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DCDF5C74-AA68-41C8-8ABC-4AE30A738347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H966" i="4" s="1"/>
  <c r="G958" i="4"/>
  <c r="E958" i="4"/>
  <c r="H958" i="4" s="1"/>
  <c r="G950" i="4"/>
  <c r="E950" i="4"/>
  <c r="G942" i="4"/>
  <c r="E942" i="4"/>
  <c r="G934" i="4"/>
  <c r="E934" i="4"/>
  <c r="H934" i="4" s="1"/>
  <c r="G926" i="4"/>
  <c r="E926" i="4"/>
  <c r="H926" i="4" s="1"/>
  <c r="G918" i="4"/>
  <c r="E918" i="4"/>
  <c r="G910" i="4"/>
  <c r="E910" i="4"/>
  <c r="G902" i="4"/>
  <c r="E902" i="4"/>
  <c r="H902" i="4" s="1"/>
  <c r="G894" i="4"/>
  <c r="E894" i="4"/>
  <c r="H894" i="4" s="1"/>
  <c r="G886" i="4"/>
  <c r="E886" i="4"/>
  <c r="G878" i="4"/>
  <c r="E878" i="4"/>
  <c r="G870" i="4"/>
  <c r="E870" i="4"/>
  <c r="H870" i="4" s="1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H921" i="4" s="1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990" i="4" l="1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<sst xmlns="http://schemas.openxmlformats.org/spreadsheetml/2006/main" count="16" uniqueCount="16">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</sst>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Normalised0.75!$A$2:$A$376</c:f>
              <c:numCache>
                <c:formatCode>General</c:formatCode>
                <c:ptCount val="375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</c:numCache>
            </c:numRef>
          </c:xVal>
          <c:yVal>
            <c:numRef>
              <c:f>Normalised0.75!$H$2:$H$376</c:f>
              <c:numCache>
                <c:formatCode>General</c:formatCode>
                <c:ptCount val="375"/>
                <c:pt idx="0">
                  <c:v>0</c:v>
                </c:pt>
                <c:pt idx="1">
                  <c:v>6.1560462621624784E-3</c:v>
                </c:pt>
                <c:pt idx="2">
                  <c:v>8.5226182256474391E-3</c:v>
                </c:pt>
                <c:pt idx="3">
                  <c:v>1.1507761368669383E-2</c:v>
                </c:pt>
                <c:pt idx="4">
                  <c:v>1.211647596792343E-2</c:v>
                </c:pt>
                <c:pt idx="5">
                  <c:v>1.5924257837556587E-2</c:v>
                </c:pt>
                <c:pt idx="6">
                  <c:v>1.4299107541921693E-2</c:v>
                </c:pt>
                <c:pt idx="7">
                  <c:v>2.0172453717391979E-2</c:v>
                </c:pt>
                <c:pt idx="8">
                  <c:v>1.7904479069640645E-2</c:v>
                </c:pt>
                <c:pt idx="9">
                  <c:v>2.0001264898019403E-2</c:v>
                </c:pt>
                <c:pt idx="10">
                  <c:v>2.3880970146800257E-2</c:v>
                </c:pt>
                <c:pt idx="11">
                  <c:v>2.4706191067441083E-2</c:v>
                </c:pt>
                <c:pt idx="12">
                  <c:v>2.6672497815158614E-2</c:v>
                </c:pt>
                <c:pt idx="13">
                  <c:v>2.7726176107243386E-2</c:v>
                </c:pt>
                <c:pt idx="14">
                  <c:v>2.6714759920714259E-2</c:v>
                </c:pt>
                <c:pt idx="15">
                  <c:v>2.850585007887128E-2</c:v>
                </c:pt>
                <c:pt idx="16">
                  <c:v>2.9144957355891305E-2</c:v>
                </c:pt>
                <c:pt idx="17">
                  <c:v>3.0438814305585683E-2</c:v>
                </c:pt>
                <c:pt idx="18">
                  <c:v>3.3217217293673836E-2</c:v>
                </c:pt>
                <c:pt idx="19">
                  <c:v>3.2869403801303633E-2</c:v>
                </c:pt>
                <c:pt idx="20">
                  <c:v>3.5168403329507582E-2</c:v>
                </c:pt>
                <c:pt idx="21">
                  <c:v>3.4538827466681854E-2</c:v>
                </c:pt>
                <c:pt idx="22">
                  <c:v>3.7845017738742666E-2</c:v>
                </c:pt>
                <c:pt idx="23">
                  <c:v>3.7441722160903815E-2</c:v>
                </c:pt>
                <c:pt idx="24">
                  <c:v>4.0372780171847034E-2</c:v>
                </c:pt>
                <c:pt idx="25">
                  <c:v>4.1713095764886632E-2</c:v>
                </c:pt>
                <c:pt idx="26">
                  <c:v>4.3558693795399887E-2</c:v>
                </c:pt>
                <c:pt idx="27">
                  <c:v>4.4828590965643435E-2</c:v>
                </c:pt>
                <c:pt idx="28">
                  <c:v>4.3609020796602338E-2</c:v>
                </c:pt>
                <c:pt idx="29">
                  <c:v>4.6482744040332216E-2</c:v>
                </c:pt>
                <c:pt idx="30">
                  <c:v>4.693018679734258E-2</c:v>
                </c:pt>
                <c:pt idx="31">
                  <c:v>4.748621956231161E-2</c:v>
                </c:pt>
                <c:pt idx="32">
                  <c:v>4.9543904979435782E-2</c:v>
                </c:pt>
                <c:pt idx="33">
                  <c:v>5.0435108738314957E-2</c:v>
                </c:pt>
                <c:pt idx="34">
                  <c:v>5.072513833859614E-2</c:v>
                </c:pt>
                <c:pt idx="35">
                  <c:v>4.9916934297815393E-2</c:v>
                </c:pt>
                <c:pt idx="36">
                  <c:v>5.2532864980055494E-2</c:v>
                </c:pt>
                <c:pt idx="37">
                  <c:v>5.6715193272189816E-2</c:v>
                </c:pt>
                <c:pt idx="38">
                  <c:v>5.5193555511530386E-2</c:v>
                </c:pt>
                <c:pt idx="39">
                  <c:v>5.6499731535673232E-2</c:v>
                </c:pt>
                <c:pt idx="40">
                  <c:v>5.9187885832124004E-2</c:v>
                </c:pt>
                <c:pt idx="41">
                  <c:v>6.1451232547989329E-2</c:v>
                </c:pt>
                <c:pt idx="42">
                  <c:v>6.0049209074847107E-2</c:v>
                </c:pt>
                <c:pt idx="43">
                  <c:v>6.0316951593504677E-2</c:v>
                </c:pt>
                <c:pt idx="44">
                  <c:v>6.4841295479854344E-2</c:v>
                </c:pt>
                <c:pt idx="45">
                  <c:v>6.5398429857064594E-2</c:v>
                </c:pt>
                <c:pt idx="46">
                  <c:v>6.4608959386841219E-2</c:v>
                </c:pt>
                <c:pt idx="47">
                  <c:v>6.6894582749113418E-2</c:v>
                </c:pt>
                <c:pt idx="48">
                  <c:v>6.6033503148674982E-2</c:v>
                </c:pt>
                <c:pt idx="49">
                  <c:v>6.8260099309791628E-2</c:v>
                </c:pt>
                <c:pt idx="50">
                  <c:v>7.0080581427683142E-2</c:v>
                </c:pt>
                <c:pt idx="51">
                  <c:v>7.0670963745358695E-2</c:v>
                </c:pt>
                <c:pt idx="52">
                  <c:v>7.2891440112103231E-2</c:v>
                </c:pt>
                <c:pt idx="53">
                  <c:v>6.9423857277635254E-2</c:v>
                </c:pt>
                <c:pt idx="54">
                  <c:v>7.6134245585789101E-2</c:v>
                </c:pt>
                <c:pt idx="55">
                  <c:v>7.3711206681141617E-2</c:v>
                </c:pt>
                <c:pt idx="56">
                  <c:v>7.5315819170023307E-2</c:v>
                </c:pt>
                <c:pt idx="57">
                  <c:v>7.5020785608826177E-2</c:v>
                </c:pt>
                <c:pt idx="58">
                  <c:v>7.6164157718733611E-2</c:v>
                </c:pt>
                <c:pt idx="59">
                  <c:v>7.8860670904224078E-2</c:v>
                </c:pt>
                <c:pt idx="60">
                  <c:v>8.2518669329556954E-2</c:v>
                </c:pt>
                <c:pt idx="61">
                  <c:v>8.0565482795844301E-2</c:v>
                </c:pt>
                <c:pt idx="62">
                  <c:v>7.6938509018790069E-2</c:v>
                </c:pt>
                <c:pt idx="63">
                  <c:v>7.8538126662762733E-2</c:v>
                </c:pt>
                <c:pt idx="64">
                  <c:v>8.2360437210906953E-2</c:v>
                </c:pt>
                <c:pt idx="65">
                  <c:v>7.9093280503837335E-2</c:v>
                </c:pt>
                <c:pt idx="66">
                  <c:v>8.0512859206389994E-2</c:v>
                </c:pt>
                <c:pt idx="67">
                  <c:v>8.5065824947703469E-2</c:v>
                </c:pt>
                <c:pt idx="68">
                  <c:v>8.1980049888807208E-2</c:v>
                </c:pt>
                <c:pt idx="69">
                  <c:v>8.7871046690961699E-2</c:v>
                </c:pt>
                <c:pt idx="70">
                  <c:v>8.8265519944077803E-2</c:v>
                </c:pt>
                <c:pt idx="71">
                  <c:v>8.8846190861106275E-2</c:v>
                </c:pt>
                <c:pt idx="72">
                  <c:v>9.1637539639771226E-2</c:v>
                </c:pt>
                <c:pt idx="73">
                  <c:v>9.0377611946059117E-2</c:v>
                </c:pt>
                <c:pt idx="74">
                  <c:v>8.9617249343780445E-2</c:v>
                </c:pt>
                <c:pt idx="75">
                  <c:v>9.3445112274154862E-2</c:v>
                </c:pt>
                <c:pt idx="76">
                  <c:v>9.4067611159810285E-2</c:v>
                </c:pt>
                <c:pt idx="77">
                  <c:v>9.1671824128197063E-2</c:v>
                </c:pt>
                <c:pt idx="78">
                  <c:v>9.1999502663013683E-2</c:v>
                </c:pt>
                <c:pt idx="79">
                  <c:v>9.5551261504636317E-2</c:v>
                </c:pt>
                <c:pt idx="80">
                  <c:v>9.7892996094469137E-2</c:v>
                </c:pt>
                <c:pt idx="81">
                  <c:v>9.8826155602278767E-2</c:v>
                </c:pt>
                <c:pt idx="82">
                  <c:v>9.65162862946536E-2</c:v>
                </c:pt>
                <c:pt idx="83">
                  <c:v>9.5941732181006822E-2</c:v>
                </c:pt>
                <c:pt idx="84">
                  <c:v>9.987191996080981E-2</c:v>
                </c:pt>
                <c:pt idx="85">
                  <c:v>9.7125746368964039E-2</c:v>
                </c:pt>
                <c:pt idx="86">
                  <c:v>9.833064458408608E-2</c:v>
                </c:pt>
                <c:pt idx="87">
                  <c:v>0.10188254492928722</c:v>
                </c:pt>
                <c:pt idx="88">
                  <c:v>0.10460188879342505</c:v>
                </c:pt>
                <c:pt idx="89">
                  <c:v>0.10234930196375575</c:v>
                </c:pt>
                <c:pt idx="90">
                  <c:v>0.10493856002123403</c:v>
                </c:pt>
                <c:pt idx="91">
                  <c:v>0.10633312740376921</c:v>
                </c:pt>
                <c:pt idx="92">
                  <c:v>0.10671316332223048</c:v>
                </c:pt>
                <c:pt idx="93">
                  <c:v>0.10604240038085307</c:v>
                </c:pt>
                <c:pt idx="94">
                  <c:v>0.10907091986537737</c:v>
                </c:pt>
                <c:pt idx="95">
                  <c:v>0.11037890413753537</c:v>
                </c:pt>
                <c:pt idx="96">
                  <c:v>0.10945998692250743</c:v>
                </c:pt>
                <c:pt idx="97">
                  <c:v>0.11059320385026856</c:v>
                </c:pt>
                <c:pt idx="98">
                  <c:v>0.11020360887774992</c:v>
                </c:pt>
                <c:pt idx="99">
                  <c:v>0.11097518322718598</c:v>
                </c:pt>
                <c:pt idx="100">
                  <c:v>0.11418211042772368</c:v>
                </c:pt>
                <c:pt idx="101">
                  <c:v>0.11367740520641791</c:v>
                </c:pt>
                <c:pt idx="102">
                  <c:v>0.11353661159267089</c:v>
                </c:pt>
                <c:pt idx="103">
                  <c:v>0.12011659859207102</c:v>
                </c:pt>
                <c:pt idx="104">
                  <c:v>0.12355273067046403</c:v>
                </c:pt>
                <c:pt idx="105">
                  <c:v>0.11950195287798233</c:v>
                </c:pt>
                <c:pt idx="106">
                  <c:v>0.12014024782750128</c:v>
                </c:pt>
                <c:pt idx="107">
                  <c:v>0.11497303651057342</c:v>
                </c:pt>
                <c:pt idx="108">
                  <c:v>0.12225956451213169</c:v>
                </c:pt>
                <c:pt idx="109">
                  <c:v>0.11721675473209063</c:v>
                </c:pt>
                <c:pt idx="110">
                  <c:v>0.1251650616529747</c:v>
                </c:pt>
                <c:pt idx="111">
                  <c:v>0.1210394141941635</c:v>
                </c:pt>
                <c:pt idx="112">
                  <c:v>0.12614903749887066</c:v>
                </c:pt>
                <c:pt idx="113">
                  <c:v>0.12395255288611363</c:v>
                </c:pt>
                <c:pt idx="114">
                  <c:v>0.12861802512817169</c:v>
                </c:pt>
                <c:pt idx="115">
                  <c:v>0.12804883721607463</c:v>
                </c:pt>
                <c:pt idx="116">
                  <c:v>0.12714211943089182</c:v>
                </c:pt>
                <c:pt idx="117">
                  <c:v>0.12344192264801752</c:v>
                </c:pt>
                <c:pt idx="118">
                  <c:v>0.12863395202585412</c:v>
                </c:pt>
                <c:pt idx="119">
                  <c:v>0.12908002804814731</c:v>
                </c:pt>
                <c:pt idx="120">
                  <c:v>0.12535541843124298</c:v>
                </c:pt>
                <c:pt idx="121">
                  <c:v>0.12808464883761644</c:v>
                </c:pt>
                <c:pt idx="122">
                  <c:v>0.13490873388001068</c:v>
                </c:pt>
                <c:pt idx="123">
                  <c:v>0.134315218194312</c:v>
                </c:pt>
                <c:pt idx="124">
                  <c:v>0.13610907795574842</c:v>
                </c:pt>
                <c:pt idx="125">
                  <c:v>0.13974465006303202</c:v>
                </c:pt>
                <c:pt idx="126">
                  <c:v>0.14475873691943297</c:v>
                </c:pt>
                <c:pt idx="127">
                  <c:v>0.14062874318204233</c:v>
                </c:pt>
                <c:pt idx="128">
                  <c:v>0.14671337516675498</c:v>
                </c:pt>
                <c:pt idx="129">
                  <c:v>0.14813445478228032</c:v>
                </c:pt>
                <c:pt idx="130">
                  <c:v>0.15347370334749083</c:v>
                </c:pt>
                <c:pt idx="131">
                  <c:v>0.15255962344097795</c:v>
                </c:pt>
                <c:pt idx="132">
                  <c:v>0.1553788316095816</c:v>
                </c:pt>
                <c:pt idx="133">
                  <c:v>0.16374818386250589</c:v>
                </c:pt>
                <c:pt idx="134">
                  <c:v>0.16334972962085656</c:v>
                </c:pt>
                <c:pt idx="135">
                  <c:v>0.16968497278944256</c:v>
                </c:pt>
                <c:pt idx="136">
                  <c:v>0.16619283129995613</c:v>
                </c:pt>
                <c:pt idx="137">
                  <c:v>0.16548947736759761</c:v>
                </c:pt>
                <c:pt idx="138">
                  <c:v>0.17268797781100215</c:v>
                </c:pt>
                <c:pt idx="139">
                  <c:v>0.17216786547527824</c:v>
                </c:pt>
                <c:pt idx="140">
                  <c:v>0.17620713545554847</c:v>
                </c:pt>
                <c:pt idx="141">
                  <c:v>0.17968177508734101</c:v>
                </c:pt>
                <c:pt idx="142">
                  <c:v>0.17830794486414131</c:v>
                </c:pt>
                <c:pt idx="143">
                  <c:v>0.17832483998520793</c:v>
                </c:pt>
                <c:pt idx="144">
                  <c:v>0.18097309488836422</c:v>
                </c:pt>
                <c:pt idx="145">
                  <c:v>0.18847193391980108</c:v>
                </c:pt>
                <c:pt idx="146">
                  <c:v>0.18789503643335037</c:v>
                </c:pt>
                <c:pt idx="147">
                  <c:v>0.19401301656979328</c:v>
                </c:pt>
                <c:pt idx="148">
                  <c:v>0.19024782381078684</c:v>
                </c:pt>
                <c:pt idx="149">
                  <c:v>0.19665043610981922</c:v>
                </c:pt>
                <c:pt idx="150">
                  <c:v>0.19337643918393838</c:v>
                </c:pt>
                <c:pt idx="151">
                  <c:v>0.19417223563000197</c:v>
                </c:pt>
                <c:pt idx="152">
                  <c:v>0.20403297694398648</c:v>
                </c:pt>
                <c:pt idx="153">
                  <c:v>0.19610245358336784</c:v>
                </c:pt>
                <c:pt idx="154">
                  <c:v>0.20761072124879582</c:v>
                </c:pt>
                <c:pt idx="155">
                  <c:v>0.21352071230779079</c:v>
                </c:pt>
                <c:pt idx="156">
                  <c:v>0.20653144815078892</c:v>
                </c:pt>
                <c:pt idx="157">
                  <c:v>0.21933905638358051</c:v>
                </c:pt>
                <c:pt idx="158">
                  <c:v>0.21236795895717409</c:v>
                </c:pt>
                <c:pt idx="159">
                  <c:v>0.21032588192096166</c:v>
                </c:pt>
                <c:pt idx="160">
                  <c:v>0.21602077308634135</c:v>
                </c:pt>
                <c:pt idx="161">
                  <c:v>0.22070552040034819</c:v>
                </c:pt>
                <c:pt idx="162">
                  <c:v>0.22894169268115777</c:v>
                </c:pt>
                <c:pt idx="163">
                  <c:v>0.22698028294516689</c:v>
                </c:pt>
                <c:pt idx="164">
                  <c:v>0.225858309622961</c:v>
                </c:pt>
                <c:pt idx="165">
                  <c:v>0.23064703542812753</c:v>
                </c:pt>
                <c:pt idx="166">
                  <c:v>0.22360541892327954</c:v>
                </c:pt>
                <c:pt idx="167">
                  <c:v>0.2315189743896264</c:v>
                </c:pt>
                <c:pt idx="168">
                  <c:v>0.22952471570608129</c:v>
                </c:pt>
                <c:pt idx="169">
                  <c:v>0.2408012613117656</c:v>
                </c:pt>
                <c:pt idx="170">
                  <c:v>0.24318213042319978</c:v>
                </c:pt>
                <c:pt idx="171">
                  <c:v>0.23977902459652845</c:v>
                </c:pt>
                <c:pt idx="172">
                  <c:v>0.23535438378413245</c:v>
                </c:pt>
                <c:pt idx="173">
                  <c:v>0.24618244248090054</c:v>
                </c:pt>
                <c:pt idx="174">
                  <c:v>0.24844075324870488</c:v>
                </c:pt>
                <c:pt idx="175">
                  <c:v>0.24684603264494315</c:v>
                </c:pt>
                <c:pt idx="176">
                  <c:v>0.2539673187339444</c:v>
                </c:pt>
                <c:pt idx="177">
                  <c:v>0.2564592499358534</c:v>
                </c:pt>
                <c:pt idx="178">
                  <c:v>0.25600563176567431</c:v>
                </c:pt>
                <c:pt idx="179">
                  <c:v>0.25274481246009028</c:v>
                </c:pt>
                <c:pt idx="180">
                  <c:v>0.24993736043614184</c:v>
                </c:pt>
                <c:pt idx="181">
                  <c:v>0.26415634618812139</c:v>
                </c:pt>
                <c:pt idx="182">
                  <c:v>0.24730856200004545</c:v>
                </c:pt>
                <c:pt idx="183">
                  <c:v>0.26028287780175552</c:v>
                </c:pt>
                <c:pt idx="184">
                  <c:v>0.26744689921825582</c:v>
                </c:pt>
                <c:pt idx="185">
                  <c:v>0.26619097407096781</c:v>
                </c:pt>
                <c:pt idx="186">
                  <c:v>0.26950816072996453</c:v>
                </c:pt>
                <c:pt idx="187">
                  <c:v>0.27342361040011726</c:v>
                </c:pt>
                <c:pt idx="188">
                  <c:v>0.2785106052362869</c:v>
                </c:pt>
                <c:pt idx="189">
                  <c:v>0.26598027132280611</c:v>
                </c:pt>
                <c:pt idx="190">
                  <c:v>0.27508753952629383</c:v>
                </c:pt>
                <c:pt idx="191">
                  <c:v>0.27397632008997519</c:v>
                </c:pt>
                <c:pt idx="192">
                  <c:v>0.27133409031156053</c:v>
                </c:pt>
                <c:pt idx="193">
                  <c:v>0.28093204132904748</c:v>
                </c:pt>
                <c:pt idx="194">
                  <c:v>0.28555116618690191</c:v>
                </c:pt>
                <c:pt idx="195">
                  <c:v>0.28536439170664785</c:v>
                </c:pt>
                <c:pt idx="196">
                  <c:v>0.293113564754996</c:v>
                </c:pt>
                <c:pt idx="197">
                  <c:v>0.2837712744619944</c:v>
                </c:pt>
                <c:pt idx="198">
                  <c:v>0.28920861154004596</c:v>
                </c:pt>
                <c:pt idx="199">
                  <c:v>0.29787158665976954</c:v>
                </c:pt>
                <c:pt idx="200">
                  <c:v>0.29625032713659527</c:v>
                </c:pt>
                <c:pt idx="201">
                  <c:v>0.30448031048516022</c:v>
                </c:pt>
                <c:pt idx="202">
                  <c:v>0.30059672846795255</c:v>
                </c:pt>
                <c:pt idx="203">
                  <c:v>0.30520032636254002</c:v>
                </c:pt>
                <c:pt idx="204">
                  <c:v>0.30286613397744722</c:v>
                </c:pt>
                <c:pt idx="205">
                  <c:v>0.30603374777435038</c:v>
                </c:pt>
                <c:pt idx="206">
                  <c:v>0.3082191699384661</c:v>
                </c:pt>
                <c:pt idx="207">
                  <c:v>0.31487820020187812</c:v>
                </c:pt>
                <c:pt idx="208">
                  <c:v>0.31504669853785999</c:v>
                </c:pt>
                <c:pt idx="209">
                  <c:v>0.3181151438591644</c:v>
                </c:pt>
                <c:pt idx="210">
                  <c:v>0.32171880761434701</c:v>
                </c:pt>
                <c:pt idx="211">
                  <c:v>0.31891632043628632</c:v>
                </c:pt>
                <c:pt idx="212">
                  <c:v>0.32963659943192331</c:v>
                </c:pt>
                <c:pt idx="213">
                  <c:v>0.3174091318659249</c:v>
                </c:pt>
                <c:pt idx="214">
                  <c:v>0.32786914237706449</c:v>
                </c:pt>
                <c:pt idx="215">
                  <c:v>0.33226676003667505</c:v>
                </c:pt>
                <c:pt idx="216">
                  <c:v>0.33698161547736771</c:v>
                </c:pt>
                <c:pt idx="217">
                  <c:v>0.32332860516396539</c:v>
                </c:pt>
                <c:pt idx="218">
                  <c:v>0.33563551945661085</c:v>
                </c:pt>
                <c:pt idx="219">
                  <c:v>0.3297928731821263</c:v>
                </c:pt>
                <c:pt idx="220">
                  <c:v>0.33256005574931397</c:v>
                </c:pt>
                <c:pt idx="221">
                  <c:v>0.33993510280746914</c:v>
                </c:pt>
                <c:pt idx="222">
                  <c:v>0.34547191532534527</c:v>
                </c:pt>
                <c:pt idx="223">
                  <c:v>0.33778010120275193</c:v>
                </c:pt>
                <c:pt idx="224">
                  <c:v>0.34899039660383274</c:v>
                </c:pt>
                <c:pt idx="225">
                  <c:v>0.34788290355634249</c:v>
                </c:pt>
                <c:pt idx="226">
                  <c:v>0.34609843648250316</c:v>
                </c:pt>
                <c:pt idx="227">
                  <c:v>0.34577998396058535</c:v>
                </c:pt>
                <c:pt idx="228">
                  <c:v>0.36068684404991913</c:v>
                </c:pt>
                <c:pt idx="229">
                  <c:v>0.36791057076383199</c:v>
                </c:pt>
                <c:pt idx="230">
                  <c:v>0.36623175535919206</c:v>
                </c:pt>
                <c:pt idx="231">
                  <c:v>0.35429499681296567</c:v>
                </c:pt>
                <c:pt idx="232">
                  <c:v>0.37460530297798811</c:v>
                </c:pt>
                <c:pt idx="233">
                  <c:v>0.36597942368304359</c:v>
                </c:pt>
                <c:pt idx="234">
                  <c:v>0.36279477664662807</c:v>
                </c:pt>
                <c:pt idx="235">
                  <c:v>0.37254275083668814</c:v>
                </c:pt>
                <c:pt idx="236">
                  <c:v>0.37486545691929607</c:v>
                </c:pt>
                <c:pt idx="237">
                  <c:v>0.36539618674564572</c:v>
                </c:pt>
                <c:pt idx="238">
                  <c:v>0.37409053332453024</c:v>
                </c:pt>
                <c:pt idx="239">
                  <c:v>0.37713580598518165</c:v>
                </c:pt>
                <c:pt idx="240">
                  <c:v>0.37370863282551597</c:v>
                </c:pt>
                <c:pt idx="241">
                  <c:v>0.37927864858063765</c:v>
                </c:pt>
                <c:pt idx="242">
                  <c:v>0.38532504447618693</c:v>
                </c:pt>
                <c:pt idx="243">
                  <c:v>0.38219753607049983</c:v>
                </c:pt>
                <c:pt idx="244">
                  <c:v>0.39184667556747521</c:v>
                </c:pt>
                <c:pt idx="245">
                  <c:v>0.38759588114228793</c:v>
                </c:pt>
                <c:pt idx="246">
                  <c:v>0.39113767292052148</c:v>
                </c:pt>
                <c:pt idx="247">
                  <c:v>0.38687416938375802</c:v>
                </c:pt>
                <c:pt idx="248">
                  <c:v>0.39152728252380964</c:v>
                </c:pt>
                <c:pt idx="249">
                  <c:v>0.39174922123992734</c:v>
                </c:pt>
                <c:pt idx="250">
                  <c:v>0.39767576398169052</c:v>
                </c:pt>
                <c:pt idx="251">
                  <c:v>0.4009523009935469</c:v>
                </c:pt>
                <c:pt idx="252">
                  <c:v>0.40661681968654845</c:v>
                </c:pt>
                <c:pt idx="253">
                  <c:v>0.40684262276158561</c:v>
                </c:pt>
                <c:pt idx="254">
                  <c:v>0.40241431677183659</c:v>
                </c:pt>
                <c:pt idx="255">
                  <c:v>0.4135606790640115</c:v>
                </c:pt>
                <c:pt idx="256">
                  <c:v>0.40690321398798029</c:v>
                </c:pt>
                <c:pt idx="257">
                  <c:v>0.40636354898469496</c:v>
                </c:pt>
                <c:pt idx="258">
                  <c:v>0.40741565299135907</c:v>
                </c:pt>
                <c:pt idx="259">
                  <c:v>0.41156476468400383</c:v>
                </c:pt>
                <c:pt idx="260">
                  <c:v>0.41284495339024552</c:v>
                </c:pt>
                <c:pt idx="261">
                  <c:v>0.40715664094078918</c:v>
                </c:pt>
                <c:pt idx="262">
                  <c:v>0.4163069401299852</c:v>
                </c:pt>
                <c:pt idx="263">
                  <c:v>0.41504392516332739</c:v>
                </c:pt>
                <c:pt idx="264">
                  <c:v>0.41876027093412033</c:v>
                </c:pt>
                <c:pt idx="265">
                  <c:v>0.42436168868498836</c:v>
                </c:pt>
                <c:pt idx="266">
                  <c:v>0.42440102497832105</c:v>
                </c:pt>
                <c:pt idx="267">
                  <c:v>0.43827816084608956</c:v>
                </c:pt>
                <c:pt idx="268">
                  <c:v>0.43484797344093867</c:v>
                </c:pt>
                <c:pt idx="269">
                  <c:v>0.4351778742138559</c:v>
                </c:pt>
                <c:pt idx="270">
                  <c:v>0.4262856126160261</c:v>
                </c:pt>
                <c:pt idx="271">
                  <c:v>0.42933200214808004</c:v>
                </c:pt>
                <c:pt idx="272">
                  <c:v>0.43385901389829595</c:v>
                </c:pt>
                <c:pt idx="273">
                  <c:v>0.4392606789064929</c:v>
                </c:pt>
                <c:pt idx="274">
                  <c:v>0.44008981860020807</c:v>
                </c:pt>
                <c:pt idx="275">
                  <c:v>0.43996968785373558</c:v>
                </c:pt>
                <c:pt idx="276">
                  <c:v>0.44530555953486123</c:v>
                </c:pt>
                <c:pt idx="277">
                  <c:v>0.44354056558001337</c:v>
                </c:pt>
                <c:pt idx="278">
                  <c:v>0.44879998333286658</c:v>
                </c:pt>
                <c:pt idx="279">
                  <c:v>0.45123582260783773</c:v>
                </c:pt>
                <c:pt idx="280">
                  <c:v>0.46067810316140961</c:v>
                </c:pt>
                <c:pt idx="281">
                  <c:v>0.45259262975253467</c:v>
                </c:pt>
                <c:pt idx="282">
                  <c:v>0.44758170242765127</c:v>
                </c:pt>
                <c:pt idx="283">
                  <c:v>0.44881731702948291</c:v>
                </c:pt>
                <c:pt idx="284">
                  <c:v>0.46291218273565415</c:v>
                </c:pt>
                <c:pt idx="285">
                  <c:v>0.45541149098594608</c:v>
                </c:pt>
                <c:pt idx="286">
                  <c:v>0.4622548576226595</c:v>
                </c:pt>
                <c:pt idx="287">
                  <c:v>0.47774343112465129</c:v>
                </c:pt>
                <c:pt idx="288">
                  <c:v>0.46913994225844646</c:v>
                </c:pt>
                <c:pt idx="289">
                  <c:v>0.46758035040940399</c:v>
                </c:pt>
                <c:pt idx="290">
                  <c:v>0.47758223747811596</c:v>
                </c:pt>
                <c:pt idx="291">
                  <c:v>0.47168610340037342</c:v>
                </c:pt>
                <c:pt idx="292">
                  <c:v>0.48755982128431063</c:v>
                </c:pt>
                <c:pt idx="293">
                  <c:v>0.47818537198616162</c:v>
                </c:pt>
                <c:pt idx="294">
                  <c:v>0.47883076387899526</c:v>
                </c:pt>
                <c:pt idx="295">
                  <c:v>0.47945868062593311</c:v>
                </c:pt>
                <c:pt idx="296">
                  <c:v>0.48181285252952893</c:v>
                </c:pt>
                <c:pt idx="297">
                  <c:v>0.48593123204012922</c:v>
                </c:pt>
                <c:pt idx="298">
                  <c:v>0.47941680562063932</c:v>
                </c:pt>
                <c:pt idx="299">
                  <c:v>0.4947371077298609</c:v>
                </c:pt>
                <c:pt idx="300">
                  <c:v>0.48450416079486253</c:v>
                </c:pt>
                <c:pt idx="301">
                  <c:v>0.48476892820319573</c:v>
                </c:pt>
                <c:pt idx="302">
                  <c:v>0.48629891035875544</c:v>
                </c:pt>
                <c:pt idx="303">
                  <c:v>0.49565665431785122</c:v>
                </c:pt>
                <c:pt idx="304">
                  <c:v>0.50064858158980297</c:v>
                </c:pt>
                <c:pt idx="305">
                  <c:v>0.50233520061728631</c:v>
                </c:pt>
                <c:pt idx="306">
                  <c:v>0.50227381271804272</c:v>
                </c:pt>
                <c:pt idx="307">
                  <c:v>0.50465878793888697</c:v>
                </c:pt>
                <c:pt idx="308">
                  <c:v>0.50413575683026191</c:v>
                </c:pt>
                <c:pt idx="309">
                  <c:v>0.50980089340938006</c:v>
                </c:pt>
                <c:pt idx="310">
                  <c:v>0.50418497012870445</c:v>
                </c:pt>
                <c:pt idx="311">
                  <c:v>0.50295545696468691</c:v>
                </c:pt>
                <c:pt idx="312">
                  <c:v>0.51205726144731489</c:v>
                </c:pt>
                <c:pt idx="313">
                  <c:v>0.50278960332975664</c:v>
                </c:pt>
                <c:pt idx="314">
                  <c:v>0.51749233100875625</c:v>
                </c:pt>
                <c:pt idx="315">
                  <c:v>0.51649371790884469</c:v>
                </c:pt>
                <c:pt idx="316">
                  <c:v>0.52097754279815678</c:v>
                </c:pt>
                <c:pt idx="317">
                  <c:v>0.5314462149247664</c:v>
                </c:pt>
                <c:pt idx="318">
                  <c:v>0.51648124235343129</c:v>
                </c:pt>
                <c:pt idx="319">
                  <c:v>0.52831792696513258</c:v>
                </c:pt>
                <c:pt idx="320">
                  <c:v>0.53613387428558557</c:v>
                </c:pt>
                <c:pt idx="321">
                  <c:v>0.53345945296794228</c:v>
                </c:pt>
                <c:pt idx="322">
                  <c:v>0.53690585685881365</c:v>
                </c:pt>
                <c:pt idx="323">
                  <c:v>0.52590641414517303</c:v>
                </c:pt>
                <c:pt idx="324">
                  <c:v>0.53755075240919659</c:v>
                </c:pt>
                <c:pt idx="325">
                  <c:v>0.53326237357631157</c:v>
                </c:pt>
                <c:pt idx="326">
                  <c:v>0.544006243524503</c:v>
                </c:pt>
                <c:pt idx="327">
                  <c:v>0.52648029087512604</c:v>
                </c:pt>
                <c:pt idx="328">
                  <c:v>0.54237994795651723</c:v>
                </c:pt>
                <c:pt idx="329">
                  <c:v>0.54372962790904156</c:v>
                </c:pt>
                <c:pt idx="330">
                  <c:v>0.55350818144662617</c:v>
                </c:pt>
                <c:pt idx="331">
                  <c:v>0.5490971319920489</c:v>
                </c:pt>
                <c:pt idx="332">
                  <c:v>0.54588048578638704</c:v>
                </c:pt>
                <c:pt idx="333">
                  <c:v>0.54723548658726207</c:v>
                </c:pt>
                <c:pt idx="334">
                  <c:v>0.54492676991198474</c:v>
                </c:pt>
                <c:pt idx="335">
                  <c:v>0.56708506344776466</c:v>
                </c:pt>
                <c:pt idx="336">
                  <c:v>0.559013610319264</c:v>
                </c:pt>
                <c:pt idx="337">
                  <c:v>0.56590396911921481</c:v>
                </c:pt>
                <c:pt idx="338">
                  <c:v>0.55704627890365643</c:v>
                </c:pt>
                <c:pt idx="339">
                  <c:v>0.55274116715099475</c:v>
                </c:pt>
                <c:pt idx="340">
                  <c:v>0.56672859101389383</c:v>
                </c:pt>
                <c:pt idx="341">
                  <c:v>0.55790195952471799</c:v>
                </c:pt>
                <c:pt idx="342">
                  <c:v>0.57116822737143125</c:v>
                </c:pt>
                <c:pt idx="343">
                  <c:v>0.57282799957024966</c:v>
                </c:pt>
                <c:pt idx="344">
                  <c:v>0.57014071556067558</c:v>
                </c:pt>
                <c:pt idx="345">
                  <c:v>0.57966548862704803</c:v>
                </c:pt>
                <c:pt idx="346">
                  <c:v>0.58580695449385278</c:v>
                </c:pt>
                <c:pt idx="347">
                  <c:v>0.56944533031076139</c:v>
                </c:pt>
                <c:pt idx="348">
                  <c:v>0.59075609251334649</c:v>
                </c:pt>
                <c:pt idx="349">
                  <c:v>0.5810258729775597</c:v>
                </c:pt>
                <c:pt idx="350">
                  <c:v>0.57957174528023558</c:v>
                </c:pt>
                <c:pt idx="351">
                  <c:v>0.58193842277853014</c:v>
                </c:pt>
                <c:pt idx="352">
                  <c:v>0.57964539993941999</c:v>
                </c:pt>
                <c:pt idx="353">
                  <c:v>0.58776440554563647</c:v>
                </c:pt>
                <c:pt idx="354">
                  <c:v>0.5943838728182852</c:v>
                </c:pt>
                <c:pt idx="355">
                  <c:v>0.59711780093278632</c:v>
                </c:pt>
                <c:pt idx="356">
                  <c:v>0.59628514858008952</c:v>
                </c:pt>
                <c:pt idx="357">
                  <c:v>0.61932272386206155</c:v>
                </c:pt>
                <c:pt idx="358">
                  <c:v>0.60503928025556675</c:v>
                </c:pt>
                <c:pt idx="359">
                  <c:v>0.59664677950642875</c:v>
                </c:pt>
                <c:pt idx="360">
                  <c:v>0.61465927264724374</c:v>
                </c:pt>
                <c:pt idx="361">
                  <c:v>0.60263142865406649</c:v>
                </c:pt>
                <c:pt idx="362">
                  <c:v>0.6167017861444678</c:v>
                </c:pt>
                <c:pt idx="363">
                  <c:v>0.61402585332362891</c:v>
                </c:pt>
                <c:pt idx="364">
                  <c:v>0.61924573398953175</c:v>
                </c:pt>
                <c:pt idx="365">
                  <c:v>0.61611574369346767</c:v>
                </c:pt>
                <c:pt idx="366">
                  <c:v>0.6211724640263997</c:v>
                </c:pt>
                <c:pt idx="367">
                  <c:v>0.62530608376552765</c:v>
                </c:pt>
                <c:pt idx="368">
                  <c:v>0.61469408886828281</c:v>
                </c:pt>
                <c:pt idx="369">
                  <c:v>0.6199248723624361</c:v>
                </c:pt>
                <c:pt idx="370">
                  <c:v>0.63241552829385472</c:v>
                </c:pt>
                <c:pt idx="371">
                  <c:v>0.61946272236465827</c:v>
                </c:pt>
                <c:pt idx="372">
                  <c:v>0.63184753786161885</c:v>
                </c:pt>
                <c:pt idx="373">
                  <c:v>0.64373623591275098</c:v>
                </c:pt>
                <c:pt idx="374">
                  <c:v>0.6420046164969897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Normalised0.75!$A$2:$A$748</c:f>
              <c:numCache>
                <c:formatCode>General</c:formatCode>
                <c:ptCount val="747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  <c:pt idx="568">
                  <c:v>175620</c:v>
                </c:pt>
                <c:pt idx="569">
                  <c:v>175980</c:v>
                </c:pt>
                <c:pt idx="570">
                  <c:v>176340</c:v>
                </c:pt>
                <c:pt idx="571">
                  <c:v>176700</c:v>
                </c:pt>
                <c:pt idx="572">
                  <c:v>177060</c:v>
                </c:pt>
                <c:pt idx="573">
                  <c:v>177420</c:v>
                </c:pt>
                <c:pt idx="574">
                  <c:v>177780</c:v>
                </c:pt>
                <c:pt idx="575">
                  <c:v>178140</c:v>
                </c:pt>
                <c:pt idx="576">
                  <c:v>178500</c:v>
                </c:pt>
                <c:pt idx="577">
                  <c:v>178860</c:v>
                </c:pt>
                <c:pt idx="578">
                  <c:v>179220</c:v>
                </c:pt>
                <c:pt idx="579">
                  <c:v>179580</c:v>
                </c:pt>
                <c:pt idx="580">
                  <c:v>179940</c:v>
                </c:pt>
                <c:pt idx="581">
                  <c:v>180300</c:v>
                </c:pt>
                <c:pt idx="582">
                  <c:v>180660</c:v>
                </c:pt>
                <c:pt idx="583">
                  <c:v>181020</c:v>
                </c:pt>
                <c:pt idx="584">
                  <c:v>181380</c:v>
                </c:pt>
                <c:pt idx="585">
                  <c:v>181740</c:v>
                </c:pt>
                <c:pt idx="586">
                  <c:v>182100</c:v>
                </c:pt>
                <c:pt idx="587">
                  <c:v>182460</c:v>
                </c:pt>
                <c:pt idx="588">
                  <c:v>182820</c:v>
                </c:pt>
                <c:pt idx="589">
                  <c:v>183180</c:v>
                </c:pt>
                <c:pt idx="590">
                  <c:v>183540</c:v>
                </c:pt>
                <c:pt idx="591">
                  <c:v>183900</c:v>
                </c:pt>
                <c:pt idx="592">
                  <c:v>184260</c:v>
                </c:pt>
                <c:pt idx="593">
                  <c:v>184620</c:v>
                </c:pt>
                <c:pt idx="594">
                  <c:v>184980</c:v>
                </c:pt>
                <c:pt idx="595">
                  <c:v>185340</c:v>
                </c:pt>
                <c:pt idx="596">
                  <c:v>185700</c:v>
                </c:pt>
                <c:pt idx="597">
                  <c:v>186060</c:v>
                </c:pt>
                <c:pt idx="598">
                  <c:v>186420</c:v>
                </c:pt>
                <c:pt idx="599">
                  <c:v>186780</c:v>
                </c:pt>
                <c:pt idx="600">
                  <c:v>187140</c:v>
                </c:pt>
                <c:pt idx="601">
                  <c:v>187500</c:v>
                </c:pt>
                <c:pt idx="602">
                  <c:v>187860</c:v>
                </c:pt>
                <c:pt idx="603">
                  <c:v>188220</c:v>
                </c:pt>
                <c:pt idx="604">
                  <c:v>188580</c:v>
                </c:pt>
                <c:pt idx="605">
                  <c:v>188940</c:v>
                </c:pt>
                <c:pt idx="606">
                  <c:v>189300</c:v>
                </c:pt>
                <c:pt idx="607">
                  <c:v>189660</c:v>
                </c:pt>
                <c:pt idx="608">
                  <c:v>190020</c:v>
                </c:pt>
                <c:pt idx="609">
                  <c:v>190380</c:v>
                </c:pt>
                <c:pt idx="610">
                  <c:v>190740</c:v>
                </c:pt>
                <c:pt idx="611">
                  <c:v>191100</c:v>
                </c:pt>
                <c:pt idx="612">
                  <c:v>191460</c:v>
                </c:pt>
                <c:pt idx="613">
                  <c:v>191820</c:v>
                </c:pt>
                <c:pt idx="614">
                  <c:v>192180</c:v>
                </c:pt>
                <c:pt idx="615">
                  <c:v>192540</c:v>
                </c:pt>
                <c:pt idx="616">
                  <c:v>192900</c:v>
                </c:pt>
                <c:pt idx="617">
                  <c:v>193260</c:v>
                </c:pt>
                <c:pt idx="618">
                  <c:v>193620</c:v>
                </c:pt>
                <c:pt idx="619">
                  <c:v>193980</c:v>
                </c:pt>
                <c:pt idx="620">
                  <c:v>194340</c:v>
                </c:pt>
                <c:pt idx="621">
                  <c:v>194700</c:v>
                </c:pt>
                <c:pt idx="622">
                  <c:v>195060</c:v>
                </c:pt>
                <c:pt idx="623">
                  <c:v>195420</c:v>
                </c:pt>
                <c:pt idx="624">
                  <c:v>195780</c:v>
                </c:pt>
                <c:pt idx="625">
                  <c:v>196140</c:v>
                </c:pt>
                <c:pt idx="626">
                  <c:v>196500</c:v>
                </c:pt>
                <c:pt idx="627">
                  <c:v>196860</c:v>
                </c:pt>
                <c:pt idx="628">
                  <c:v>197220</c:v>
                </c:pt>
                <c:pt idx="629">
                  <c:v>197580</c:v>
                </c:pt>
                <c:pt idx="630">
                  <c:v>197940</c:v>
                </c:pt>
                <c:pt idx="631">
                  <c:v>198300</c:v>
                </c:pt>
                <c:pt idx="632">
                  <c:v>198660</c:v>
                </c:pt>
                <c:pt idx="633">
                  <c:v>199020</c:v>
                </c:pt>
                <c:pt idx="634">
                  <c:v>199380</c:v>
                </c:pt>
                <c:pt idx="635">
                  <c:v>199740</c:v>
                </c:pt>
                <c:pt idx="636">
                  <c:v>200100</c:v>
                </c:pt>
                <c:pt idx="637">
                  <c:v>200460</c:v>
                </c:pt>
                <c:pt idx="638">
                  <c:v>200820</c:v>
                </c:pt>
                <c:pt idx="639">
                  <c:v>201180</c:v>
                </c:pt>
                <c:pt idx="640">
                  <c:v>201540</c:v>
                </c:pt>
                <c:pt idx="641">
                  <c:v>201900</c:v>
                </c:pt>
                <c:pt idx="642">
                  <c:v>202260</c:v>
                </c:pt>
                <c:pt idx="643">
                  <c:v>202620</c:v>
                </c:pt>
                <c:pt idx="644">
                  <c:v>202980</c:v>
                </c:pt>
                <c:pt idx="645">
                  <c:v>203340</c:v>
                </c:pt>
                <c:pt idx="646">
                  <c:v>203700</c:v>
                </c:pt>
                <c:pt idx="647">
                  <c:v>204060</c:v>
                </c:pt>
                <c:pt idx="648">
                  <c:v>204420</c:v>
                </c:pt>
                <c:pt idx="649">
                  <c:v>204780</c:v>
                </c:pt>
                <c:pt idx="650">
                  <c:v>205140</c:v>
                </c:pt>
                <c:pt idx="651">
                  <c:v>205500</c:v>
                </c:pt>
                <c:pt idx="652">
                  <c:v>205860</c:v>
                </c:pt>
                <c:pt idx="653">
                  <c:v>206220</c:v>
                </c:pt>
                <c:pt idx="654">
                  <c:v>206580</c:v>
                </c:pt>
                <c:pt idx="655">
                  <c:v>206940</c:v>
                </c:pt>
                <c:pt idx="656">
                  <c:v>207300</c:v>
                </c:pt>
                <c:pt idx="657">
                  <c:v>207660</c:v>
                </c:pt>
                <c:pt idx="658">
                  <c:v>208020</c:v>
                </c:pt>
                <c:pt idx="659">
                  <c:v>208380</c:v>
                </c:pt>
                <c:pt idx="660">
                  <c:v>208740</c:v>
                </c:pt>
                <c:pt idx="661">
                  <c:v>209100</c:v>
                </c:pt>
                <c:pt idx="662">
                  <c:v>209460</c:v>
                </c:pt>
                <c:pt idx="663">
                  <c:v>209820</c:v>
                </c:pt>
                <c:pt idx="664">
                  <c:v>210180</c:v>
                </c:pt>
                <c:pt idx="665">
                  <c:v>210540</c:v>
                </c:pt>
                <c:pt idx="666">
                  <c:v>210900</c:v>
                </c:pt>
                <c:pt idx="667">
                  <c:v>211260</c:v>
                </c:pt>
                <c:pt idx="668">
                  <c:v>211620</c:v>
                </c:pt>
                <c:pt idx="669">
                  <c:v>211980</c:v>
                </c:pt>
                <c:pt idx="670">
                  <c:v>212340</c:v>
                </c:pt>
                <c:pt idx="671">
                  <c:v>212700</c:v>
                </c:pt>
                <c:pt idx="672">
                  <c:v>213060</c:v>
                </c:pt>
                <c:pt idx="673">
                  <c:v>213420</c:v>
                </c:pt>
                <c:pt idx="674">
                  <c:v>213780</c:v>
                </c:pt>
                <c:pt idx="675">
                  <c:v>214140</c:v>
                </c:pt>
                <c:pt idx="676">
                  <c:v>214500</c:v>
                </c:pt>
                <c:pt idx="677">
                  <c:v>214860</c:v>
                </c:pt>
                <c:pt idx="678">
                  <c:v>215220</c:v>
                </c:pt>
                <c:pt idx="679">
                  <c:v>215580</c:v>
                </c:pt>
                <c:pt idx="680">
                  <c:v>215940</c:v>
                </c:pt>
                <c:pt idx="681">
                  <c:v>216300</c:v>
                </c:pt>
                <c:pt idx="682">
                  <c:v>216660</c:v>
                </c:pt>
                <c:pt idx="683">
                  <c:v>217020</c:v>
                </c:pt>
                <c:pt idx="684">
                  <c:v>217380</c:v>
                </c:pt>
                <c:pt idx="685">
                  <c:v>217740</c:v>
                </c:pt>
                <c:pt idx="686">
                  <c:v>218100</c:v>
                </c:pt>
                <c:pt idx="687">
                  <c:v>218460</c:v>
                </c:pt>
                <c:pt idx="688">
                  <c:v>218820</c:v>
                </c:pt>
                <c:pt idx="689">
                  <c:v>219180</c:v>
                </c:pt>
                <c:pt idx="690">
                  <c:v>219540</c:v>
                </c:pt>
                <c:pt idx="691">
                  <c:v>219900</c:v>
                </c:pt>
                <c:pt idx="692">
                  <c:v>220260</c:v>
                </c:pt>
                <c:pt idx="693">
                  <c:v>220620</c:v>
                </c:pt>
                <c:pt idx="694">
                  <c:v>220980</c:v>
                </c:pt>
                <c:pt idx="695">
                  <c:v>221340</c:v>
                </c:pt>
                <c:pt idx="696">
                  <c:v>221700</c:v>
                </c:pt>
                <c:pt idx="697">
                  <c:v>222060</c:v>
                </c:pt>
                <c:pt idx="698">
                  <c:v>222420</c:v>
                </c:pt>
                <c:pt idx="699">
                  <c:v>222780</c:v>
                </c:pt>
                <c:pt idx="700">
                  <c:v>223140</c:v>
                </c:pt>
                <c:pt idx="701">
                  <c:v>223500</c:v>
                </c:pt>
                <c:pt idx="702">
                  <c:v>223860</c:v>
                </c:pt>
                <c:pt idx="703">
                  <c:v>224220</c:v>
                </c:pt>
                <c:pt idx="704">
                  <c:v>224580</c:v>
                </c:pt>
                <c:pt idx="705">
                  <c:v>224940</c:v>
                </c:pt>
                <c:pt idx="706">
                  <c:v>225300</c:v>
                </c:pt>
                <c:pt idx="707">
                  <c:v>225660</c:v>
                </c:pt>
                <c:pt idx="708">
                  <c:v>226020</c:v>
                </c:pt>
                <c:pt idx="709">
                  <c:v>226380</c:v>
                </c:pt>
                <c:pt idx="710">
                  <c:v>226740</c:v>
                </c:pt>
                <c:pt idx="711">
                  <c:v>227100</c:v>
                </c:pt>
                <c:pt idx="712">
                  <c:v>227460</c:v>
                </c:pt>
                <c:pt idx="713">
                  <c:v>227820</c:v>
                </c:pt>
                <c:pt idx="714">
                  <c:v>228180</c:v>
                </c:pt>
                <c:pt idx="715">
                  <c:v>228540</c:v>
                </c:pt>
                <c:pt idx="716">
                  <c:v>228900</c:v>
                </c:pt>
                <c:pt idx="717">
                  <c:v>229260</c:v>
                </c:pt>
                <c:pt idx="718">
                  <c:v>229620</c:v>
                </c:pt>
                <c:pt idx="719">
                  <c:v>229980</c:v>
                </c:pt>
                <c:pt idx="720">
                  <c:v>230340</c:v>
                </c:pt>
                <c:pt idx="721">
                  <c:v>230700</c:v>
                </c:pt>
                <c:pt idx="722">
                  <c:v>231060</c:v>
                </c:pt>
                <c:pt idx="723">
                  <c:v>231420</c:v>
                </c:pt>
                <c:pt idx="724">
                  <c:v>231780</c:v>
                </c:pt>
                <c:pt idx="725">
                  <c:v>232140</c:v>
                </c:pt>
                <c:pt idx="726">
                  <c:v>232500</c:v>
                </c:pt>
                <c:pt idx="727">
                  <c:v>232860</c:v>
                </c:pt>
                <c:pt idx="728">
                  <c:v>233220</c:v>
                </c:pt>
                <c:pt idx="729">
                  <c:v>233580</c:v>
                </c:pt>
                <c:pt idx="730">
                  <c:v>233940</c:v>
                </c:pt>
                <c:pt idx="731">
                  <c:v>234300</c:v>
                </c:pt>
                <c:pt idx="732">
                  <c:v>234660</c:v>
                </c:pt>
                <c:pt idx="733">
                  <c:v>235020</c:v>
                </c:pt>
                <c:pt idx="734">
                  <c:v>235380</c:v>
                </c:pt>
                <c:pt idx="735">
                  <c:v>235740</c:v>
                </c:pt>
                <c:pt idx="736">
                  <c:v>236100</c:v>
                </c:pt>
                <c:pt idx="737">
                  <c:v>236460</c:v>
                </c:pt>
                <c:pt idx="738">
                  <c:v>236820</c:v>
                </c:pt>
                <c:pt idx="739">
                  <c:v>237180</c:v>
                </c:pt>
                <c:pt idx="740">
                  <c:v>237540</c:v>
                </c:pt>
                <c:pt idx="741">
                  <c:v>237900</c:v>
                </c:pt>
                <c:pt idx="742">
                  <c:v>238260</c:v>
                </c:pt>
                <c:pt idx="743">
                  <c:v>238620</c:v>
                </c:pt>
                <c:pt idx="744">
                  <c:v>238980</c:v>
                </c:pt>
                <c:pt idx="745">
                  <c:v>239340</c:v>
                </c:pt>
                <c:pt idx="746">
                  <c:v>239700</c:v>
                </c:pt>
              </c:numCache>
            </c:numRef>
          </c:xVal>
          <c:yVal>
            <c:numRef>
              <c:f>Normalised0.75!$H$2:$H$748</c:f>
              <c:numCache>
                <c:formatCode>General</c:formatCode>
                <c:ptCount val="747"/>
                <c:pt idx="0">
                  <c:v>0</c:v>
                </c:pt>
                <c:pt idx="1">
                  <c:v>6.1560462621624784E-3</c:v>
                </c:pt>
                <c:pt idx="2">
                  <c:v>8.5226182256474391E-3</c:v>
                </c:pt>
                <c:pt idx="3">
                  <c:v>1.1507761368669383E-2</c:v>
                </c:pt>
                <c:pt idx="4">
                  <c:v>1.211647596792343E-2</c:v>
                </c:pt>
                <c:pt idx="5">
                  <c:v>1.5924257837556587E-2</c:v>
                </c:pt>
                <c:pt idx="6">
                  <c:v>1.4299107541921693E-2</c:v>
                </c:pt>
                <c:pt idx="7">
                  <c:v>2.0172453717391979E-2</c:v>
                </c:pt>
                <c:pt idx="8">
                  <c:v>1.7904479069640645E-2</c:v>
                </c:pt>
                <c:pt idx="9">
                  <c:v>2.0001264898019403E-2</c:v>
                </c:pt>
                <c:pt idx="10">
                  <c:v>2.3880970146800257E-2</c:v>
                </c:pt>
                <c:pt idx="11">
                  <c:v>2.4706191067441083E-2</c:v>
                </c:pt>
                <c:pt idx="12">
                  <c:v>2.6672497815158614E-2</c:v>
                </c:pt>
                <c:pt idx="13">
                  <c:v>2.7726176107243386E-2</c:v>
                </c:pt>
                <c:pt idx="14">
                  <c:v>2.6714759920714259E-2</c:v>
                </c:pt>
                <c:pt idx="15">
                  <c:v>2.850585007887128E-2</c:v>
                </c:pt>
                <c:pt idx="16">
                  <c:v>2.9144957355891305E-2</c:v>
                </c:pt>
                <c:pt idx="17">
                  <c:v>3.0438814305585683E-2</c:v>
                </c:pt>
                <c:pt idx="18">
                  <c:v>3.3217217293673836E-2</c:v>
                </c:pt>
                <c:pt idx="19">
                  <c:v>3.2869403801303633E-2</c:v>
                </c:pt>
                <c:pt idx="20">
                  <c:v>3.5168403329507582E-2</c:v>
                </c:pt>
                <c:pt idx="21">
                  <c:v>3.4538827466681854E-2</c:v>
                </c:pt>
                <c:pt idx="22">
                  <c:v>3.7845017738742666E-2</c:v>
                </c:pt>
                <c:pt idx="23">
                  <c:v>3.7441722160903815E-2</c:v>
                </c:pt>
                <c:pt idx="24">
                  <c:v>4.0372780171847034E-2</c:v>
                </c:pt>
                <c:pt idx="25">
                  <c:v>4.1713095764886632E-2</c:v>
                </c:pt>
                <c:pt idx="26">
                  <c:v>4.3558693795399887E-2</c:v>
                </c:pt>
                <c:pt idx="27">
                  <c:v>4.4828590965643435E-2</c:v>
                </c:pt>
                <c:pt idx="28">
                  <c:v>4.3609020796602338E-2</c:v>
                </c:pt>
                <c:pt idx="29">
                  <c:v>4.6482744040332216E-2</c:v>
                </c:pt>
                <c:pt idx="30">
                  <c:v>4.693018679734258E-2</c:v>
                </c:pt>
                <c:pt idx="31">
                  <c:v>4.748621956231161E-2</c:v>
                </c:pt>
                <c:pt idx="32">
                  <c:v>4.9543904979435782E-2</c:v>
                </c:pt>
                <c:pt idx="33">
                  <c:v>5.0435108738314957E-2</c:v>
                </c:pt>
                <c:pt idx="34">
                  <c:v>5.072513833859614E-2</c:v>
                </c:pt>
                <c:pt idx="35">
                  <c:v>4.9916934297815393E-2</c:v>
                </c:pt>
                <c:pt idx="36">
                  <c:v>5.2532864980055494E-2</c:v>
                </c:pt>
                <c:pt idx="37">
                  <c:v>5.6715193272189816E-2</c:v>
                </c:pt>
                <c:pt idx="38">
                  <c:v>5.5193555511530386E-2</c:v>
                </c:pt>
                <c:pt idx="39">
                  <c:v>5.6499731535673232E-2</c:v>
                </c:pt>
                <c:pt idx="40">
                  <c:v>5.9187885832124004E-2</c:v>
                </c:pt>
                <c:pt idx="41">
                  <c:v>6.1451232547989329E-2</c:v>
                </c:pt>
                <c:pt idx="42">
                  <c:v>6.0049209074847107E-2</c:v>
                </c:pt>
                <c:pt idx="43">
                  <c:v>6.0316951593504677E-2</c:v>
                </c:pt>
                <c:pt idx="44">
                  <c:v>6.4841295479854344E-2</c:v>
                </c:pt>
                <c:pt idx="45">
                  <c:v>6.5398429857064594E-2</c:v>
                </c:pt>
                <c:pt idx="46">
                  <c:v>6.4608959386841219E-2</c:v>
                </c:pt>
                <c:pt idx="47">
                  <c:v>6.6894582749113418E-2</c:v>
                </c:pt>
                <c:pt idx="48">
                  <c:v>6.6033503148674982E-2</c:v>
                </c:pt>
                <c:pt idx="49">
                  <c:v>6.8260099309791628E-2</c:v>
                </c:pt>
                <c:pt idx="50">
                  <c:v>7.0080581427683142E-2</c:v>
                </c:pt>
                <c:pt idx="51">
                  <c:v>7.0670963745358695E-2</c:v>
                </c:pt>
                <c:pt idx="52">
                  <c:v>7.2891440112103231E-2</c:v>
                </c:pt>
                <c:pt idx="53">
                  <c:v>6.9423857277635254E-2</c:v>
                </c:pt>
                <c:pt idx="54">
                  <c:v>7.6134245585789101E-2</c:v>
                </c:pt>
                <c:pt idx="55">
                  <c:v>7.3711206681141617E-2</c:v>
                </c:pt>
                <c:pt idx="56">
                  <c:v>7.5315819170023307E-2</c:v>
                </c:pt>
                <c:pt idx="57">
                  <c:v>7.5020785608826177E-2</c:v>
                </c:pt>
                <c:pt idx="58">
                  <c:v>7.6164157718733611E-2</c:v>
                </c:pt>
                <c:pt idx="59">
                  <c:v>7.8860670904224078E-2</c:v>
                </c:pt>
                <c:pt idx="60">
                  <c:v>8.2518669329556954E-2</c:v>
                </c:pt>
                <c:pt idx="61">
                  <c:v>8.0565482795844301E-2</c:v>
                </c:pt>
                <c:pt idx="62">
                  <c:v>7.6938509018790069E-2</c:v>
                </c:pt>
                <c:pt idx="63">
                  <c:v>7.8538126662762733E-2</c:v>
                </c:pt>
                <c:pt idx="64">
                  <c:v>8.2360437210906953E-2</c:v>
                </c:pt>
                <c:pt idx="65">
                  <c:v>7.9093280503837335E-2</c:v>
                </c:pt>
                <c:pt idx="66">
                  <c:v>8.0512859206389994E-2</c:v>
                </c:pt>
                <c:pt idx="67">
                  <c:v>8.5065824947703469E-2</c:v>
                </c:pt>
                <c:pt idx="68">
                  <c:v>8.1980049888807208E-2</c:v>
                </c:pt>
                <c:pt idx="69">
                  <c:v>8.7871046690961699E-2</c:v>
                </c:pt>
                <c:pt idx="70">
                  <c:v>8.8265519944077803E-2</c:v>
                </c:pt>
                <c:pt idx="71">
                  <c:v>8.8846190861106275E-2</c:v>
                </c:pt>
                <c:pt idx="72">
                  <c:v>9.1637539639771226E-2</c:v>
                </c:pt>
                <c:pt idx="73">
                  <c:v>9.0377611946059117E-2</c:v>
                </c:pt>
                <c:pt idx="74">
                  <c:v>8.9617249343780445E-2</c:v>
                </c:pt>
                <c:pt idx="75">
                  <c:v>9.3445112274154862E-2</c:v>
                </c:pt>
                <c:pt idx="76">
                  <c:v>9.4067611159810285E-2</c:v>
                </c:pt>
                <c:pt idx="77">
                  <c:v>9.1671824128197063E-2</c:v>
                </c:pt>
                <c:pt idx="78">
                  <c:v>9.1999502663013683E-2</c:v>
                </c:pt>
                <c:pt idx="79">
                  <c:v>9.5551261504636317E-2</c:v>
                </c:pt>
                <c:pt idx="80">
                  <c:v>9.7892996094469137E-2</c:v>
                </c:pt>
                <c:pt idx="81">
                  <c:v>9.8826155602278767E-2</c:v>
                </c:pt>
                <c:pt idx="82">
                  <c:v>9.65162862946536E-2</c:v>
                </c:pt>
                <c:pt idx="83">
                  <c:v>9.5941732181006822E-2</c:v>
                </c:pt>
                <c:pt idx="84">
                  <c:v>9.987191996080981E-2</c:v>
                </c:pt>
                <c:pt idx="85">
                  <c:v>9.7125746368964039E-2</c:v>
                </c:pt>
                <c:pt idx="86">
                  <c:v>9.833064458408608E-2</c:v>
                </c:pt>
                <c:pt idx="87">
                  <c:v>0.10188254492928722</c:v>
                </c:pt>
                <c:pt idx="88">
                  <c:v>0.10460188879342505</c:v>
                </c:pt>
                <c:pt idx="89">
                  <c:v>0.10234930196375575</c:v>
                </c:pt>
                <c:pt idx="90">
                  <c:v>0.10493856002123403</c:v>
                </c:pt>
                <c:pt idx="91">
                  <c:v>0.10633312740376921</c:v>
                </c:pt>
                <c:pt idx="92">
                  <c:v>0.10671316332223048</c:v>
                </c:pt>
                <c:pt idx="93">
                  <c:v>0.10604240038085307</c:v>
                </c:pt>
                <c:pt idx="94">
                  <c:v>0.10907091986537737</c:v>
                </c:pt>
                <c:pt idx="95">
                  <c:v>0.11037890413753537</c:v>
                </c:pt>
                <c:pt idx="96">
                  <c:v>0.10945998692250743</c:v>
                </c:pt>
                <c:pt idx="97">
                  <c:v>0.11059320385026856</c:v>
                </c:pt>
                <c:pt idx="98">
                  <c:v>0.11020360887774992</c:v>
                </c:pt>
                <c:pt idx="99">
                  <c:v>0.11097518322718598</c:v>
                </c:pt>
                <c:pt idx="100">
                  <c:v>0.11418211042772368</c:v>
                </c:pt>
                <c:pt idx="101">
                  <c:v>0.11367740520641791</c:v>
                </c:pt>
                <c:pt idx="102">
                  <c:v>0.11353661159267089</c:v>
                </c:pt>
                <c:pt idx="103">
                  <c:v>0.12011659859207102</c:v>
                </c:pt>
                <c:pt idx="104">
                  <c:v>0.12355273067046403</c:v>
                </c:pt>
                <c:pt idx="105">
                  <c:v>0.11950195287798233</c:v>
                </c:pt>
                <c:pt idx="106">
                  <c:v>0.12014024782750128</c:v>
                </c:pt>
                <c:pt idx="107">
                  <c:v>0.11497303651057342</c:v>
                </c:pt>
                <c:pt idx="108">
                  <c:v>0.12225956451213169</c:v>
                </c:pt>
                <c:pt idx="109">
                  <c:v>0.11721675473209063</c:v>
                </c:pt>
                <c:pt idx="110">
                  <c:v>0.1251650616529747</c:v>
                </c:pt>
                <c:pt idx="111">
                  <c:v>0.1210394141941635</c:v>
                </c:pt>
                <c:pt idx="112">
                  <c:v>0.12614903749887066</c:v>
                </c:pt>
                <c:pt idx="113">
                  <c:v>0.12395255288611363</c:v>
                </c:pt>
                <c:pt idx="114">
                  <c:v>0.12861802512817169</c:v>
                </c:pt>
                <c:pt idx="115">
                  <c:v>0.12804883721607463</c:v>
                </c:pt>
                <c:pt idx="116">
                  <c:v>0.12714211943089182</c:v>
                </c:pt>
                <c:pt idx="117">
                  <c:v>0.12344192264801752</c:v>
                </c:pt>
                <c:pt idx="118">
                  <c:v>0.12863395202585412</c:v>
                </c:pt>
                <c:pt idx="119">
                  <c:v>0.12908002804814731</c:v>
                </c:pt>
                <c:pt idx="120">
                  <c:v>0.12535541843124298</c:v>
                </c:pt>
                <c:pt idx="121">
                  <c:v>0.12808464883761644</c:v>
                </c:pt>
                <c:pt idx="122">
                  <c:v>0.13490873388001068</c:v>
                </c:pt>
                <c:pt idx="123">
                  <c:v>0.134315218194312</c:v>
                </c:pt>
                <c:pt idx="124">
                  <c:v>0.13610907795574842</c:v>
                </c:pt>
                <c:pt idx="125">
                  <c:v>0.13974465006303202</c:v>
                </c:pt>
                <c:pt idx="126">
                  <c:v>0.14475873691943297</c:v>
                </c:pt>
                <c:pt idx="127">
                  <c:v>0.14062874318204233</c:v>
                </c:pt>
                <c:pt idx="128">
                  <c:v>0.14671337516675498</c:v>
                </c:pt>
                <c:pt idx="129">
                  <c:v>0.14813445478228032</c:v>
                </c:pt>
                <c:pt idx="130">
                  <c:v>0.15347370334749083</c:v>
                </c:pt>
                <c:pt idx="131">
                  <c:v>0.15255962344097795</c:v>
                </c:pt>
                <c:pt idx="132">
                  <c:v>0.1553788316095816</c:v>
                </c:pt>
                <c:pt idx="133">
                  <c:v>0.16374818386250589</c:v>
                </c:pt>
                <c:pt idx="134">
                  <c:v>0.16334972962085656</c:v>
                </c:pt>
                <c:pt idx="135">
                  <c:v>0.16968497278944256</c:v>
                </c:pt>
                <c:pt idx="136">
                  <c:v>0.16619283129995613</c:v>
                </c:pt>
                <c:pt idx="137">
                  <c:v>0.16548947736759761</c:v>
                </c:pt>
                <c:pt idx="138">
                  <c:v>0.17268797781100215</c:v>
                </c:pt>
                <c:pt idx="139">
                  <c:v>0.17216786547527824</c:v>
                </c:pt>
                <c:pt idx="140">
                  <c:v>0.17620713545554847</c:v>
                </c:pt>
                <c:pt idx="141">
                  <c:v>0.17968177508734101</c:v>
                </c:pt>
                <c:pt idx="142">
                  <c:v>0.17830794486414131</c:v>
                </c:pt>
                <c:pt idx="143">
                  <c:v>0.17832483998520793</c:v>
                </c:pt>
                <c:pt idx="144">
                  <c:v>0.18097309488836422</c:v>
                </c:pt>
                <c:pt idx="145">
                  <c:v>0.18847193391980108</c:v>
                </c:pt>
                <c:pt idx="146">
                  <c:v>0.18789503643335037</c:v>
                </c:pt>
                <c:pt idx="147">
                  <c:v>0.19401301656979328</c:v>
                </c:pt>
                <c:pt idx="148">
                  <c:v>0.19024782381078684</c:v>
                </c:pt>
                <c:pt idx="149">
                  <c:v>0.19665043610981922</c:v>
                </c:pt>
                <c:pt idx="150">
                  <c:v>0.19337643918393838</c:v>
                </c:pt>
                <c:pt idx="151">
                  <c:v>0.19417223563000197</c:v>
                </c:pt>
                <c:pt idx="152">
                  <c:v>0.20403297694398648</c:v>
                </c:pt>
                <c:pt idx="153">
                  <c:v>0.19610245358336784</c:v>
                </c:pt>
                <c:pt idx="154">
                  <c:v>0.20761072124879582</c:v>
                </c:pt>
                <c:pt idx="155">
                  <c:v>0.21352071230779079</c:v>
                </c:pt>
                <c:pt idx="156">
                  <c:v>0.20653144815078892</c:v>
                </c:pt>
                <c:pt idx="157">
                  <c:v>0.21933905638358051</c:v>
                </c:pt>
                <c:pt idx="158">
                  <c:v>0.21236795895717409</c:v>
                </c:pt>
                <c:pt idx="159">
                  <c:v>0.21032588192096166</c:v>
                </c:pt>
                <c:pt idx="160">
                  <c:v>0.21602077308634135</c:v>
                </c:pt>
                <c:pt idx="161">
                  <c:v>0.22070552040034819</c:v>
                </c:pt>
                <c:pt idx="162">
                  <c:v>0.22894169268115777</c:v>
                </c:pt>
                <c:pt idx="163">
                  <c:v>0.22698028294516689</c:v>
                </c:pt>
                <c:pt idx="164">
                  <c:v>0.225858309622961</c:v>
                </c:pt>
                <c:pt idx="165">
                  <c:v>0.23064703542812753</c:v>
                </c:pt>
                <c:pt idx="166">
                  <c:v>0.22360541892327954</c:v>
                </c:pt>
                <c:pt idx="167">
                  <c:v>0.2315189743896264</c:v>
                </c:pt>
                <c:pt idx="168">
                  <c:v>0.22952471570608129</c:v>
                </c:pt>
                <c:pt idx="169">
                  <c:v>0.2408012613117656</c:v>
                </c:pt>
                <c:pt idx="170">
                  <c:v>0.24318213042319978</c:v>
                </c:pt>
                <c:pt idx="171">
                  <c:v>0.23977902459652845</c:v>
                </c:pt>
                <c:pt idx="172">
                  <c:v>0.23535438378413245</c:v>
                </c:pt>
                <c:pt idx="173">
                  <c:v>0.24618244248090054</c:v>
                </c:pt>
                <c:pt idx="174">
                  <c:v>0.24844075324870488</c:v>
                </c:pt>
                <c:pt idx="175">
                  <c:v>0.24684603264494315</c:v>
                </c:pt>
                <c:pt idx="176">
                  <c:v>0.2539673187339444</c:v>
                </c:pt>
                <c:pt idx="177">
                  <c:v>0.2564592499358534</c:v>
                </c:pt>
                <c:pt idx="178">
                  <c:v>0.25600563176567431</c:v>
                </c:pt>
                <c:pt idx="179">
                  <c:v>0.25274481246009028</c:v>
                </c:pt>
                <c:pt idx="180">
                  <c:v>0.24993736043614184</c:v>
                </c:pt>
                <c:pt idx="181">
                  <c:v>0.26415634618812139</c:v>
                </c:pt>
                <c:pt idx="182">
                  <c:v>0.24730856200004545</c:v>
                </c:pt>
                <c:pt idx="183">
                  <c:v>0.26028287780175552</c:v>
                </c:pt>
                <c:pt idx="184">
                  <c:v>0.26744689921825582</c:v>
                </c:pt>
                <c:pt idx="185">
                  <c:v>0.26619097407096781</c:v>
                </c:pt>
                <c:pt idx="186">
                  <c:v>0.26950816072996453</c:v>
                </c:pt>
                <c:pt idx="187">
                  <c:v>0.27342361040011726</c:v>
                </c:pt>
                <c:pt idx="188">
                  <c:v>0.2785106052362869</c:v>
                </c:pt>
                <c:pt idx="189">
                  <c:v>0.26598027132280611</c:v>
                </c:pt>
                <c:pt idx="190">
                  <c:v>0.27508753952629383</c:v>
                </c:pt>
                <c:pt idx="191">
                  <c:v>0.27397632008997519</c:v>
                </c:pt>
                <c:pt idx="192">
                  <c:v>0.27133409031156053</c:v>
                </c:pt>
                <c:pt idx="193">
                  <c:v>0.28093204132904748</c:v>
                </c:pt>
                <c:pt idx="194">
                  <c:v>0.28555116618690191</c:v>
                </c:pt>
                <c:pt idx="195">
                  <c:v>0.28536439170664785</c:v>
                </c:pt>
                <c:pt idx="196">
                  <c:v>0.293113564754996</c:v>
                </c:pt>
                <c:pt idx="197">
                  <c:v>0.2837712744619944</c:v>
                </c:pt>
                <c:pt idx="198">
                  <c:v>0.28920861154004596</c:v>
                </c:pt>
                <c:pt idx="199">
                  <c:v>0.29787158665976954</c:v>
                </c:pt>
                <c:pt idx="200">
                  <c:v>0.29625032713659527</c:v>
                </c:pt>
                <c:pt idx="201">
                  <c:v>0.30448031048516022</c:v>
                </c:pt>
                <c:pt idx="202">
                  <c:v>0.30059672846795255</c:v>
                </c:pt>
                <c:pt idx="203">
                  <c:v>0.30520032636254002</c:v>
                </c:pt>
                <c:pt idx="204">
                  <c:v>0.30286613397744722</c:v>
                </c:pt>
                <c:pt idx="205">
                  <c:v>0.30603374777435038</c:v>
                </c:pt>
                <c:pt idx="206">
                  <c:v>0.3082191699384661</c:v>
                </c:pt>
                <c:pt idx="207">
                  <c:v>0.31487820020187812</c:v>
                </c:pt>
                <c:pt idx="208">
                  <c:v>0.31504669853785999</c:v>
                </c:pt>
                <c:pt idx="209">
                  <c:v>0.3181151438591644</c:v>
                </c:pt>
                <c:pt idx="210">
                  <c:v>0.32171880761434701</c:v>
                </c:pt>
                <c:pt idx="211">
                  <c:v>0.31891632043628632</c:v>
                </c:pt>
                <c:pt idx="212">
                  <c:v>0.32963659943192331</c:v>
                </c:pt>
                <c:pt idx="213">
                  <c:v>0.3174091318659249</c:v>
                </c:pt>
                <c:pt idx="214">
                  <c:v>0.32786914237706449</c:v>
                </c:pt>
                <c:pt idx="215">
                  <c:v>0.33226676003667505</c:v>
                </c:pt>
                <c:pt idx="216">
                  <c:v>0.33698161547736771</c:v>
                </c:pt>
                <c:pt idx="217">
                  <c:v>0.32332860516396539</c:v>
                </c:pt>
                <c:pt idx="218">
                  <c:v>0.33563551945661085</c:v>
                </c:pt>
                <c:pt idx="219">
                  <c:v>0.3297928731821263</c:v>
                </c:pt>
                <c:pt idx="220">
                  <c:v>0.33256005574931397</c:v>
                </c:pt>
                <c:pt idx="221">
                  <c:v>0.33993510280746914</c:v>
                </c:pt>
                <c:pt idx="222">
                  <c:v>0.34547191532534527</c:v>
                </c:pt>
                <c:pt idx="223">
                  <c:v>0.33778010120275193</c:v>
                </c:pt>
                <c:pt idx="224">
                  <c:v>0.34899039660383274</c:v>
                </c:pt>
                <c:pt idx="225">
                  <c:v>0.34788290355634249</c:v>
                </c:pt>
                <c:pt idx="226">
                  <c:v>0.34609843648250316</c:v>
                </c:pt>
                <c:pt idx="227">
                  <c:v>0.34577998396058535</c:v>
                </c:pt>
                <c:pt idx="228">
                  <c:v>0.36068684404991913</c:v>
                </c:pt>
                <c:pt idx="229">
                  <c:v>0.36791057076383199</c:v>
                </c:pt>
                <c:pt idx="230">
                  <c:v>0.36623175535919206</c:v>
                </c:pt>
                <c:pt idx="231">
                  <c:v>0.35429499681296567</c:v>
                </c:pt>
                <c:pt idx="232">
                  <c:v>0.37460530297798811</c:v>
                </c:pt>
                <c:pt idx="233">
                  <c:v>0.36597942368304359</c:v>
                </c:pt>
                <c:pt idx="234">
                  <c:v>0.36279477664662807</c:v>
                </c:pt>
                <c:pt idx="235">
                  <c:v>0.37254275083668814</c:v>
                </c:pt>
                <c:pt idx="236">
                  <c:v>0.37486545691929607</c:v>
                </c:pt>
                <c:pt idx="237">
                  <c:v>0.36539618674564572</c:v>
                </c:pt>
                <c:pt idx="238">
                  <c:v>0.37409053332453024</c:v>
                </c:pt>
                <c:pt idx="239">
                  <c:v>0.37713580598518165</c:v>
                </c:pt>
                <c:pt idx="240">
                  <c:v>0.37370863282551597</c:v>
                </c:pt>
                <c:pt idx="241">
                  <c:v>0.37927864858063765</c:v>
                </c:pt>
                <c:pt idx="242">
                  <c:v>0.38532504447618693</c:v>
                </c:pt>
                <c:pt idx="243">
                  <c:v>0.38219753607049983</c:v>
                </c:pt>
                <c:pt idx="244">
                  <c:v>0.39184667556747521</c:v>
                </c:pt>
                <c:pt idx="245">
                  <c:v>0.38759588114228793</c:v>
                </c:pt>
                <c:pt idx="246">
                  <c:v>0.39113767292052148</c:v>
                </c:pt>
                <c:pt idx="247">
                  <c:v>0.38687416938375802</c:v>
                </c:pt>
                <c:pt idx="248">
                  <c:v>0.39152728252380964</c:v>
                </c:pt>
                <c:pt idx="249">
                  <c:v>0.39174922123992734</c:v>
                </c:pt>
                <c:pt idx="250">
                  <c:v>0.39767576398169052</c:v>
                </c:pt>
                <c:pt idx="251">
                  <c:v>0.4009523009935469</c:v>
                </c:pt>
                <c:pt idx="252">
                  <c:v>0.40661681968654845</c:v>
                </c:pt>
                <c:pt idx="253">
                  <c:v>0.40684262276158561</c:v>
                </c:pt>
                <c:pt idx="254">
                  <c:v>0.40241431677183659</c:v>
                </c:pt>
                <c:pt idx="255">
                  <c:v>0.4135606790640115</c:v>
                </c:pt>
                <c:pt idx="256">
                  <c:v>0.40690321398798029</c:v>
                </c:pt>
                <c:pt idx="257">
                  <c:v>0.40636354898469496</c:v>
                </c:pt>
                <c:pt idx="258">
                  <c:v>0.40741565299135907</c:v>
                </c:pt>
                <c:pt idx="259">
                  <c:v>0.41156476468400383</c:v>
                </c:pt>
                <c:pt idx="260">
                  <c:v>0.41284495339024552</c:v>
                </c:pt>
                <c:pt idx="261">
                  <c:v>0.40715664094078918</c:v>
                </c:pt>
                <c:pt idx="262">
                  <c:v>0.4163069401299852</c:v>
                </c:pt>
                <c:pt idx="263">
                  <c:v>0.41504392516332739</c:v>
                </c:pt>
                <c:pt idx="264">
                  <c:v>0.41876027093412033</c:v>
                </c:pt>
                <c:pt idx="265">
                  <c:v>0.42436168868498836</c:v>
                </c:pt>
                <c:pt idx="266">
                  <c:v>0.42440102497832105</c:v>
                </c:pt>
                <c:pt idx="267">
                  <c:v>0.43827816084608956</c:v>
                </c:pt>
                <c:pt idx="268">
                  <c:v>0.43484797344093867</c:v>
                </c:pt>
                <c:pt idx="269">
                  <c:v>0.4351778742138559</c:v>
                </c:pt>
                <c:pt idx="270">
                  <c:v>0.4262856126160261</c:v>
                </c:pt>
                <c:pt idx="271">
                  <c:v>0.42933200214808004</c:v>
                </c:pt>
                <c:pt idx="272">
                  <c:v>0.43385901389829595</c:v>
                </c:pt>
                <c:pt idx="273">
                  <c:v>0.4392606789064929</c:v>
                </c:pt>
                <c:pt idx="274">
                  <c:v>0.44008981860020807</c:v>
                </c:pt>
                <c:pt idx="275">
                  <c:v>0.43996968785373558</c:v>
                </c:pt>
                <c:pt idx="276">
                  <c:v>0.44530555953486123</c:v>
                </c:pt>
                <c:pt idx="277">
                  <c:v>0.44354056558001337</c:v>
                </c:pt>
                <c:pt idx="278">
                  <c:v>0.44879998333286658</c:v>
                </c:pt>
                <c:pt idx="279">
                  <c:v>0.45123582260783773</c:v>
                </c:pt>
                <c:pt idx="280">
                  <c:v>0.46067810316140961</c:v>
                </c:pt>
                <c:pt idx="281">
                  <c:v>0.45259262975253467</c:v>
                </c:pt>
                <c:pt idx="282">
                  <c:v>0.44758170242765127</c:v>
                </c:pt>
                <c:pt idx="283">
                  <c:v>0.44881731702948291</c:v>
                </c:pt>
                <c:pt idx="284">
                  <c:v>0.46291218273565415</c:v>
                </c:pt>
                <c:pt idx="285">
                  <c:v>0.45541149098594608</c:v>
                </c:pt>
                <c:pt idx="286">
                  <c:v>0.4622548576226595</c:v>
                </c:pt>
                <c:pt idx="287">
                  <c:v>0.47774343112465129</c:v>
                </c:pt>
                <c:pt idx="288">
                  <c:v>0.46913994225844646</c:v>
                </c:pt>
                <c:pt idx="289">
                  <c:v>0.46758035040940399</c:v>
                </c:pt>
                <c:pt idx="290">
                  <c:v>0.47758223747811596</c:v>
                </c:pt>
                <c:pt idx="291">
                  <c:v>0.47168610340037342</c:v>
                </c:pt>
                <c:pt idx="292">
                  <c:v>0.48755982128431063</c:v>
                </c:pt>
                <c:pt idx="293">
                  <c:v>0.47818537198616162</c:v>
                </c:pt>
                <c:pt idx="294">
                  <c:v>0.47883076387899526</c:v>
                </c:pt>
                <c:pt idx="295">
                  <c:v>0.47945868062593311</c:v>
                </c:pt>
                <c:pt idx="296">
                  <c:v>0.48181285252952893</c:v>
                </c:pt>
                <c:pt idx="297">
                  <c:v>0.48593123204012922</c:v>
                </c:pt>
                <c:pt idx="298">
                  <c:v>0.47941680562063932</c:v>
                </c:pt>
                <c:pt idx="299">
                  <c:v>0.4947371077298609</c:v>
                </c:pt>
                <c:pt idx="300">
                  <c:v>0.48450416079486253</c:v>
                </c:pt>
                <c:pt idx="301">
                  <c:v>0.48476892820319573</c:v>
                </c:pt>
                <c:pt idx="302">
                  <c:v>0.48629891035875544</c:v>
                </c:pt>
                <c:pt idx="303">
                  <c:v>0.49565665431785122</c:v>
                </c:pt>
                <c:pt idx="304">
                  <c:v>0.50064858158980297</c:v>
                </c:pt>
                <c:pt idx="305">
                  <c:v>0.50233520061728631</c:v>
                </c:pt>
                <c:pt idx="306">
                  <c:v>0.50227381271804272</c:v>
                </c:pt>
                <c:pt idx="307">
                  <c:v>0.50465878793888697</c:v>
                </c:pt>
                <c:pt idx="308">
                  <c:v>0.50413575683026191</c:v>
                </c:pt>
                <c:pt idx="309">
                  <c:v>0.50980089340938006</c:v>
                </c:pt>
                <c:pt idx="310">
                  <c:v>0.50418497012870445</c:v>
                </c:pt>
                <c:pt idx="311">
                  <c:v>0.50295545696468691</c:v>
                </c:pt>
                <c:pt idx="312">
                  <c:v>0.51205726144731489</c:v>
                </c:pt>
                <c:pt idx="313">
                  <c:v>0.50278960332975664</c:v>
                </c:pt>
                <c:pt idx="314">
                  <c:v>0.51749233100875625</c:v>
                </c:pt>
                <c:pt idx="315">
                  <c:v>0.51649371790884469</c:v>
                </c:pt>
                <c:pt idx="316">
                  <c:v>0.52097754279815678</c:v>
                </c:pt>
                <c:pt idx="317">
                  <c:v>0.5314462149247664</c:v>
                </c:pt>
                <c:pt idx="318">
                  <c:v>0.51648124235343129</c:v>
                </c:pt>
                <c:pt idx="319">
                  <c:v>0.52831792696513258</c:v>
                </c:pt>
                <c:pt idx="320">
                  <c:v>0.53613387428558557</c:v>
                </c:pt>
                <c:pt idx="321">
                  <c:v>0.53345945296794228</c:v>
                </c:pt>
                <c:pt idx="322">
                  <c:v>0.53690585685881365</c:v>
                </c:pt>
                <c:pt idx="323">
                  <c:v>0.52590641414517303</c:v>
                </c:pt>
                <c:pt idx="324">
                  <c:v>0.53755075240919659</c:v>
                </c:pt>
                <c:pt idx="325">
                  <c:v>0.53326237357631157</c:v>
                </c:pt>
                <c:pt idx="326">
                  <c:v>0.544006243524503</c:v>
                </c:pt>
                <c:pt idx="327">
                  <c:v>0.52648029087512604</c:v>
                </c:pt>
                <c:pt idx="328">
                  <c:v>0.54237994795651723</c:v>
                </c:pt>
                <c:pt idx="329">
                  <c:v>0.54372962790904156</c:v>
                </c:pt>
                <c:pt idx="330">
                  <c:v>0.55350818144662617</c:v>
                </c:pt>
                <c:pt idx="331">
                  <c:v>0.5490971319920489</c:v>
                </c:pt>
                <c:pt idx="332">
                  <c:v>0.54588048578638704</c:v>
                </c:pt>
                <c:pt idx="333">
                  <c:v>0.54723548658726207</c:v>
                </c:pt>
                <c:pt idx="334">
                  <c:v>0.54492676991198474</c:v>
                </c:pt>
                <c:pt idx="335">
                  <c:v>0.56708506344776466</c:v>
                </c:pt>
                <c:pt idx="336">
                  <c:v>0.559013610319264</c:v>
                </c:pt>
                <c:pt idx="337">
                  <c:v>0.56590396911921481</c:v>
                </c:pt>
                <c:pt idx="338">
                  <c:v>0.55704627890365643</c:v>
                </c:pt>
                <c:pt idx="339">
                  <c:v>0.55274116715099475</c:v>
                </c:pt>
                <c:pt idx="340">
                  <c:v>0.56672859101389383</c:v>
                </c:pt>
                <c:pt idx="341">
                  <c:v>0.55790195952471799</c:v>
                </c:pt>
                <c:pt idx="342">
                  <c:v>0.57116822737143125</c:v>
                </c:pt>
                <c:pt idx="343">
                  <c:v>0.57282799957024966</c:v>
                </c:pt>
                <c:pt idx="344">
                  <c:v>0.57014071556067558</c:v>
                </c:pt>
                <c:pt idx="345">
                  <c:v>0.57966548862704803</c:v>
                </c:pt>
                <c:pt idx="346">
                  <c:v>0.58580695449385278</c:v>
                </c:pt>
                <c:pt idx="347">
                  <c:v>0.56944533031076139</c:v>
                </c:pt>
                <c:pt idx="348">
                  <c:v>0.59075609251334649</c:v>
                </c:pt>
                <c:pt idx="349">
                  <c:v>0.5810258729775597</c:v>
                </c:pt>
                <c:pt idx="350">
                  <c:v>0.57957174528023558</c:v>
                </c:pt>
                <c:pt idx="351">
                  <c:v>0.58193842277853014</c:v>
                </c:pt>
                <c:pt idx="352">
                  <c:v>0.57964539993941999</c:v>
                </c:pt>
                <c:pt idx="353">
                  <c:v>0.58776440554563647</c:v>
                </c:pt>
                <c:pt idx="354">
                  <c:v>0.5943838728182852</c:v>
                </c:pt>
                <c:pt idx="355">
                  <c:v>0.59711780093278632</c:v>
                </c:pt>
                <c:pt idx="356">
                  <c:v>0.59628514858008952</c:v>
                </c:pt>
                <c:pt idx="357">
                  <c:v>0.61932272386206155</c:v>
                </c:pt>
                <c:pt idx="358">
                  <c:v>0.60503928025556675</c:v>
                </c:pt>
                <c:pt idx="359">
                  <c:v>0.59664677950642875</c:v>
                </c:pt>
                <c:pt idx="360">
                  <c:v>0.61465927264724374</c:v>
                </c:pt>
                <c:pt idx="361">
                  <c:v>0.60263142865406649</c:v>
                </c:pt>
                <c:pt idx="362">
                  <c:v>0.6167017861444678</c:v>
                </c:pt>
                <c:pt idx="363">
                  <c:v>0.61402585332362891</c:v>
                </c:pt>
                <c:pt idx="364">
                  <c:v>0.61924573398953175</c:v>
                </c:pt>
                <c:pt idx="365">
                  <c:v>0.61611574369346767</c:v>
                </c:pt>
                <c:pt idx="366">
                  <c:v>0.6211724640263997</c:v>
                </c:pt>
                <c:pt idx="367">
                  <c:v>0.62530608376552765</c:v>
                </c:pt>
                <c:pt idx="368">
                  <c:v>0.61469408886828281</c:v>
                </c:pt>
                <c:pt idx="369">
                  <c:v>0.6199248723624361</c:v>
                </c:pt>
                <c:pt idx="370">
                  <c:v>0.63241552829385472</c:v>
                </c:pt>
                <c:pt idx="371">
                  <c:v>0.61946272236465827</c:v>
                </c:pt>
                <c:pt idx="372">
                  <c:v>0.63184753786161885</c:v>
                </c:pt>
                <c:pt idx="373">
                  <c:v>0.64373623591275098</c:v>
                </c:pt>
                <c:pt idx="374">
                  <c:v>0.6420046164969897</c:v>
                </c:pt>
                <c:pt idx="375">
                  <c:v>0.64188259476424037</c:v>
                </c:pt>
                <c:pt idx="376">
                  <c:v>0.63855849196195991</c:v>
                </c:pt>
                <c:pt idx="377">
                  <c:v>0.62841175759283685</c:v>
                </c:pt>
                <c:pt idx="378">
                  <c:v>0.65624336965709962</c:v>
                </c:pt>
                <c:pt idx="379">
                  <c:v>0.64800403398549078</c:v>
                </c:pt>
                <c:pt idx="380">
                  <c:v>0.63960311465584341</c:v>
                </c:pt>
                <c:pt idx="381">
                  <c:v>0.64822084697266502</c:v>
                </c:pt>
                <c:pt idx="382">
                  <c:v>0.64173188487249089</c:v>
                </c:pt>
                <c:pt idx="383">
                  <c:v>0.65945052657849801</c:v>
                </c:pt>
                <c:pt idx="384">
                  <c:v>0.6427299104507268</c:v>
                </c:pt>
                <c:pt idx="385">
                  <c:v>0.66088611560311039</c:v>
                </c:pt>
                <c:pt idx="386">
                  <c:v>0.6596774319227896</c:v>
                </c:pt>
                <c:pt idx="387">
                  <c:v>0.65218324909320491</c:v>
                </c:pt>
                <c:pt idx="388">
                  <c:v>0.65029766683641621</c:v>
                </c:pt>
                <c:pt idx="389">
                  <c:v>0.6576373366631918</c:v>
                </c:pt>
                <c:pt idx="390">
                  <c:v>0.66730086467206007</c:v>
                </c:pt>
                <c:pt idx="391">
                  <c:v>0.66458079733387898</c:v>
                </c:pt>
                <c:pt idx="392">
                  <c:v>0.66497098053696313</c:v>
                </c:pt>
                <c:pt idx="393">
                  <c:v>0.66553815131756988</c:v>
                </c:pt>
                <c:pt idx="394">
                  <c:v>0.6692371759858543</c:v>
                </c:pt>
                <c:pt idx="395">
                  <c:v>0.66171481643233798</c:v>
                </c:pt>
                <c:pt idx="396">
                  <c:v>0.66790643923495951</c:v>
                </c:pt>
                <c:pt idx="397">
                  <c:v>0.68203049105527835</c:v>
                </c:pt>
                <c:pt idx="398">
                  <c:v>0.68496179145875469</c:v>
                </c:pt>
                <c:pt idx="399">
                  <c:v>0.67632301813874673</c:v>
                </c:pt>
                <c:pt idx="400">
                  <c:v>0.67870485104870359</c:v>
                </c:pt>
                <c:pt idx="401">
                  <c:v>0.67051060466878709</c:v>
                </c:pt>
                <c:pt idx="402">
                  <c:v>0.68046351855572484</c:v>
                </c:pt>
                <c:pt idx="403">
                  <c:v>0.69261276351047452</c:v>
                </c:pt>
                <c:pt idx="404">
                  <c:v>0.6909364159237158</c:v>
                </c:pt>
                <c:pt idx="405">
                  <c:v>0.69148979808926914</c:v>
                </c:pt>
                <c:pt idx="406">
                  <c:v>0.68918752985944753</c:v>
                </c:pt>
                <c:pt idx="407">
                  <c:v>0.70774089590638989</c:v>
                </c:pt>
                <c:pt idx="408">
                  <c:v>0.69983140127249965</c:v>
                </c:pt>
                <c:pt idx="409">
                  <c:v>0.68859775981565374</c:v>
                </c:pt>
                <c:pt idx="410">
                  <c:v>0.69866887464296845</c:v>
                </c:pt>
                <c:pt idx="411">
                  <c:v>0.71633554427944091</c:v>
                </c:pt>
                <c:pt idx="412">
                  <c:v>0.7141170308457071</c:v>
                </c:pt>
                <c:pt idx="413">
                  <c:v>0.69504557218062346</c:v>
                </c:pt>
                <c:pt idx="414">
                  <c:v>0.72850496729609726</c:v>
                </c:pt>
                <c:pt idx="415">
                  <c:v>0.7046580509710697</c:v>
                </c:pt>
                <c:pt idx="416">
                  <c:v>0.71016055870897055</c:v>
                </c:pt>
                <c:pt idx="417">
                  <c:v>0.72290606696886772</c:v>
                </c:pt>
                <c:pt idx="418">
                  <c:v>0.71939586664241473</c:v>
                </c:pt>
                <c:pt idx="419">
                  <c:v>0.70546628282226853</c:v>
                </c:pt>
                <c:pt idx="420">
                  <c:v>0.71520614863778886</c:v>
                </c:pt>
                <c:pt idx="421">
                  <c:v>0.71589919715544548</c:v>
                </c:pt>
                <c:pt idx="422">
                  <c:v>0.72091424186640307</c:v>
                </c:pt>
                <c:pt idx="423">
                  <c:v>0.71692026683761378</c:v>
                </c:pt>
                <c:pt idx="424">
                  <c:v>0.73117084638277308</c:v>
                </c:pt>
                <c:pt idx="425">
                  <c:v>0.71294380421191317</c:v>
                </c:pt>
                <c:pt idx="426">
                  <c:v>0.73324884964701031</c:v>
                </c:pt>
                <c:pt idx="427">
                  <c:v>0.73267732141510034</c:v>
                </c:pt>
                <c:pt idx="428">
                  <c:v>0.73200306315070329</c:v>
                </c:pt>
                <c:pt idx="429">
                  <c:v>0.74068760292676827</c:v>
                </c:pt>
                <c:pt idx="430">
                  <c:v>0.72624865403229399</c:v>
                </c:pt>
                <c:pt idx="431">
                  <c:v>0.73644650768217701</c:v>
                </c:pt>
                <c:pt idx="432">
                  <c:v>0.7495933421208637</c:v>
                </c:pt>
                <c:pt idx="433">
                  <c:v>0.74451434607001954</c:v>
                </c:pt>
                <c:pt idx="434">
                  <c:v>0.73621545381351183</c:v>
                </c:pt>
                <c:pt idx="435">
                  <c:v>0.73592074622653425</c:v>
                </c:pt>
                <c:pt idx="436">
                  <c:v>0.761752370015229</c:v>
                </c:pt>
                <c:pt idx="437">
                  <c:v>0.74754220642882385</c:v>
                </c:pt>
                <c:pt idx="438">
                  <c:v>0.74758253852136514</c:v>
                </c:pt>
                <c:pt idx="439">
                  <c:v>0.76757992128495156</c:v>
                </c:pt>
                <c:pt idx="440">
                  <c:v>0.76079427430672097</c:v>
                </c:pt>
                <c:pt idx="441">
                  <c:v>0.74326908765596977</c:v>
                </c:pt>
                <c:pt idx="442">
                  <c:v>0.76038513890321591</c:v>
                </c:pt>
                <c:pt idx="443">
                  <c:v>0.74956908909965514</c:v>
                </c:pt>
                <c:pt idx="444">
                  <c:v>0.76913143980397991</c:v>
                </c:pt>
                <c:pt idx="445">
                  <c:v>0.74939933605255893</c:v>
                </c:pt>
                <c:pt idx="446">
                  <c:v>0.77898890556031586</c:v>
                </c:pt>
                <c:pt idx="447">
                  <c:v>0.78067707846961998</c:v>
                </c:pt>
                <c:pt idx="448">
                  <c:v>0.77694555268830745</c:v>
                </c:pt>
                <c:pt idx="449">
                  <c:v>0.75840751727956701</c:v>
                </c:pt>
                <c:pt idx="450">
                  <c:v>0.77696221460247039</c:v>
                </c:pt>
                <c:pt idx="451">
                  <c:v>0.77326241982423283</c:v>
                </c:pt>
                <c:pt idx="452">
                  <c:v>0.79071997540300354</c:v>
                </c:pt>
                <c:pt idx="453">
                  <c:v>0.792896161469965</c:v>
                </c:pt>
                <c:pt idx="454">
                  <c:v>0.78668618004380775</c:v>
                </c:pt>
                <c:pt idx="455">
                  <c:v>0.78690513378000415</c:v>
                </c:pt>
                <c:pt idx="456">
                  <c:v>0.81021825051980378</c:v>
                </c:pt>
                <c:pt idx="457">
                  <c:v>0.78356758667157456</c:v>
                </c:pt>
                <c:pt idx="458">
                  <c:v>0.76938752916774134</c:v>
                </c:pt>
                <c:pt idx="459">
                  <c:v>0.78174005602440921</c:v>
                </c:pt>
                <c:pt idx="460">
                  <c:v>0.8005581713705211</c:v>
                </c:pt>
                <c:pt idx="461">
                  <c:v>0.8013450302990357</c:v>
                </c:pt>
                <c:pt idx="462">
                  <c:v>0.81199115190490012</c:v>
                </c:pt>
                <c:pt idx="463">
                  <c:v>0.80054962227628057</c:v>
                </c:pt>
                <c:pt idx="464">
                  <c:v>0.80571069409341456</c:v>
                </c:pt>
                <c:pt idx="465">
                  <c:v>0.81039970694615837</c:v>
                </c:pt>
                <c:pt idx="466">
                  <c:v>0.82329706827380056</c:v>
                </c:pt>
                <c:pt idx="467">
                  <c:v>0.81248471598416028</c:v>
                </c:pt>
                <c:pt idx="468">
                  <c:v>0.79435549884235312</c:v>
                </c:pt>
                <c:pt idx="469">
                  <c:v>0.82707347362014605</c:v>
                </c:pt>
                <c:pt idx="470">
                  <c:v>0.79583418113841808</c:v>
                </c:pt>
                <c:pt idx="471">
                  <c:v>0.81765278712819789</c:v>
                </c:pt>
                <c:pt idx="472">
                  <c:v>0.7991145084145308</c:v>
                </c:pt>
                <c:pt idx="473">
                  <c:v>0.79761346893657714</c:v>
                </c:pt>
                <c:pt idx="474">
                  <c:v>0.81918710281313889</c:v>
                </c:pt>
                <c:pt idx="475">
                  <c:v>0.83746389696913293</c:v>
                </c:pt>
                <c:pt idx="476">
                  <c:v>0.81667774162057138</c:v>
                </c:pt>
                <c:pt idx="477">
                  <c:v>0.85067838236666704</c:v>
                </c:pt>
                <c:pt idx="478">
                  <c:v>0.83085667214253844</c:v>
                </c:pt>
                <c:pt idx="479">
                  <c:v>0.83055626770732605</c:v>
                </c:pt>
                <c:pt idx="480">
                  <c:v>0.83898719666927435</c:v>
                </c:pt>
                <c:pt idx="481">
                  <c:v>0.83782890203125837</c:v>
                </c:pt>
                <c:pt idx="482">
                  <c:v>0.84477379525752216</c:v>
                </c:pt>
                <c:pt idx="483">
                  <c:v>0.83160811428900505</c:v>
                </c:pt>
                <c:pt idx="484">
                  <c:v>0.85053391522775124</c:v>
                </c:pt>
                <c:pt idx="485">
                  <c:v>0.82607956045124442</c:v>
                </c:pt>
                <c:pt idx="486">
                  <c:v>0.84724441878134338</c:v>
                </c:pt>
                <c:pt idx="487">
                  <c:v>0.8509131899637189</c:v>
                </c:pt>
                <c:pt idx="488">
                  <c:v>0.82826230726592598</c:v>
                </c:pt>
                <c:pt idx="489">
                  <c:v>0.85223284149176337</c:v>
                </c:pt>
                <c:pt idx="490">
                  <c:v>0.85624863642262616</c:v>
                </c:pt>
                <c:pt idx="491">
                  <c:v>0.86217284805096728</c:v>
                </c:pt>
                <c:pt idx="492">
                  <c:v>0.84409217628722555</c:v>
                </c:pt>
                <c:pt idx="493">
                  <c:v>0.85869571699951575</c:v>
                </c:pt>
                <c:pt idx="494">
                  <c:v>0.83869302945868751</c:v>
                </c:pt>
                <c:pt idx="495">
                  <c:v>0.85875037311056046</c:v>
                </c:pt>
                <c:pt idx="496">
                  <c:v>0.84705551824657932</c:v>
                </c:pt>
                <c:pt idx="497">
                  <c:v>0.8588870276157049</c:v>
                </c:pt>
                <c:pt idx="498">
                  <c:v>0.87087289641319154</c:v>
                </c:pt>
                <c:pt idx="499">
                  <c:v>0.88657813673887209</c:v>
                </c:pt>
                <c:pt idx="500">
                  <c:v>0.85421588173004059</c:v>
                </c:pt>
                <c:pt idx="501">
                  <c:v>0.85384430166154002</c:v>
                </c:pt>
                <c:pt idx="502">
                  <c:v>0.87245267829000461</c:v>
                </c:pt>
                <c:pt idx="503">
                  <c:v>0.87334076410737482</c:v>
                </c:pt>
                <c:pt idx="504">
                  <c:v>0.85878681232446852</c:v>
                </c:pt>
                <c:pt idx="505">
                  <c:v>0.86356372989094399</c:v>
                </c:pt>
                <c:pt idx="506">
                  <c:v>0.86926817984003524</c:v>
                </c:pt>
                <c:pt idx="507">
                  <c:v>0.8813910238685283</c:v>
                </c:pt>
                <c:pt idx="508">
                  <c:v>0.86323412022194013</c:v>
                </c:pt>
                <c:pt idx="509">
                  <c:v>0.88755515700498167</c:v>
                </c:pt>
                <c:pt idx="510">
                  <c:v>0.87334076410737482</c:v>
                </c:pt>
                <c:pt idx="511">
                  <c:v>0.8777754987353984</c:v>
                </c:pt>
                <c:pt idx="512">
                  <c:v>0.91818358026526337</c:v>
                </c:pt>
                <c:pt idx="513">
                  <c:v>0.88909795191093088</c:v>
                </c:pt>
                <c:pt idx="514">
                  <c:v>0.89670851357558412</c:v>
                </c:pt>
                <c:pt idx="515">
                  <c:v>0.8787432160160944</c:v>
                </c:pt>
                <c:pt idx="516">
                  <c:v>0.87163011401179757</c:v>
                </c:pt>
                <c:pt idx="517">
                  <c:v>0.90273742378354915</c:v>
                </c:pt>
                <c:pt idx="518">
                  <c:v>0.90278520279694929</c:v>
                </c:pt>
                <c:pt idx="519">
                  <c:v>0.88203548108260765</c:v>
                </c:pt>
                <c:pt idx="520">
                  <c:v>0.89226689373255386</c:v>
                </c:pt>
                <c:pt idx="521">
                  <c:v>0.90653880351147198</c:v>
                </c:pt>
                <c:pt idx="522">
                  <c:v>0.93349730968968681</c:v>
                </c:pt>
                <c:pt idx="523">
                  <c:v>0.9093063181230765</c:v>
                </c:pt>
                <c:pt idx="524">
                  <c:v>0.90357869628579313</c:v>
                </c:pt>
                <c:pt idx="525">
                  <c:v>0.90681710120788517</c:v>
                </c:pt>
                <c:pt idx="526">
                  <c:v>0.91404377207137055</c:v>
                </c:pt>
                <c:pt idx="527">
                  <c:v>0.91890290902750105</c:v>
                </c:pt>
                <c:pt idx="528">
                  <c:v>0.89531405913176609</c:v>
                </c:pt>
                <c:pt idx="529">
                  <c:v>0.92821711984585198</c:v>
                </c:pt>
                <c:pt idx="530">
                  <c:v>0.92957369050681238</c:v>
                </c:pt>
                <c:pt idx="531">
                  <c:v>0.91808641664786772</c:v>
                </c:pt>
                <c:pt idx="532">
                  <c:v>0.91413083670463635</c:v>
                </c:pt>
                <c:pt idx="533">
                  <c:v>0.91206285427816403</c:v>
                </c:pt>
                <c:pt idx="534">
                  <c:v>0.93431765506022479</c:v>
                </c:pt>
                <c:pt idx="535">
                  <c:v>0.93167144477632691</c:v>
                </c:pt>
                <c:pt idx="536">
                  <c:v>0.92545117566434032</c:v>
                </c:pt>
                <c:pt idx="537">
                  <c:v>0.93229282087456966</c:v>
                </c:pt>
                <c:pt idx="538">
                  <c:v>0.9221566001723811</c:v>
                </c:pt>
                <c:pt idx="539">
                  <c:v>0.92735309913325248</c:v>
                </c:pt>
                <c:pt idx="540">
                  <c:v>0.92365090062023758</c:v>
                </c:pt>
                <c:pt idx="541">
                  <c:v>0.93131656020026066</c:v>
                </c:pt>
                <c:pt idx="542">
                  <c:v>0.92726477890613201</c:v>
                </c:pt>
                <c:pt idx="543">
                  <c:v>0.93248030203840448</c:v>
                </c:pt>
                <c:pt idx="544">
                  <c:v>0.93476272516115322</c:v>
                </c:pt>
                <c:pt idx="545">
                  <c:v>0.93176018721701226</c:v>
                </c:pt>
                <c:pt idx="546">
                  <c:v>0.9397124723821324</c:v>
                </c:pt>
                <c:pt idx="547">
                  <c:v>0.94619000937429643</c:v>
                </c:pt>
                <c:pt idx="548">
                  <c:v>0.94724226867222172</c:v>
                </c:pt>
                <c:pt idx="549">
                  <c:v>0.93851973035633929</c:v>
                </c:pt>
                <c:pt idx="550">
                  <c:v>0.95542039472572404</c:v>
                </c:pt>
                <c:pt idx="551">
                  <c:v>0.91628103495539137</c:v>
                </c:pt>
                <c:pt idx="552">
                  <c:v>0.94904893029630877</c:v>
                </c:pt>
                <c:pt idx="553">
                  <c:v>0.94398914853579929</c:v>
                </c:pt>
                <c:pt idx="554">
                  <c:v>0.94082708790428315</c:v>
                </c:pt>
                <c:pt idx="555">
                  <c:v>0.9520678925029481</c:v>
                </c:pt>
                <c:pt idx="556">
                  <c:v>0.94467885516566152</c:v>
                </c:pt>
                <c:pt idx="557">
                  <c:v>0.95941478119775747</c:v>
                </c:pt>
                <c:pt idx="558">
                  <c:v>0.95517763768458097</c:v>
                </c:pt>
                <c:pt idx="559">
                  <c:v>0.96432485836715887</c:v>
                </c:pt>
                <c:pt idx="560">
                  <c:v>0.96884018230075464</c:v>
                </c:pt>
                <c:pt idx="561">
                  <c:v>0.94317016527646114</c:v>
                </c:pt>
                <c:pt idx="562">
                  <c:v>0.97414117383145116</c:v>
                </c:pt>
                <c:pt idx="563">
                  <c:v>0.95071820570768761</c:v>
                </c:pt>
                <c:pt idx="564">
                  <c:v>0.9604923605028185</c:v>
                </c:pt>
                <c:pt idx="565">
                  <c:v>0.9829988983211192</c:v>
                </c:pt>
                <c:pt idx="566">
                  <c:v>0.96058391085003725</c:v>
                </c:pt>
                <c:pt idx="567">
                  <c:v>0.96218241314756281</c:v>
                </c:pt>
                <c:pt idx="568">
                  <c:v>0.96133700140023204</c:v>
                </c:pt>
                <c:pt idx="569">
                  <c:v>0.96461089240998765</c:v>
                </c:pt>
                <c:pt idx="570">
                  <c:v>0.9645189432662199</c:v>
                </c:pt>
                <c:pt idx="571">
                  <c:v>0.98440689816581395</c:v>
                </c:pt>
                <c:pt idx="572">
                  <c:v>0.99546322068465398</c:v>
                </c:pt>
                <c:pt idx="573">
                  <c:v>0.9637836784264513</c:v>
                </c:pt>
                <c:pt idx="574">
                  <c:v>1.0221108207862701</c:v>
                </c:pt>
                <c:pt idx="575">
                  <c:v>0.97280019685282793</c:v>
                </c:pt>
                <c:pt idx="576">
                  <c:v>1.0024821114936886</c:v>
                </c:pt>
                <c:pt idx="577">
                  <c:v>0.98305100838162485</c:v>
                </c:pt>
                <c:pt idx="578">
                  <c:v>0.99033343104229432</c:v>
                </c:pt>
                <c:pt idx="579">
                  <c:v>1.014867228453098</c:v>
                </c:pt>
                <c:pt idx="580">
                  <c:v>0.98032437498843927</c:v>
                </c:pt>
                <c:pt idx="581">
                  <c:v>1.0047411087390046</c:v>
                </c:pt>
                <c:pt idx="582">
                  <c:v>0.98176994967888254</c:v>
                </c:pt>
                <c:pt idx="583">
                  <c:v>1.0041331968975395</c:v>
                </c:pt>
                <c:pt idx="584">
                  <c:v>0.99157377895276921</c:v>
                </c:pt>
                <c:pt idx="585">
                  <c:v>1.0053387429550247</c:v>
                </c:pt>
                <c:pt idx="586">
                  <c:v>1.0257375056969114</c:v>
                </c:pt>
                <c:pt idx="587">
                  <c:v>1.0002073591938865</c:v>
                </c:pt>
                <c:pt idx="588">
                  <c:v>0.9921840494281654</c:v>
                </c:pt>
                <c:pt idx="589">
                  <c:v>1.0149427296276043</c:v>
                </c:pt>
                <c:pt idx="590">
                  <c:v>1.0288417388220903</c:v>
                </c:pt>
                <c:pt idx="591">
                  <c:v>1.0006639887058599</c:v>
                </c:pt>
                <c:pt idx="592">
                  <c:v>1.0150074497987087</c:v>
                </c:pt>
                <c:pt idx="593">
                  <c:v>1.0165836969905782</c:v>
                </c:pt>
                <c:pt idx="594">
                  <c:v>1.0086004781914377</c:v>
                </c:pt>
                <c:pt idx="595">
                  <c:v>1.0342661384535288</c:v>
                </c:pt>
                <c:pt idx="596">
                  <c:v>1.0175350556089124</c:v>
                </c:pt>
                <c:pt idx="597">
                  <c:v>1.0098654722868752</c:v>
                </c:pt>
                <c:pt idx="598">
                  <c:v>1.0113578037317787</c:v>
                </c:pt>
                <c:pt idx="599">
                  <c:v>1.0263378698848786</c:v>
                </c:pt>
                <c:pt idx="600">
                  <c:v>1.01939734327683</c:v>
                </c:pt>
                <c:pt idx="601">
                  <c:v>1.0337486895911536</c:v>
                </c:pt>
                <c:pt idx="602">
                  <c:v>1.0216109464967666</c:v>
                </c:pt>
                <c:pt idx="603">
                  <c:v>1.0199394060633094</c:v>
                </c:pt>
                <c:pt idx="604">
                  <c:v>1.0381396073255011</c:v>
                </c:pt>
                <c:pt idx="605">
                  <c:v>1.0550343897026686</c:v>
                </c:pt>
                <c:pt idx="606">
                  <c:v>1.0327806215907425</c:v>
                </c:pt>
                <c:pt idx="607">
                  <c:v>1.0273648441509735</c:v>
                </c:pt>
                <c:pt idx="608">
                  <c:v>1.0523694015799803</c:v>
                </c:pt>
                <c:pt idx="609">
                  <c:v>1.0426735477072828</c:v>
                </c:pt>
                <c:pt idx="610">
                  <c:v>1.0410192630546529</c:v>
                </c:pt>
                <c:pt idx="611">
                  <c:v>1.0318465104093935</c:v>
                </c:pt>
                <c:pt idx="612">
                  <c:v>1.0526501594501361</c:v>
                </c:pt>
                <c:pt idx="613">
                  <c:v>1.066796893372645</c:v>
                </c:pt>
                <c:pt idx="614">
                  <c:v>1.0591197166547739</c:v>
                </c:pt>
                <c:pt idx="615">
                  <c:v>1.0425957638574983</c:v>
                </c:pt>
                <c:pt idx="616">
                  <c:v>1.0976339284046936</c:v>
                </c:pt>
                <c:pt idx="617">
                  <c:v>1.0486265629107518</c:v>
                </c:pt>
                <c:pt idx="618">
                  <c:v>1.0701555888513847</c:v>
                </c:pt>
                <c:pt idx="619">
                  <c:v>1.0573682837188685</c:v>
                </c:pt>
                <c:pt idx="620">
                  <c:v>1.0837937703958673</c:v>
                </c:pt>
                <c:pt idx="621">
                  <c:v>1.066728474232193</c:v>
                </c:pt>
                <c:pt idx="622">
                  <c:v>1.0894664944439958</c:v>
                </c:pt>
                <c:pt idx="623">
                  <c:v>1.1067893159712825</c:v>
                </c:pt>
                <c:pt idx="624">
                  <c:v>1.0828071840231632</c:v>
                </c:pt>
                <c:pt idx="625">
                  <c:v>1.1274636711742934</c:v>
                </c:pt>
                <c:pt idx="626">
                  <c:v>1.1231419382672603</c:v>
                </c:pt>
                <c:pt idx="627">
                  <c:v>1.0723899782470094</c:v>
                </c:pt>
                <c:pt idx="628">
                  <c:v>1.0888824909308801</c:v>
                </c:pt>
                <c:pt idx="629">
                  <c:v>1.0528298888566028</c:v>
                </c:pt>
                <c:pt idx="630">
                  <c:v>1.0836776473369369</c:v>
                </c:pt>
                <c:pt idx="631">
                  <c:v>1.0723899782470094</c:v>
                </c:pt>
                <c:pt idx="632">
                  <c:v>1.1122085231889722</c:v>
                </c:pt>
                <c:pt idx="633">
                  <c:v>1.0679379512758451</c:v>
                </c:pt>
                <c:pt idx="634">
                  <c:v>1.105849522416718</c:v>
                </c:pt>
                <c:pt idx="635">
                  <c:v>1.1073846099972149</c:v>
                </c:pt>
                <c:pt idx="636">
                  <c:v>1.1000532266547893</c:v>
                </c:pt>
                <c:pt idx="637">
                  <c:v>1.124729922164873</c:v>
                </c:pt>
                <c:pt idx="638">
                  <c:v>1.1010818471913084</c:v>
                </c:pt>
                <c:pt idx="639">
                  <c:v>1.1118614229222967</c:v>
                </c:pt>
                <c:pt idx="640">
                  <c:v>1.1235659453916937</c:v>
                </c:pt>
                <c:pt idx="641">
                  <c:v>1.1049581857060922</c:v>
                </c:pt>
                <c:pt idx="642">
                  <c:v>1.1184181729405287</c:v>
                </c:pt>
                <c:pt idx="643">
                  <c:v>1.0945392807743646</c:v>
                </c:pt>
                <c:pt idx="644">
                  <c:v>1.1120529106055173</c:v>
                </c:pt>
                <c:pt idx="645">
                  <c:v>1.1528827808064837</c:v>
                </c:pt>
                <c:pt idx="646">
                  <c:v>1.0904601384041606</c:v>
                </c:pt>
                <c:pt idx="647">
                  <c:v>1.093447421735714</c:v>
                </c:pt>
                <c:pt idx="648">
                  <c:v>1.1281209591774199</c:v>
                </c:pt>
                <c:pt idx="649">
                  <c:v>1.0964325070997336</c:v>
                </c:pt>
                <c:pt idx="650">
                  <c:v>1.1191535623445426</c:v>
                </c:pt>
                <c:pt idx="651">
                  <c:v>1.0868296960224528</c:v>
                </c:pt>
                <c:pt idx="652">
                  <c:v>1.1388485124317753</c:v>
                </c:pt>
                <c:pt idx="653">
                  <c:v>1.12316616207779</c:v>
                </c:pt>
                <c:pt idx="654">
                  <c:v>1.1507723222698791</c:v>
                </c:pt>
                <c:pt idx="655">
                  <c:v>1.1316954124982481</c:v>
                </c:pt>
                <c:pt idx="656">
                  <c:v>1.13404512959258</c:v>
                </c:pt>
                <c:pt idx="657">
                  <c:v>1.1668254559489468</c:v>
                </c:pt>
                <c:pt idx="658">
                  <c:v>1.1324046023162819</c:v>
                </c:pt>
                <c:pt idx="659">
                  <c:v>1.1621169854869482</c:v>
                </c:pt>
                <c:pt idx="660">
                  <c:v>1.1496503427544109</c:v>
                </c:pt>
                <c:pt idx="661">
                  <c:v>1.1810940834583257</c:v>
                </c:pt>
                <c:pt idx="662">
                  <c:v>1.1395138328578303</c:v>
                </c:pt>
                <c:pt idx="663">
                  <c:v>1.1631022920140135</c:v>
                </c:pt>
                <c:pt idx="664">
                  <c:v>1.127804429637344</c:v>
                </c:pt>
                <c:pt idx="665">
                  <c:v>1.1595449058305056</c:v>
                </c:pt>
                <c:pt idx="666">
                  <c:v>1.1734214253042221</c:v>
                </c:pt>
                <c:pt idx="667">
                  <c:v>1.156753858582771</c:v>
                </c:pt>
                <c:pt idx="668">
                  <c:v>1.1287787084311951</c:v>
                </c:pt>
                <c:pt idx="669">
                  <c:v>1.1775065720779732</c:v>
                </c:pt>
                <c:pt idx="670">
                  <c:v>1.1722720796343356</c:v>
                </c:pt>
                <c:pt idx="671">
                  <c:v>1.1616247195223355</c:v>
                </c:pt>
                <c:pt idx="672">
                  <c:v>1.159973096935019</c:v>
                </c:pt>
                <c:pt idx="673">
                  <c:v>1.1352344689114762</c:v>
                </c:pt>
                <c:pt idx="674">
                  <c:v>1.1705634314747047</c:v>
                </c:pt>
                <c:pt idx="675">
                  <c:v>1.199042787663513</c:v>
                </c:pt>
                <c:pt idx="676">
                  <c:v>1.1843720770306561</c:v>
                </c:pt>
                <c:pt idx="677">
                  <c:v>1.1773012510486498</c:v>
                </c:pt>
                <c:pt idx="678">
                  <c:v>1.1686671570887017</c:v>
                </c:pt>
                <c:pt idx="679">
                  <c:v>1.1461062304535103</c:v>
                </c:pt>
                <c:pt idx="680">
                  <c:v>1.1524203219045752</c:v>
                </c:pt>
                <c:pt idx="681">
                  <c:v>1.2107228389175746</c:v>
                </c:pt>
                <c:pt idx="682">
                  <c:v>1.1819189585394609</c:v>
                </c:pt>
                <c:pt idx="683">
                  <c:v>1.1597841650298737</c:v>
                </c:pt>
                <c:pt idx="684">
                  <c:v>1.1790350556562819</c:v>
                </c:pt>
                <c:pt idx="685">
                  <c:v>1.1938571712783543</c:v>
                </c:pt>
                <c:pt idx="686">
                  <c:v>1.2134389278407207</c:v>
                </c:pt>
                <c:pt idx="687">
                  <c:v>1.1915876464181048</c:v>
                </c:pt>
                <c:pt idx="688">
                  <c:v>1.1797294736322774</c:v>
                </c:pt>
                <c:pt idx="689">
                  <c:v>1.1791764695847082</c:v>
                </c:pt>
                <c:pt idx="690">
                  <c:v>1.1938310536691308</c:v>
                </c:pt>
                <c:pt idx="691">
                  <c:v>1.1692267327147792</c:v>
                </c:pt>
                <c:pt idx="692">
                  <c:v>1.2178626400340098</c:v>
                </c:pt>
                <c:pt idx="693">
                  <c:v>1.2071665030180638</c:v>
                </c:pt>
                <c:pt idx="694">
                  <c:v>1.1928652112952849</c:v>
                </c:pt>
                <c:pt idx="695">
                  <c:v>1.1676125002510698</c:v>
                </c:pt>
                <c:pt idx="696">
                  <c:v>1.2008171604482933</c:v>
                </c:pt>
                <c:pt idx="697">
                  <c:v>1.223640637336372</c:v>
                </c:pt>
                <c:pt idx="698">
                  <c:v>1.211055272284379</c:v>
                </c:pt>
                <c:pt idx="699">
                  <c:v>1.2187874247799575</c:v>
                </c:pt>
                <c:pt idx="700">
                  <c:v>1.1964071245553081</c:v>
                </c:pt>
                <c:pt idx="701">
                  <c:v>1.2136256135079138</c:v>
                </c:pt>
                <c:pt idx="702">
                  <c:v>1.2294271387113433</c:v>
                </c:pt>
                <c:pt idx="703">
                  <c:v>1.2334090294571314</c:v>
                </c:pt>
                <c:pt idx="704">
                  <c:v>1.2485237242304759</c:v>
                </c:pt>
                <c:pt idx="705">
                  <c:v>1.2306484574356746</c:v>
                </c:pt>
                <c:pt idx="706">
                  <c:v>1.2201293049261699</c:v>
                </c:pt>
                <c:pt idx="707">
                  <c:v>1.2396397274839119</c:v>
                </c:pt>
                <c:pt idx="708">
                  <c:v>1.2131989577460358</c:v>
                </c:pt>
                <c:pt idx="709">
                  <c:v>1.2341311018104559</c:v>
                </c:pt>
                <c:pt idx="710">
                  <c:v>1.2437889593343476</c:v>
                </c:pt>
                <c:pt idx="711">
                  <c:v>1.2204919403123244</c:v>
                </c:pt>
                <c:pt idx="712">
                  <c:v>1.2543260698095919</c:v>
                </c:pt>
                <c:pt idx="713">
                  <c:v>1.242536772960682</c:v>
                </c:pt>
                <c:pt idx="714">
                  <c:v>1.2428531027952712</c:v>
                </c:pt>
                <c:pt idx="715">
                  <c:v>1.2443950083556912</c:v>
                </c:pt>
                <c:pt idx="716">
                  <c:v>1.2325378290300382</c:v>
                </c:pt>
                <c:pt idx="717">
                  <c:v>1.2574781332773728</c:v>
                </c:pt>
                <c:pt idx="718">
                  <c:v>1.2452082761401995</c:v>
                </c:pt>
                <c:pt idx="719">
                  <c:v>1.2470026984841527</c:v>
                </c:pt>
                <c:pt idx="720">
                  <c:v>1.2421380733441141</c:v>
                </c:pt>
                <c:pt idx="721">
                  <c:v>1.2165774905757989</c:v>
                </c:pt>
                <c:pt idx="722">
                  <c:v>1.2587642924228879</c:v>
                </c:pt>
                <c:pt idx="723">
                  <c:v>1.2670967029544316</c:v>
                </c:pt>
                <c:pt idx="724">
                  <c:v>1.247624640154003</c:v>
                </c:pt>
                <c:pt idx="725">
                  <c:v>1.2379550224587983</c:v>
                </c:pt>
                <c:pt idx="726">
                  <c:v>1.2790412162157301</c:v>
                </c:pt>
                <c:pt idx="727">
                  <c:v>1.2781983150402021</c:v>
                </c:pt>
                <c:pt idx="728">
                  <c:v>1.266123379094646</c:v>
                </c:pt>
                <c:pt idx="729">
                  <c:v>1.2531989036240028</c:v>
                </c:pt>
                <c:pt idx="730">
                  <c:v>1.2514482034723802</c:v>
                </c:pt>
                <c:pt idx="731">
                  <c:v>1.2316538388604883</c:v>
                </c:pt>
                <c:pt idx="732">
                  <c:v>1.2568077881910931</c:v>
                </c:pt>
                <c:pt idx="733">
                  <c:v>1.2523092535431954</c:v>
                </c:pt>
                <c:pt idx="734">
                  <c:v>1.27812691725252</c:v>
                </c:pt>
                <c:pt idx="735">
                  <c:v>1.2429493981385222</c:v>
                </c:pt>
                <c:pt idx="736">
                  <c:v>1.2695131819282461</c:v>
                </c:pt>
                <c:pt idx="737">
                  <c:v>1.2974569249171175</c:v>
                </c:pt>
                <c:pt idx="738">
                  <c:v>1.2723615247139752</c:v>
                </c:pt>
                <c:pt idx="739">
                  <c:v>1.2630267037197584</c:v>
                </c:pt>
                <c:pt idx="740">
                  <c:v>1.2949535622200306</c:v>
                </c:pt>
                <c:pt idx="741">
                  <c:v>1.2959715739688242</c:v>
                </c:pt>
                <c:pt idx="742">
                  <c:v>1.311137951103799</c:v>
                </c:pt>
                <c:pt idx="743">
                  <c:v>1.2898220327735217</c:v>
                </c:pt>
                <c:pt idx="744">
                  <c:v>1.3075665448704417</c:v>
                </c:pt>
                <c:pt idx="745">
                  <c:v>1.2670825896514479</c:v>
                </c:pt>
                <c:pt idx="746">
                  <c:v>1.3099115298540609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Normalised0.75!$A$2:$A$186</c:f>
              <c:numCache>
                <c:formatCode>General</c:formatCode>
                <c:ptCount val="185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</c:numCache>
            </c:numRef>
          </c:xVal>
          <c:yVal>
            <c:numRef>
              <c:f>Normalised0.75!$H$2:$H$186</c:f>
              <c:numCache>
                <c:formatCode>General</c:formatCode>
                <c:ptCount val="185"/>
                <c:pt idx="0">
                  <c:v>0</c:v>
                </c:pt>
                <c:pt idx="1">
                  <c:v>6.1560462621624784E-3</c:v>
                </c:pt>
                <c:pt idx="2">
                  <c:v>8.5226182256474391E-3</c:v>
                </c:pt>
                <c:pt idx="3">
                  <c:v>1.1507761368669383E-2</c:v>
                </c:pt>
                <c:pt idx="4">
                  <c:v>1.211647596792343E-2</c:v>
                </c:pt>
                <c:pt idx="5">
                  <c:v>1.5924257837556587E-2</c:v>
                </c:pt>
                <c:pt idx="6">
                  <c:v>1.4299107541921693E-2</c:v>
                </c:pt>
                <c:pt idx="7">
                  <c:v>2.0172453717391979E-2</c:v>
                </c:pt>
                <c:pt idx="8">
                  <c:v>1.7904479069640645E-2</c:v>
                </c:pt>
                <c:pt idx="9">
                  <c:v>2.0001264898019403E-2</c:v>
                </c:pt>
                <c:pt idx="10">
                  <c:v>2.3880970146800257E-2</c:v>
                </c:pt>
                <c:pt idx="11">
                  <c:v>2.4706191067441083E-2</c:v>
                </c:pt>
                <c:pt idx="12">
                  <c:v>2.6672497815158614E-2</c:v>
                </c:pt>
                <c:pt idx="13">
                  <c:v>2.7726176107243386E-2</c:v>
                </c:pt>
                <c:pt idx="14">
                  <c:v>2.6714759920714259E-2</c:v>
                </c:pt>
                <c:pt idx="15">
                  <c:v>2.850585007887128E-2</c:v>
                </c:pt>
                <c:pt idx="16">
                  <c:v>2.9144957355891305E-2</c:v>
                </c:pt>
                <c:pt idx="17">
                  <c:v>3.0438814305585683E-2</c:v>
                </c:pt>
                <c:pt idx="18">
                  <c:v>3.3217217293673836E-2</c:v>
                </c:pt>
                <c:pt idx="19">
                  <c:v>3.2869403801303633E-2</c:v>
                </c:pt>
                <c:pt idx="20">
                  <c:v>3.5168403329507582E-2</c:v>
                </c:pt>
                <c:pt idx="21">
                  <c:v>3.4538827466681854E-2</c:v>
                </c:pt>
                <c:pt idx="22">
                  <c:v>3.7845017738742666E-2</c:v>
                </c:pt>
                <c:pt idx="23">
                  <c:v>3.7441722160903815E-2</c:v>
                </c:pt>
                <c:pt idx="24">
                  <c:v>4.0372780171847034E-2</c:v>
                </c:pt>
                <c:pt idx="25">
                  <c:v>4.1713095764886632E-2</c:v>
                </c:pt>
                <c:pt idx="26">
                  <c:v>4.3558693795399887E-2</c:v>
                </c:pt>
                <c:pt idx="27">
                  <c:v>4.4828590965643435E-2</c:v>
                </c:pt>
                <c:pt idx="28">
                  <c:v>4.3609020796602338E-2</c:v>
                </c:pt>
                <c:pt idx="29">
                  <c:v>4.6482744040332216E-2</c:v>
                </c:pt>
                <c:pt idx="30">
                  <c:v>4.693018679734258E-2</c:v>
                </c:pt>
                <c:pt idx="31">
                  <c:v>4.748621956231161E-2</c:v>
                </c:pt>
                <c:pt idx="32">
                  <c:v>4.9543904979435782E-2</c:v>
                </c:pt>
                <c:pt idx="33">
                  <c:v>5.0435108738314957E-2</c:v>
                </c:pt>
                <c:pt idx="34">
                  <c:v>5.072513833859614E-2</c:v>
                </c:pt>
                <c:pt idx="35">
                  <c:v>4.9916934297815393E-2</c:v>
                </c:pt>
                <c:pt idx="36">
                  <c:v>5.2532864980055494E-2</c:v>
                </c:pt>
                <c:pt idx="37">
                  <c:v>5.6715193272189816E-2</c:v>
                </c:pt>
                <c:pt idx="38">
                  <c:v>5.5193555511530386E-2</c:v>
                </c:pt>
                <c:pt idx="39">
                  <c:v>5.6499731535673232E-2</c:v>
                </c:pt>
                <c:pt idx="40">
                  <c:v>5.9187885832124004E-2</c:v>
                </c:pt>
                <c:pt idx="41">
                  <c:v>6.1451232547989329E-2</c:v>
                </c:pt>
                <c:pt idx="42">
                  <c:v>6.0049209074847107E-2</c:v>
                </c:pt>
                <c:pt idx="43">
                  <c:v>6.0316951593504677E-2</c:v>
                </c:pt>
                <c:pt idx="44">
                  <c:v>6.4841295479854344E-2</c:v>
                </c:pt>
                <c:pt idx="45">
                  <c:v>6.5398429857064594E-2</c:v>
                </c:pt>
                <c:pt idx="46">
                  <c:v>6.4608959386841219E-2</c:v>
                </c:pt>
                <c:pt idx="47">
                  <c:v>6.6894582749113418E-2</c:v>
                </c:pt>
                <c:pt idx="48">
                  <c:v>6.6033503148674982E-2</c:v>
                </c:pt>
                <c:pt idx="49">
                  <c:v>6.8260099309791628E-2</c:v>
                </c:pt>
                <c:pt idx="50">
                  <c:v>7.0080581427683142E-2</c:v>
                </c:pt>
                <c:pt idx="51">
                  <c:v>7.0670963745358695E-2</c:v>
                </c:pt>
                <c:pt idx="52">
                  <c:v>7.2891440112103231E-2</c:v>
                </c:pt>
                <c:pt idx="53">
                  <c:v>6.9423857277635254E-2</c:v>
                </c:pt>
                <c:pt idx="54">
                  <c:v>7.6134245585789101E-2</c:v>
                </c:pt>
                <c:pt idx="55">
                  <c:v>7.3711206681141617E-2</c:v>
                </c:pt>
                <c:pt idx="56">
                  <c:v>7.5315819170023307E-2</c:v>
                </c:pt>
                <c:pt idx="57">
                  <c:v>7.5020785608826177E-2</c:v>
                </c:pt>
                <c:pt idx="58">
                  <c:v>7.6164157718733611E-2</c:v>
                </c:pt>
                <c:pt idx="59">
                  <c:v>7.8860670904224078E-2</c:v>
                </c:pt>
                <c:pt idx="60">
                  <c:v>8.2518669329556954E-2</c:v>
                </c:pt>
                <c:pt idx="61">
                  <c:v>8.0565482795844301E-2</c:v>
                </c:pt>
                <c:pt idx="62">
                  <c:v>7.6938509018790069E-2</c:v>
                </c:pt>
                <c:pt idx="63">
                  <c:v>7.8538126662762733E-2</c:v>
                </c:pt>
                <c:pt idx="64">
                  <c:v>8.2360437210906953E-2</c:v>
                </c:pt>
                <c:pt idx="65">
                  <c:v>7.9093280503837335E-2</c:v>
                </c:pt>
                <c:pt idx="66">
                  <c:v>8.0512859206389994E-2</c:v>
                </c:pt>
                <c:pt idx="67">
                  <c:v>8.5065824947703469E-2</c:v>
                </c:pt>
                <c:pt idx="68">
                  <c:v>8.1980049888807208E-2</c:v>
                </c:pt>
                <c:pt idx="69">
                  <c:v>8.7871046690961699E-2</c:v>
                </c:pt>
                <c:pt idx="70">
                  <c:v>8.8265519944077803E-2</c:v>
                </c:pt>
                <c:pt idx="71">
                  <c:v>8.8846190861106275E-2</c:v>
                </c:pt>
                <c:pt idx="72">
                  <c:v>9.1637539639771226E-2</c:v>
                </c:pt>
                <c:pt idx="73">
                  <c:v>9.0377611946059117E-2</c:v>
                </c:pt>
                <c:pt idx="74">
                  <c:v>8.9617249343780445E-2</c:v>
                </c:pt>
                <c:pt idx="75">
                  <c:v>9.3445112274154862E-2</c:v>
                </c:pt>
                <c:pt idx="76">
                  <c:v>9.4067611159810285E-2</c:v>
                </c:pt>
                <c:pt idx="77">
                  <c:v>9.1671824128197063E-2</c:v>
                </c:pt>
                <c:pt idx="78">
                  <c:v>9.1999502663013683E-2</c:v>
                </c:pt>
                <c:pt idx="79">
                  <c:v>9.5551261504636317E-2</c:v>
                </c:pt>
                <c:pt idx="80">
                  <c:v>9.7892996094469137E-2</c:v>
                </c:pt>
                <c:pt idx="81">
                  <c:v>9.8826155602278767E-2</c:v>
                </c:pt>
                <c:pt idx="82">
                  <c:v>9.65162862946536E-2</c:v>
                </c:pt>
                <c:pt idx="83">
                  <c:v>9.5941732181006822E-2</c:v>
                </c:pt>
                <c:pt idx="84">
                  <c:v>9.987191996080981E-2</c:v>
                </c:pt>
                <c:pt idx="85">
                  <c:v>9.7125746368964039E-2</c:v>
                </c:pt>
                <c:pt idx="86">
                  <c:v>9.833064458408608E-2</c:v>
                </c:pt>
                <c:pt idx="87">
                  <c:v>0.10188254492928722</c:v>
                </c:pt>
                <c:pt idx="88">
                  <c:v>0.10460188879342505</c:v>
                </c:pt>
                <c:pt idx="89">
                  <c:v>0.10234930196375575</c:v>
                </c:pt>
                <c:pt idx="90">
                  <c:v>0.10493856002123403</c:v>
                </c:pt>
                <c:pt idx="91">
                  <c:v>0.10633312740376921</c:v>
                </c:pt>
                <c:pt idx="92">
                  <c:v>0.10671316332223048</c:v>
                </c:pt>
                <c:pt idx="93">
                  <c:v>0.10604240038085307</c:v>
                </c:pt>
                <c:pt idx="94">
                  <c:v>0.10907091986537737</c:v>
                </c:pt>
                <c:pt idx="95">
                  <c:v>0.11037890413753537</c:v>
                </c:pt>
                <c:pt idx="96">
                  <c:v>0.10945998692250743</c:v>
                </c:pt>
                <c:pt idx="97">
                  <c:v>0.11059320385026856</c:v>
                </c:pt>
                <c:pt idx="98">
                  <c:v>0.11020360887774992</c:v>
                </c:pt>
                <c:pt idx="99">
                  <c:v>0.11097518322718598</c:v>
                </c:pt>
                <c:pt idx="100">
                  <c:v>0.11418211042772368</c:v>
                </c:pt>
                <c:pt idx="101">
                  <c:v>0.11367740520641791</c:v>
                </c:pt>
                <c:pt idx="102">
                  <c:v>0.11353661159267089</c:v>
                </c:pt>
                <c:pt idx="103">
                  <c:v>0.12011659859207102</c:v>
                </c:pt>
                <c:pt idx="104">
                  <c:v>0.12355273067046403</c:v>
                </c:pt>
                <c:pt idx="105">
                  <c:v>0.11950195287798233</c:v>
                </c:pt>
                <c:pt idx="106">
                  <c:v>0.12014024782750128</c:v>
                </c:pt>
                <c:pt idx="107">
                  <c:v>0.11497303651057342</c:v>
                </c:pt>
                <c:pt idx="108">
                  <c:v>0.12225956451213169</c:v>
                </c:pt>
                <c:pt idx="109">
                  <c:v>0.11721675473209063</c:v>
                </c:pt>
                <c:pt idx="110">
                  <c:v>0.1251650616529747</c:v>
                </c:pt>
                <c:pt idx="111">
                  <c:v>0.1210394141941635</c:v>
                </c:pt>
                <c:pt idx="112">
                  <c:v>0.12614903749887066</c:v>
                </c:pt>
                <c:pt idx="113">
                  <c:v>0.12395255288611363</c:v>
                </c:pt>
                <c:pt idx="114">
                  <c:v>0.12861802512817169</c:v>
                </c:pt>
                <c:pt idx="115">
                  <c:v>0.12804883721607463</c:v>
                </c:pt>
                <c:pt idx="116">
                  <c:v>0.12714211943089182</c:v>
                </c:pt>
                <c:pt idx="117">
                  <c:v>0.12344192264801752</c:v>
                </c:pt>
                <c:pt idx="118">
                  <c:v>0.12863395202585412</c:v>
                </c:pt>
                <c:pt idx="119">
                  <c:v>0.12908002804814731</c:v>
                </c:pt>
                <c:pt idx="120">
                  <c:v>0.12535541843124298</c:v>
                </c:pt>
                <c:pt idx="121">
                  <c:v>0.12808464883761644</c:v>
                </c:pt>
                <c:pt idx="122">
                  <c:v>0.13490873388001068</c:v>
                </c:pt>
                <c:pt idx="123">
                  <c:v>0.134315218194312</c:v>
                </c:pt>
                <c:pt idx="124">
                  <c:v>0.13610907795574842</c:v>
                </c:pt>
                <c:pt idx="125">
                  <c:v>0.13974465006303202</c:v>
                </c:pt>
                <c:pt idx="126">
                  <c:v>0.14475873691943297</c:v>
                </c:pt>
                <c:pt idx="127">
                  <c:v>0.14062874318204233</c:v>
                </c:pt>
                <c:pt idx="128">
                  <c:v>0.14671337516675498</c:v>
                </c:pt>
                <c:pt idx="129">
                  <c:v>0.14813445478228032</c:v>
                </c:pt>
                <c:pt idx="130">
                  <c:v>0.15347370334749083</c:v>
                </c:pt>
                <c:pt idx="131">
                  <c:v>0.15255962344097795</c:v>
                </c:pt>
                <c:pt idx="132">
                  <c:v>0.1553788316095816</c:v>
                </c:pt>
                <c:pt idx="133">
                  <c:v>0.16374818386250589</c:v>
                </c:pt>
                <c:pt idx="134">
                  <c:v>0.16334972962085656</c:v>
                </c:pt>
                <c:pt idx="135">
                  <c:v>0.16968497278944256</c:v>
                </c:pt>
                <c:pt idx="136">
                  <c:v>0.16619283129995613</c:v>
                </c:pt>
                <c:pt idx="137">
                  <c:v>0.16548947736759761</c:v>
                </c:pt>
                <c:pt idx="138">
                  <c:v>0.17268797781100215</c:v>
                </c:pt>
                <c:pt idx="139">
                  <c:v>0.17216786547527824</c:v>
                </c:pt>
                <c:pt idx="140">
                  <c:v>0.17620713545554847</c:v>
                </c:pt>
                <c:pt idx="141">
                  <c:v>0.17968177508734101</c:v>
                </c:pt>
                <c:pt idx="142">
                  <c:v>0.17830794486414131</c:v>
                </c:pt>
                <c:pt idx="143">
                  <c:v>0.17832483998520793</c:v>
                </c:pt>
                <c:pt idx="144">
                  <c:v>0.18097309488836422</c:v>
                </c:pt>
                <c:pt idx="145">
                  <c:v>0.18847193391980108</c:v>
                </c:pt>
                <c:pt idx="146">
                  <c:v>0.18789503643335037</c:v>
                </c:pt>
                <c:pt idx="147">
                  <c:v>0.19401301656979328</c:v>
                </c:pt>
                <c:pt idx="148">
                  <c:v>0.19024782381078684</c:v>
                </c:pt>
                <c:pt idx="149">
                  <c:v>0.19665043610981922</c:v>
                </c:pt>
                <c:pt idx="150">
                  <c:v>0.19337643918393838</c:v>
                </c:pt>
                <c:pt idx="151">
                  <c:v>0.19417223563000197</c:v>
                </c:pt>
                <c:pt idx="152">
                  <c:v>0.20403297694398648</c:v>
                </c:pt>
                <c:pt idx="153">
                  <c:v>0.19610245358336784</c:v>
                </c:pt>
                <c:pt idx="154">
                  <c:v>0.20761072124879582</c:v>
                </c:pt>
                <c:pt idx="155">
                  <c:v>0.21352071230779079</c:v>
                </c:pt>
                <c:pt idx="156">
                  <c:v>0.20653144815078892</c:v>
                </c:pt>
                <c:pt idx="157">
                  <c:v>0.21933905638358051</c:v>
                </c:pt>
                <c:pt idx="158">
                  <c:v>0.21236795895717409</c:v>
                </c:pt>
                <c:pt idx="159">
                  <c:v>0.21032588192096166</c:v>
                </c:pt>
                <c:pt idx="160">
                  <c:v>0.21602077308634135</c:v>
                </c:pt>
                <c:pt idx="161">
                  <c:v>0.22070552040034819</c:v>
                </c:pt>
                <c:pt idx="162">
                  <c:v>0.22894169268115777</c:v>
                </c:pt>
                <c:pt idx="163">
                  <c:v>0.22698028294516689</c:v>
                </c:pt>
                <c:pt idx="164">
                  <c:v>0.225858309622961</c:v>
                </c:pt>
                <c:pt idx="165">
                  <c:v>0.23064703542812753</c:v>
                </c:pt>
                <c:pt idx="166">
                  <c:v>0.22360541892327954</c:v>
                </c:pt>
                <c:pt idx="167">
                  <c:v>0.2315189743896264</c:v>
                </c:pt>
                <c:pt idx="168">
                  <c:v>0.22952471570608129</c:v>
                </c:pt>
                <c:pt idx="169">
                  <c:v>0.2408012613117656</c:v>
                </c:pt>
                <c:pt idx="170">
                  <c:v>0.24318213042319978</c:v>
                </c:pt>
                <c:pt idx="171">
                  <c:v>0.23977902459652845</c:v>
                </c:pt>
                <c:pt idx="172">
                  <c:v>0.23535438378413245</c:v>
                </c:pt>
                <c:pt idx="173">
                  <c:v>0.24618244248090054</c:v>
                </c:pt>
                <c:pt idx="174">
                  <c:v>0.24844075324870488</c:v>
                </c:pt>
                <c:pt idx="175">
                  <c:v>0.24684603264494315</c:v>
                </c:pt>
                <c:pt idx="176">
                  <c:v>0.2539673187339444</c:v>
                </c:pt>
                <c:pt idx="177">
                  <c:v>0.2564592499358534</c:v>
                </c:pt>
                <c:pt idx="178">
                  <c:v>0.25600563176567431</c:v>
                </c:pt>
                <c:pt idx="179">
                  <c:v>0.25274481246009028</c:v>
                </c:pt>
                <c:pt idx="180">
                  <c:v>0.24993736043614184</c:v>
                </c:pt>
                <c:pt idx="181">
                  <c:v>0.26415634618812139</c:v>
                </c:pt>
                <c:pt idx="182">
                  <c:v>0.24730856200004545</c:v>
                </c:pt>
                <c:pt idx="183">
                  <c:v>0.26028287780175552</c:v>
                </c:pt>
                <c:pt idx="184">
                  <c:v>0.26744689921825582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299.83333333333337</v>
      </c>
      <c r="C3" s="15">
        <f>B3/$J$27</f>
        <v>6.8143939393939404E-3</v>
      </c>
      <c r="D3" s="15">
        <f>$J$28</f>
        <v>50</v>
      </c>
      <c r="E3" s="2">
        <f>D3-(F3*C3)</f>
        <v>49.965928030303033</v>
      </c>
      <c r="F3" s="2">
        <v>5</v>
      </c>
      <c r="G3" s="2">
        <f>F3-(F3*C3)</f>
        <v>4.9659280303030302</v>
      </c>
      <c r="H3" s="2">
        <f>LN((F3*E3)/(D3*G3))</f>
        <v>6.1560462621624784E-3</v>
      </c>
      <c r="I3" s="9" t="s">
        <v>7</v>
      </c>
      <c r="J3" s="17">
        <v>6.7800000000000003E-6</v>
      </c>
      <c r="K3" s="17">
        <v>5.7200000000000003E-6</v>
      </c>
      <c r="L3" s="17">
        <v>5.2399999999999998E-6</v>
      </c>
      <c r="M3" s="17"/>
    </row>
    <row r="4" spans="1:21" x14ac:dyDescent="0.3">
      <c r="A4" s="2">
        <v>420</v>
      </c>
      <c r="B4" s="2">
        <v>414.49999999999989</v>
      </c>
      <c r="C4" s="15">
        <f t="shared" ref="C4:C66" si="0">B4/$J$27</f>
        <v>9.4204545454545426E-3</v>
      </c>
      <c r="D4" s="15">
        <f t="shared" ref="D4:D66" si="1">$J$28</f>
        <v>50</v>
      </c>
      <c r="E4" s="2">
        <f t="shared" ref="E4:E67" si="2">D4-(F4*C4)</f>
        <v>49.952897727272727</v>
      </c>
      <c r="F4" s="2">
        <v>5</v>
      </c>
      <c r="G4" s="2">
        <f t="shared" ref="G4:G67" si="3">F4-(F4*C4)</f>
        <v>4.9528977272727275</v>
      </c>
      <c r="H4" s="2">
        <f t="shared" ref="H4:H67" si="4">LN((F4*E4)/(D4*G4))</f>
        <v>8.5226182256474391E-3</v>
      </c>
      <c r="I4" s="10" t="s">
        <v>9</v>
      </c>
      <c r="J4" s="11">
        <f>J3/((D2*10^-9)-(F2*10^-9))</f>
        <v>150.66666666666666</v>
      </c>
      <c r="K4" s="11">
        <f>K3/((D2*10^-9)-(F2*10^-9))</f>
        <v>127.1111111111111</v>
      </c>
      <c r="L4" s="11">
        <f>L3/((D2*10^-9)-(F2*10^-9))</f>
        <v>116.44444444444443</v>
      </c>
      <c r="M4" s="11">
        <f>M3/((D2*10^-9)-(F2*10^-9))</f>
        <v>0</v>
      </c>
    </row>
    <row r="5" spans="1:21" x14ac:dyDescent="0.3">
      <c r="A5" s="2">
        <v>540</v>
      </c>
      <c r="B5" s="2">
        <v>558.66666666666663</v>
      </c>
      <c r="C5" s="15">
        <f t="shared" si="0"/>
        <v>1.2696969696969696E-2</v>
      </c>
      <c r="D5" s="15">
        <f t="shared" si="1"/>
        <v>50</v>
      </c>
      <c r="E5" s="2">
        <f t="shared" si="2"/>
        <v>49.936515151515152</v>
      </c>
      <c r="F5" s="2">
        <v>5</v>
      </c>
      <c r="G5" s="2">
        <f t="shared" si="3"/>
        <v>4.9365151515151515</v>
      </c>
      <c r="H5" s="2">
        <f t="shared" si="4"/>
        <v>1.1507761368669383E-2</v>
      </c>
    </row>
    <row r="6" spans="1:21" x14ac:dyDescent="0.3">
      <c r="A6" s="2">
        <v>660</v>
      </c>
      <c r="B6" s="2">
        <v>588</v>
      </c>
      <c r="C6" s="15">
        <f t="shared" si="0"/>
        <v>1.3363636363636364E-2</v>
      </c>
      <c r="D6" s="15">
        <f t="shared" si="1"/>
        <v>50</v>
      </c>
      <c r="E6" s="2">
        <f t="shared" si="2"/>
        <v>49.933181818181815</v>
      </c>
      <c r="F6" s="2">
        <v>5</v>
      </c>
      <c r="G6" s="2">
        <f t="shared" si="3"/>
        <v>4.9331818181818186</v>
      </c>
      <c r="H6" s="2">
        <f t="shared" si="4"/>
        <v>1.211647596792343E-2</v>
      </c>
      <c r="I6" s="12" t="s">
        <v>5</v>
      </c>
      <c r="J6" s="13">
        <f>AVERAGE(J4:M4)</f>
        <v>98.555555555555543</v>
      </c>
      <c r="K6" s="6" t="s">
        <v>6</v>
      </c>
    </row>
    <row r="7" spans="1:21" x14ac:dyDescent="0.3">
      <c r="A7" s="2">
        <v>780</v>
      </c>
      <c r="B7" s="2">
        <v>771.00000000000011</v>
      </c>
      <c r="C7" s="15">
        <f t="shared" si="0"/>
        <v>1.7522727272727277E-2</v>
      </c>
      <c r="D7" s="15">
        <f t="shared" si="1"/>
        <v>50</v>
      </c>
      <c r="E7" s="2">
        <f t="shared" si="2"/>
        <v>49.912386363636365</v>
      </c>
      <c r="F7" s="2">
        <v>5</v>
      </c>
      <c r="G7" s="2">
        <f t="shared" si="3"/>
        <v>4.9123863636363634</v>
      </c>
      <c r="H7" s="2">
        <f t="shared" si="4"/>
        <v>1.5924257837556587E-2</v>
      </c>
    </row>
    <row r="8" spans="1:21" x14ac:dyDescent="0.3">
      <c r="A8" s="2">
        <v>900</v>
      </c>
      <c r="B8" s="2">
        <v>692.99999999999989</v>
      </c>
      <c r="C8" s="15">
        <f t="shared" si="0"/>
        <v>1.5749999999999997E-2</v>
      </c>
      <c r="D8" s="15">
        <f t="shared" si="1"/>
        <v>50</v>
      </c>
      <c r="E8" s="2">
        <f t="shared" si="2"/>
        <v>49.921250000000001</v>
      </c>
      <c r="F8" s="2">
        <v>5</v>
      </c>
      <c r="G8" s="2">
        <f t="shared" si="3"/>
        <v>4.9212499999999997</v>
      </c>
      <c r="H8" s="2">
        <f t="shared" si="4"/>
        <v>1.4299107541921693E-2</v>
      </c>
    </row>
    <row r="9" spans="1:21" x14ac:dyDescent="0.3">
      <c r="A9" s="2">
        <v>1020</v>
      </c>
      <c r="B9" s="2">
        <v>974.16666666666663</v>
      </c>
      <c r="C9" s="15">
        <f t="shared" si="0"/>
        <v>2.2140151515151515E-2</v>
      </c>
      <c r="D9" s="15">
        <f t="shared" si="1"/>
        <v>50</v>
      </c>
      <c r="E9" s="2">
        <f t="shared" si="2"/>
        <v>49.889299242424244</v>
      </c>
      <c r="F9" s="2">
        <v>5</v>
      </c>
      <c r="G9" s="2">
        <f t="shared" si="3"/>
        <v>4.8892992424242427</v>
      </c>
      <c r="H9" s="2">
        <f t="shared" si="4"/>
        <v>2.0172453717391979E-2</v>
      </c>
    </row>
    <row r="10" spans="1:21" x14ac:dyDescent="0.3">
      <c r="A10" s="2">
        <v>1140</v>
      </c>
      <c r="B10" s="2">
        <v>865.83333333333337</v>
      </c>
      <c r="C10" s="15">
        <f t="shared" si="0"/>
        <v>1.9678030303030305E-2</v>
      </c>
      <c r="D10" s="15">
        <f t="shared" si="1"/>
        <v>50</v>
      </c>
      <c r="E10" s="2">
        <f t="shared" si="2"/>
        <v>49.901609848484846</v>
      </c>
      <c r="F10" s="2">
        <v>5</v>
      </c>
      <c r="G10" s="2">
        <f t="shared" si="3"/>
        <v>4.9016098484848483</v>
      </c>
      <c r="H10" s="2">
        <f t="shared" si="4"/>
        <v>1.7904479069640645E-2</v>
      </c>
    </row>
    <row r="11" spans="1:21" x14ac:dyDescent="0.3">
      <c r="A11" s="2">
        <v>1260</v>
      </c>
      <c r="B11" s="2">
        <v>966.00000000000011</v>
      </c>
      <c r="C11" s="15">
        <f t="shared" si="0"/>
        <v>2.1954545454545456E-2</v>
      </c>
      <c r="D11" s="15">
        <f t="shared" si="1"/>
        <v>50</v>
      </c>
      <c r="E11" s="2">
        <f t="shared" si="2"/>
        <v>49.890227272727273</v>
      </c>
      <c r="F11" s="2">
        <v>5</v>
      </c>
      <c r="G11" s="2">
        <f t="shared" si="3"/>
        <v>4.8902272727272731</v>
      </c>
      <c r="H11" s="2">
        <f t="shared" si="4"/>
        <v>2.0001264898019403E-2</v>
      </c>
    </row>
    <row r="12" spans="1:21" x14ac:dyDescent="0.3">
      <c r="A12" s="2">
        <v>1380</v>
      </c>
      <c r="B12" s="2">
        <v>1150.6666666666667</v>
      </c>
      <c r="C12" s="15">
        <f t="shared" si="0"/>
        <v>2.6151515151515155E-2</v>
      </c>
      <c r="D12" s="15">
        <f t="shared" si="1"/>
        <v>50</v>
      </c>
      <c r="E12" s="2">
        <f t="shared" si="2"/>
        <v>49.869242424242422</v>
      </c>
      <c r="F12" s="2">
        <v>5</v>
      </c>
      <c r="G12" s="2">
        <f t="shared" si="3"/>
        <v>4.8692424242424241</v>
      </c>
      <c r="H12" s="2">
        <f t="shared" si="4"/>
        <v>2.3880970146800257E-2</v>
      </c>
    </row>
    <row r="13" spans="1:21" x14ac:dyDescent="0.3">
      <c r="A13" s="2">
        <v>1500</v>
      </c>
      <c r="B13" s="2">
        <v>1189.8333333333335</v>
      </c>
      <c r="C13" s="15">
        <f t="shared" si="0"/>
        <v>2.7041666666666669E-2</v>
      </c>
      <c r="D13" s="15">
        <f t="shared" si="1"/>
        <v>50</v>
      </c>
      <c r="E13" s="2">
        <f t="shared" si="2"/>
        <v>49.864791666666669</v>
      </c>
      <c r="F13" s="2">
        <v>5</v>
      </c>
      <c r="G13" s="2">
        <f t="shared" si="3"/>
        <v>4.8647916666666671</v>
      </c>
      <c r="H13" s="2">
        <f t="shared" si="4"/>
        <v>2.4706191067441083E-2</v>
      </c>
    </row>
    <row r="14" spans="1:21" x14ac:dyDescent="0.3">
      <c r="A14" s="2">
        <v>1620</v>
      </c>
      <c r="B14" s="2">
        <v>1283</v>
      </c>
      <c r="C14" s="15">
        <f t="shared" si="0"/>
        <v>2.9159090909090909E-2</v>
      </c>
      <c r="D14" s="15">
        <f t="shared" si="1"/>
        <v>50</v>
      </c>
      <c r="E14" s="2">
        <f t="shared" si="2"/>
        <v>49.854204545454543</v>
      </c>
      <c r="F14" s="2">
        <v>5</v>
      </c>
      <c r="G14" s="2">
        <f t="shared" si="3"/>
        <v>4.8542045454545457</v>
      </c>
      <c r="H14" s="2">
        <f t="shared" si="4"/>
        <v>2.6672497815158614E-2</v>
      </c>
    </row>
    <row r="15" spans="1:21" x14ac:dyDescent="0.3">
      <c r="A15" s="2">
        <v>1740</v>
      </c>
      <c r="B15" s="2">
        <v>1332.833333333333</v>
      </c>
      <c r="C15" s="15">
        <f t="shared" si="0"/>
        <v>3.0291666666666661E-2</v>
      </c>
      <c r="D15" s="15">
        <f t="shared" si="1"/>
        <v>50</v>
      </c>
      <c r="E15" s="2">
        <f t="shared" si="2"/>
        <v>49.848541666666669</v>
      </c>
      <c r="F15" s="2">
        <v>5</v>
      </c>
      <c r="G15" s="2">
        <f t="shared" si="3"/>
        <v>4.8485416666666667</v>
      </c>
      <c r="H15" s="2">
        <f t="shared" si="4"/>
        <v>2.7726176107243386E-2</v>
      </c>
    </row>
    <row r="16" spans="1:21" x14ac:dyDescent="0.3">
      <c r="A16" s="2">
        <v>1860</v>
      </c>
      <c r="B16" s="2">
        <v>1285</v>
      </c>
      <c r="C16" s="15">
        <f t="shared" si="0"/>
        <v>2.9204545454545455E-2</v>
      </c>
      <c r="D16" s="15">
        <f t="shared" si="1"/>
        <v>50</v>
      </c>
      <c r="E16" s="2">
        <f t="shared" si="2"/>
        <v>49.853977272727271</v>
      </c>
      <c r="F16" s="2">
        <v>5</v>
      </c>
      <c r="G16" s="2">
        <f t="shared" si="3"/>
        <v>4.8539772727272723</v>
      </c>
      <c r="H16" s="2">
        <f t="shared" si="4"/>
        <v>2.6714759920714259E-2</v>
      </c>
    </row>
    <row r="17" spans="1:11" x14ac:dyDescent="0.3">
      <c r="A17" s="2">
        <v>1980</v>
      </c>
      <c r="B17" s="2">
        <v>1369.666666666667</v>
      </c>
      <c r="C17" s="15">
        <f t="shared" si="0"/>
        <v>3.1128787878787884E-2</v>
      </c>
      <c r="D17" s="15">
        <f t="shared" si="1"/>
        <v>50</v>
      </c>
      <c r="E17" s="2">
        <f t="shared" si="2"/>
        <v>49.84435606060606</v>
      </c>
      <c r="F17" s="2">
        <v>5</v>
      </c>
      <c r="G17" s="2">
        <f t="shared" si="3"/>
        <v>4.8443560606060609</v>
      </c>
      <c r="H17" s="2">
        <f t="shared" si="4"/>
        <v>2.850585007887128E-2</v>
      </c>
    </row>
    <row r="18" spans="1:11" x14ac:dyDescent="0.3">
      <c r="A18" s="2">
        <v>2100</v>
      </c>
      <c r="B18" s="2">
        <v>1399.8333333333335</v>
      </c>
      <c r="C18" s="15">
        <f t="shared" si="0"/>
        <v>3.1814393939393941E-2</v>
      </c>
      <c r="D18" s="15">
        <f t="shared" si="1"/>
        <v>50</v>
      </c>
      <c r="E18" s="2">
        <f t="shared" si="2"/>
        <v>49.840928030303033</v>
      </c>
      <c r="F18" s="2">
        <v>5</v>
      </c>
      <c r="G18" s="2">
        <f t="shared" si="3"/>
        <v>4.8409280303030302</v>
      </c>
      <c r="H18" s="2">
        <f t="shared" si="4"/>
        <v>2.9144957355891305E-2</v>
      </c>
    </row>
    <row r="19" spans="1:11" x14ac:dyDescent="0.3">
      <c r="A19" s="2">
        <v>2220</v>
      </c>
      <c r="B19" s="2">
        <v>1460.8333333333335</v>
      </c>
      <c r="C19" s="15">
        <f t="shared" si="0"/>
        <v>3.3200757575757578E-2</v>
      </c>
      <c r="D19" s="15">
        <f t="shared" si="1"/>
        <v>50</v>
      </c>
      <c r="E19" s="2">
        <f t="shared" si="2"/>
        <v>49.833996212121214</v>
      </c>
      <c r="F19" s="2">
        <v>5</v>
      </c>
      <c r="G19" s="2">
        <f t="shared" si="3"/>
        <v>4.8339962121212121</v>
      </c>
      <c r="H19" s="2">
        <f t="shared" si="4"/>
        <v>3.0438814305585683E-2</v>
      </c>
    </row>
    <row r="20" spans="1:11" x14ac:dyDescent="0.3">
      <c r="A20" s="2">
        <v>2340</v>
      </c>
      <c r="B20" s="2">
        <v>1591.5</v>
      </c>
      <c r="C20" s="15">
        <f t="shared" si="0"/>
        <v>3.6170454545454547E-2</v>
      </c>
      <c r="D20" s="15">
        <f t="shared" si="1"/>
        <v>50</v>
      </c>
      <c r="E20" s="2">
        <f t="shared" si="2"/>
        <v>49.819147727272728</v>
      </c>
      <c r="F20" s="2">
        <v>5</v>
      </c>
      <c r="G20" s="2">
        <f t="shared" si="3"/>
        <v>4.8191477272727274</v>
      </c>
      <c r="H20" s="2">
        <f t="shared" si="4"/>
        <v>3.3217217293673836E-2</v>
      </c>
    </row>
    <row r="21" spans="1:11" x14ac:dyDescent="0.3">
      <c r="A21" s="2">
        <v>2460</v>
      </c>
      <c r="B21" s="2">
        <v>1575.1666666666665</v>
      </c>
      <c r="C21" s="15">
        <f t="shared" si="0"/>
        <v>3.5799242424242421E-2</v>
      </c>
      <c r="D21" s="15">
        <f t="shared" si="1"/>
        <v>50</v>
      </c>
      <c r="E21" s="2">
        <f t="shared" si="2"/>
        <v>49.821003787878787</v>
      </c>
      <c r="F21" s="2">
        <v>5</v>
      </c>
      <c r="G21" s="2">
        <f t="shared" si="3"/>
        <v>4.8210037878787881</v>
      </c>
      <c r="H21" s="2">
        <f t="shared" si="4"/>
        <v>3.2869403801303633E-2</v>
      </c>
    </row>
    <row r="22" spans="1:11" x14ac:dyDescent="0.3">
      <c r="A22" s="2">
        <v>2580</v>
      </c>
      <c r="B22" s="2">
        <v>1683</v>
      </c>
      <c r="C22" s="15">
        <f t="shared" si="0"/>
        <v>3.8249999999999999E-2</v>
      </c>
      <c r="D22" s="15">
        <f t="shared" si="1"/>
        <v>50</v>
      </c>
      <c r="E22" s="2">
        <f t="shared" si="2"/>
        <v>49.808750000000003</v>
      </c>
      <c r="F22" s="2">
        <v>5</v>
      </c>
      <c r="G22" s="2">
        <f t="shared" si="3"/>
        <v>4.8087499999999999</v>
      </c>
      <c r="H22" s="2">
        <f t="shared" si="4"/>
        <v>3.5168403329507582E-2</v>
      </c>
    </row>
    <row r="23" spans="1:11" x14ac:dyDescent="0.3">
      <c r="A23" s="2">
        <v>2700</v>
      </c>
      <c r="B23" s="2">
        <v>1653.5</v>
      </c>
      <c r="C23" s="15">
        <f t="shared" si="0"/>
        <v>3.7579545454545456E-2</v>
      </c>
      <c r="D23" s="15">
        <f t="shared" si="1"/>
        <v>50</v>
      </c>
      <c r="E23" s="2">
        <f t="shared" si="2"/>
        <v>49.812102272727273</v>
      </c>
      <c r="F23" s="2">
        <v>5</v>
      </c>
      <c r="G23" s="2">
        <f t="shared" si="3"/>
        <v>4.8121022727272731</v>
      </c>
      <c r="H23" s="2">
        <f t="shared" si="4"/>
        <v>3.4538827466681854E-2</v>
      </c>
    </row>
    <row r="24" spans="1:11" x14ac:dyDescent="0.3">
      <c r="A24" s="2">
        <v>2820</v>
      </c>
      <c r="B24" s="2">
        <v>1808.1666666666665</v>
      </c>
      <c r="C24" s="15">
        <f t="shared" si="0"/>
        <v>4.1094696969696969E-2</v>
      </c>
      <c r="D24" s="15">
        <f t="shared" si="1"/>
        <v>50</v>
      </c>
      <c r="E24" s="2">
        <f t="shared" si="2"/>
        <v>49.794526515151517</v>
      </c>
      <c r="F24" s="2">
        <v>5</v>
      </c>
      <c r="G24" s="2">
        <f t="shared" si="3"/>
        <v>4.7945265151515155</v>
      </c>
      <c r="H24" s="2">
        <f t="shared" si="4"/>
        <v>3.7845017738742666E-2</v>
      </c>
    </row>
    <row r="25" spans="1:11" x14ac:dyDescent="0.3">
      <c r="A25" s="2">
        <v>2940</v>
      </c>
      <c r="B25" s="2">
        <v>1789.3333333333335</v>
      </c>
      <c r="C25" s="15">
        <f t="shared" si="0"/>
        <v>4.066666666666667E-2</v>
      </c>
      <c r="D25" s="15">
        <f t="shared" si="1"/>
        <v>50</v>
      </c>
      <c r="E25" s="2">
        <f t="shared" si="2"/>
        <v>49.796666666666667</v>
      </c>
      <c r="F25" s="2">
        <v>5</v>
      </c>
      <c r="G25" s="2">
        <f t="shared" si="3"/>
        <v>4.7966666666666669</v>
      </c>
      <c r="H25" s="2">
        <f t="shared" si="4"/>
        <v>3.7441722160903815E-2</v>
      </c>
    </row>
    <row r="26" spans="1:11" x14ac:dyDescent="0.3">
      <c r="A26" s="2">
        <v>3060</v>
      </c>
      <c r="B26" s="2">
        <v>1926</v>
      </c>
      <c r="C26" s="15">
        <f t="shared" si="0"/>
        <v>4.3772727272727276E-2</v>
      </c>
      <c r="D26" s="15">
        <f t="shared" si="1"/>
        <v>50</v>
      </c>
      <c r="E26" s="2">
        <f t="shared" si="2"/>
        <v>49.781136363636364</v>
      </c>
      <c r="F26" s="2">
        <v>5</v>
      </c>
      <c r="G26" s="2">
        <f t="shared" si="3"/>
        <v>4.7811363636363637</v>
      </c>
      <c r="H26" s="2">
        <f t="shared" si="4"/>
        <v>4.0372780171847034E-2</v>
      </c>
    </row>
    <row r="27" spans="1:11" x14ac:dyDescent="0.3">
      <c r="A27" s="2">
        <v>3180</v>
      </c>
      <c r="B27" s="2">
        <v>1988.3333333333335</v>
      </c>
      <c r="C27" s="15">
        <f t="shared" si="0"/>
        <v>4.5189393939393946E-2</v>
      </c>
      <c r="D27" s="15">
        <f t="shared" si="1"/>
        <v>50</v>
      </c>
      <c r="E27" s="2">
        <f t="shared" si="2"/>
        <v>49.77405303030303</v>
      </c>
      <c r="F27" s="2">
        <v>5</v>
      </c>
      <c r="G27" s="2">
        <f t="shared" si="3"/>
        <v>4.7740530303030306</v>
      </c>
      <c r="H27" s="2">
        <f t="shared" si="4"/>
        <v>4.1713095764886632E-2</v>
      </c>
      <c r="I27" s="14" t="s">
        <v>11</v>
      </c>
      <c r="J27" s="16">
        <v>44000</v>
      </c>
    </row>
    <row r="28" spans="1:11" x14ac:dyDescent="0.3">
      <c r="A28" s="2">
        <v>3300</v>
      </c>
      <c r="B28" s="2">
        <v>2074</v>
      </c>
      <c r="C28" s="15">
        <f t="shared" si="0"/>
        <v>4.7136363636363636E-2</v>
      </c>
      <c r="D28" s="15">
        <f t="shared" si="1"/>
        <v>50</v>
      </c>
      <c r="E28" s="2">
        <f t="shared" si="2"/>
        <v>49.764318181818183</v>
      </c>
      <c r="F28" s="2">
        <v>5</v>
      </c>
      <c r="G28" s="2">
        <f t="shared" si="3"/>
        <v>4.7643181818181821</v>
      </c>
      <c r="H28" s="2">
        <f t="shared" si="4"/>
        <v>4.3558693795399887E-2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2132.833333333333</v>
      </c>
      <c r="C29" s="15">
        <f t="shared" si="0"/>
        <v>4.8473484848484842E-2</v>
      </c>
      <c r="D29" s="15">
        <f t="shared" si="1"/>
        <v>50</v>
      </c>
      <c r="E29" s="2">
        <f t="shared" si="2"/>
        <v>49.757632575757576</v>
      </c>
      <c r="F29" s="2">
        <v>5</v>
      </c>
      <c r="G29" s="2">
        <f t="shared" si="3"/>
        <v>4.7576325757575759</v>
      </c>
      <c r="H29" s="2">
        <f t="shared" si="4"/>
        <v>4.4828590965643435E-2</v>
      </c>
    </row>
    <row r="30" spans="1:11" x14ac:dyDescent="0.3">
      <c r="A30" s="2">
        <v>3540</v>
      </c>
      <c r="B30" s="2">
        <v>2076.3333333333335</v>
      </c>
      <c r="C30" s="15">
        <f t="shared" si="0"/>
        <v>4.7189393939393941E-2</v>
      </c>
      <c r="D30" s="15">
        <f t="shared" si="1"/>
        <v>50</v>
      </c>
      <c r="E30" s="2">
        <f t="shared" si="2"/>
        <v>49.764053030303032</v>
      </c>
      <c r="F30" s="2">
        <v>5</v>
      </c>
      <c r="G30" s="2">
        <f t="shared" si="3"/>
        <v>4.76405303030303</v>
      </c>
      <c r="H30" s="2">
        <f t="shared" si="4"/>
        <v>4.3609020796602338E-2</v>
      </c>
    </row>
    <row r="31" spans="1:11" x14ac:dyDescent="0.3">
      <c r="A31" s="2">
        <v>3660</v>
      </c>
      <c r="B31" s="2">
        <v>2209.3333333333335</v>
      </c>
      <c r="C31" s="15">
        <f t="shared" si="0"/>
        <v>5.0212121212121215E-2</v>
      </c>
      <c r="D31" s="15">
        <f t="shared" si="1"/>
        <v>50</v>
      </c>
      <c r="E31" s="2">
        <f t="shared" si="2"/>
        <v>49.748939393939395</v>
      </c>
      <c r="F31" s="2">
        <v>5</v>
      </c>
      <c r="G31" s="2">
        <f t="shared" si="3"/>
        <v>4.748939393939394</v>
      </c>
      <c r="H31" s="2">
        <f t="shared" si="4"/>
        <v>4.6482744040332216E-2</v>
      </c>
    </row>
    <row r="32" spans="1:11" x14ac:dyDescent="0.3">
      <c r="A32" s="2">
        <v>3780</v>
      </c>
      <c r="B32" s="2">
        <v>2230</v>
      </c>
      <c r="C32" s="15">
        <f t="shared" si="0"/>
        <v>5.0681818181818182E-2</v>
      </c>
      <c r="D32" s="15">
        <f t="shared" si="1"/>
        <v>50</v>
      </c>
      <c r="E32" s="2">
        <f t="shared" si="2"/>
        <v>49.746590909090912</v>
      </c>
      <c r="F32" s="2">
        <v>5</v>
      </c>
      <c r="G32" s="2">
        <f t="shared" si="3"/>
        <v>4.7465909090909086</v>
      </c>
      <c r="H32" s="2">
        <f t="shared" si="4"/>
        <v>4.693018679734258E-2</v>
      </c>
    </row>
    <row r="33" spans="1:8" x14ac:dyDescent="0.3">
      <c r="A33" s="2">
        <v>3900</v>
      </c>
      <c r="B33" s="2">
        <v>2255.6666666666665</v>
      </c>
      <c r="C33" s="15">
        <f t="shared" si="0"/>
        <v>5.1265151515151514E-2</v>
      </c>
      <c r="D33" s="15">
        <f t="shared" si="1"/>
        <v>50</v>
      </c>
      <c r="E33" s="2">
        <f t="shared" si="2"/>
        <v>49.743674242424241</v>
      </c>
      <c r="F33" s="2">
        <v>5</v>
      </c>
      <c r="G33" s="2">
        <f t="shared" si="3"/>
        <v>4.7436742424242428</v>
      </c>
      <c r="H33" s="2">
        <f t="shared" si="4"/>
        <v>4.748621956231161E-2</v>
      </c>
    </row>
    <row r="34" spans="1:8" x14ac:dyDescent="0.3">
      <c r="A34" s="2">
        <v>4020</v>
      </c>
      <c r="B34" s="2">
        <v>2350.5</v>
      </c>
      <c r="C34" s="15">
        <f t="shared" si="0"/>
        <v>5.3420454545454549E-2</v>
      </c>
      <c r="D34" s="15">
        <f t="shared" si="1"/>
        <v>50</v>
      </c>
      <c r="E34" s="2">
        <f t="shared" si="2"/>
        <v>49.732897727272729</v>
      </c>
      <c r="F34" s="2">
        <v>5</v>
      </c>
      <c r="G34" s="2">
        <f t="shared" si="3"/>
        <v>4.7328977272727268</v>
      </c>
      <c r="H34" s="2">
        <f t="shared" si="4"/>
        <v>4.9543904979435782E-2</v>
      </c>
    </row>
    <row r="35" spans="1:8" x14ac:dyDescent="0.3">
      <c r="A35" s="2">
        <v>4140</v>
      </c>
      <c r="B35" s="2">
        <v>2391.5</v>
      </c>
      <c r="C35" s="15">
        <f t="shared" si="0"/>
        <v>5.4352272727272728E-2</v>
      </c>
      <c r="D35" s="15">
        <f t="shared" si="1"/>
        <v>50</v>
      </c>
      <c r="E35" s="2">
        <f t="shared" si="2"/>
        <v>49.728238636363635</v>
      </c>
      <c r="F35" s="2">
        <v>5</v>
      </c>
      <c r="G35" s="2">
        <f t="shared" si="3"/>
        <v>4.7282386363636366</v>
      </c>
      <c r="H35" s="2">
        <f t="shared" si="4"/>
        <v>5.0435108738314957E-2</v>
      </c>
    </row>
    <row r="36" spans="1:8" x14ac:dyDescent="0.3">
      <c r="A36" s="2">
        <v>4260</v>
      </c>
      <c r="B36" s="2">
        <v>2404.8333333333335</v>
      </c>
      <c r="C36" s="15">
        <f t="shared" si="0"/>
        <v>5.4655303030303033E-2</v>
      </c>
      <c r="D36" s="15">
        <f t="shared" si="1"/>
        <v>50</v>
      </c>
      <c r="E36" s="2">
        <f t="shared" si="2"/>
        <v>49.726723484848485</v>
      </c>
      <c r="F36" s="2">
        <v>5</v>
      </c>
      <c r="G36" s="2">
        <f t="shared" si="3"/>
        <v>4.7267234848484847</v>
      </c>
      <c r="H36" s="2">
        <f t="shared" si="4"/>
        <v>5.072513833859614E-2</v>
      </c>
    </row>
    <row r="37" spans="1:8" x14ac:dyDescent="0.3">
      <c r="A37" s="2">
        <v>4380</v>
      </c>
      <c r="B37" s="2">
        <v>2367.666666666667</v>
      </c>
      <c r="C37" s="15">
        <f t="shared" si="0"/>
        <v>5.3810606060606066E-2</v>
      </c>
      <c r="D37" s="15">
        <f t="shared" si="1"/>
        <v>50</v>
      </c>
      <c r="E37" s="2">
        <f t="shared" si="2"/>
        <v>49.730946969696973</v>
      </c>
      <c r="F37" s="2">
        <v>5</v>
      </c>
      <c r="G37" s="2">
        <f t="shared" si="3"/>
        <v>4.7309469696969693</v>
      </c>
      <c r="H37" s="2">
        <f t="shared" si="4"/>
        <v>4.9916934297815393E-2</v>
      </c>
    </row>
    <row r="38" spans="1:8" x14ac:dyDescent="0.3">
      <c r="A38" s="2">
        <v>4500</v>
      </c>
      <c r="B38" s="2">
        <v>2487.8333333333335</v>
      </c>
      <c r="C38" s="15">
        <f t="shared" si="0"/>
        <v>5.6541666666666671E-2</v>
      </c>
      <c r="D38" s="15">
        <f t="shared" si="1"/>
        <v>50</v>
      </c>
      <c r="E38" s="2">
        <f t="shared" si="2"/>
        <v>49.717291666666668</v>
      </c>
      <c r="F38" s="2">
        <v>5</v>
      </c>
      <c r="G38" s="2">
        <f t="shared" si="3"/>
        <v>4.7172916666666662</v>
      </c>
      <c r="H38" s="2">
        <f t="shared" si="4"/>
        <v>5.2532864980055494E-2</v>
      </c>
    </row>
    <row r="39" spans="1:8" x14ac:dyDescent="0.3">
      <c r="A39" s="2">
        <v>4620</v>
      </c>
      <c r="B39" s="2">
        <v>2679.1666666666665</v>
      </c>
      <c r="C39" s="15">
        <f t="shared" si="0"/>
        <v>6.0890151515151508E-2</v>
      </c>
      <c r="D39" s="15">
        <f t="shared" si="1"/>
        <v>50</v>
      </c>
      <c r="E39" s="2">
        <f t="shared" si="2"/>
        <v>49.695549242424242</v>
      </c>
      <c r="F39" s="2">
        <v>5</v>
      </c>
      <c r="G39" s="2">
        <f t="shared" si="3"/>
        <v>4.6955492424242422</v>
      </c>
      <c r="H39" s="2">
        <f t="shared" si="4"/>
        <v>5.6715193272189816E-2</v>
      </c>
    </row>
    <row r="40" spans="1:8" x14ac:dyDescent="0.3">
      <c r="A40" s="2">
        <v>4740</v>
      </c>
      <c r="B40" s="2">
        <v>2609.666666666667</v>
      </c>
      <c r="C40" s="15">
        <f t="shared" si="0"/>
        <v>5.9310606060606071E-2</v>
      </c>
      <c r="D40" s="15">
        <f t="shared" si="1"/>
        <v>50</v>
      </c>
      <c r="E40" s="2">
        <f t="shared" si="2"/>
        <v>49.703446969696969</v>
      </c>
      <c r="F40" s="2">
        <v>5</v>
      </c>
      <c r="G40" s="2">
        <f t="shared" si="3"/>
        <v>4.7034469696969694</v>
      </c>
      <c r="H40" s="2">
        <f t="shared" si="4"/>
        <v>5.5193555511530386E-2</v>
      </c>
    </row>
    <row r="41" spans="1:8" x14ac:dyDescent="0.3">
      <c r="A41" s="2">
        <v>4860</v>
      </c>
      <c r="B41" s="2">
        <v>2669.3333333333335</v>
      </c>
      <c r="C41" s="15">
        <f t="shared" si="0"/>
        <v>6.0666666666666667E-2</v>
      </c>
      <c r="D41" s="15">
        <f t="shared" si="1"/>
        <v>50</v>
      </c>
      <c r="E41" s="2">
        <f t="shared" si="2"/>
        <v>49.696666666666665</v>
      </c>
      <c r="F41" s="2">
        <v>5</v>
      </c>
      <c r="G41" s="2">
        <f t="shared" si="3"/>
        <v>4.6966666666666663</v>
      </c>
      <c r="H41" s="2">
        <f t="shared" si="4"/>
        <v>5.6499731535673232E-2</v>
      </c>
    </row>
    <row r="42" spans="1:8" x14ac:dyDescent="0.3">
      <c r="A42" s="2">
        <v>4980</v>
      </c>
      <c r="B42" s="2">
        <v>2791.8333333333335</v>
      </c>
      <c r="C42" s="15">
        <f t="shared" si="0"/>
        <v>6.3450757575757577E-2</v>
      </c>
      <c r="D42" s="15">
        <f t="shared" si="1"/>
        <v>50</v>
      </c>
      <c r="E42" s="2">
        <f t="shared" si="2"/>
        <v>49.682746212121209</v>
      </c>
      <c r="F42" s="2">
        <v>5</v>
      </c>
      <c r="G42" s="2">
        <f t="shared" si="3"/>
        <v>4.682746212121212</v>
      </c>
      <c r="H42" s="2">
        <f t="shared" si="4"/>
        <v>5.9187885832124004E-2</v>
      </c>
    </row>
    <row r="43" spans="1:8" x14ac:dyDescent="0.3">
      <c r="A43" s="2">
        <v>5100</v>
      </c>
      <c r="B43" s="2">
        <v>2894.6666666666665</v>
      </c>
      <c r="C43" s="15">
        <f t="shared" si="0"/>
        <v>6.5787878787878784E-2</v>
      </c>
      <c r="D43" s="15">
        <f t="shared" si="1"/>
        <v>50</v>
      </c>
      <c r="E43" s="2">
        <f t="shared" si="2"/>
        <v>49.671060606060607</v>
      </c>
      <c r="F43" s="2">
        <v>5</v>
      </c>
      <c r="G43" s="2">
        <f t="shared" si="3"/>
        <v>4.6710606060606059</v>
      </c>
      <c r="H43" s="2">
        <f t="shared" si="4"/>
        <v>6.1451232547989329E-2</v>
      </c>
    </row>
    <row r="44" spans="1:8" x14ac:dyDescent="0.3">
      <c r="A44" s="2">
        <v>5220</v>
      </c>
      <c r="B44" s="2">
        <v>2831</v>
      </c>
      <c r="C44" s="15">
        <f t="shared" si="0"/>
        <v>6.4340909090909087E-2</v>
      </c>
      <c r="D44" s="15">
        <f t="shared" si="1"/>
        <v>50</v>
      </c>
      <c r="E44" s="2">
        <f t="shared" si="2"/>
        <v>49.678295454545456</v>
      </c>
      <c r="F44" s="2">
        <v>5</v>
      </c>
      <c r="G44" s="2">
        <f t="shared" si="3"/>
        <v>4.6782954545454549</v>
      </c>
      <c r="H44" s="2">
        <f t="shared" si="4"/>
        <v>6.0049209074847107E-2</v>
      </c>
    </row>
    <row r="45" spans="1:8" x14ac:dyDescent="0.3">
      <c r="A45" s="2">
        <v>5340</v>
      </c>
      <c r="B45" s="2">
        <v>2843.1666666666665</v>
      </c>
      <c r="C45" s="15">
        <f t="shared" si="0"/>
        <v>6.461742424242424E-2</v>
      </c>
      <c r="D45" s="15">
        <f t="shared" si="1"/>
        <v>50</v>
      </c>
      <c r="E45" s="2">
        <f t="shared" si="2"/>
        <v>49.676912878787881</v>
      </c>
      <c r="F45" s="2">
        <v>5</v>
      </c>
      <c r="G45" s="2">
        <f t="shared" si="3"/>
        <v>4.6769128787878786</v>
      </c>
      <c r="H45" s="2">
        <f t="shared" si="4"/>
        <v>6.0316951593504677E-2</v>
      </c>
    </row>
    <row r="46" spans="1:8" x14ac:dyDescent="0.3">
      <c r="A46" s="2">
        <v>5460</v>
      </c>
      <c r="B46" s="2">
        <v>3048.1666666666665</v>
      </c>
      <c r="C46" s="15">
        <f t="shared" si="0"/>
        <v>6.9276515151515144E-2</v>
      </c>
      <c r="D46" s="15">
        <f t="shared" si="1"/>
        <v>50</v>
      </c>
      <c r="E46" s="2">
        <f t="shared" si="2"/>
        <v>49.653617424242427</v>
      </c>
      <c r="F46" s="2">
        <v>5</v>
      </c>
      <c r="G46" s="2">
        <f t="shared" si="3"/>
        <v>4.653617424242424</v>
      </c>
      <c r="H46" s="2">
        <f t="shared" si="4"/>
        <v>6.4841295479854344E-2</v>
      </c>
    </row>
    <row r="47" spans="1:8" x14ac:dyDescent="0.3">
      <c r="A47" s="2">
        <v>5580</v>
      </c>
      <c r="B47" s="2">
        <v>3073.3333333333335</v>
      </c>
      <c r="C47" s="15">
        <f t="shared" si="0"/>
        <v>6.9848484848484854E-2</v>
      </c>
      <c r="D47" s="15">
        <f t="shared" si="1"/>
        <v>50</v>
      </c>
      <c r="E47" s="2">
        <f t="shared" si="2"/>
        <v>49.650757575757574</v>
      </c>
      <c r="F47" s="2">
        <v>5</v>
      </c>
      <c r="G47" s="2">
        <f t="shared" si="3"/>
        <v>4.6507575757575754</v>
      </c>
      <c r="H47" s="2">
        <f t="shared" si="4"/>
        <v>6.5398429857064594E-2</v>
      </c>
    </row>
    <row r="48" spans="1:8" x14ac:dyDescent="0.3">
      <c r="A48" s="2">
        <v>5700</v>
      </c>
      <c r="B48" s="2">
        <v>3037.6666666666665</v>
      </c>
      <c r="C48" s="15">
        <f t="shared" si="0"/>
        <v>6.9037878787878787E-2</v>
      </c>
      <c r="D48" s="15">
        <f t="shared" si="1"/>
        <v>50</v>
      </c>
      <c r="E48" s="2">
        <f t="shared" si="2"/>
        <v>49.654810606060607</v>
      </c>
      <c r="F48" s="2">
        <v>5</v>
      </c>
      <c r="G48" s="2">
        <f t="shared" si="3"/>
        <v>4.6548106060606056</v>
      </c>
      <c r="H48" s="2">
        <f t="shared" si="4"/>
        <v>6.4608959386841219E-2</v>
      </c>
    </row>
    <row r="49" spans="1:8" x14ac:dyDescent="0.3">
      <c r="A49" s="2">
        <v>5820</v>
      </c>
      <c r="B49" s="2">
        <v>3140.8333333333335</v>
      </c>
      <c r="C49" s="15">
        <f t="shared" si="0"/>
        <v>7.1382575757575756E-2</v>
      </c>
      <c r="D49" s="15">
        <f t="shared" si="1"/>
        <v>50</v>
      </c>
      <c r="E49" s="2">
        <f t="shared" si="2"/>
        <v>49.643087121212119</v>
      </c>
      <c r="F49" s="2">
        <v>5</v>
      </c>
      <c r="G49" s="2">
        <f t="shared" si="3"/>
        <v>4.6430871212121207</v>
      </c>
      <c r="H49" s="2">
        <f t="shared" si="4"/>
        <v>6.6894582749113418E-2</v>
      </c>
    </row>
    <row r="50" spans="1:8" x14ac:dyDescent="0.3">
      <c r="A50" s="2">
        <v>5940</v>
      </c>
      <c r="B50" s="2">
        <v>3102</v>
      </c>
      <c r="C50" s="15">
        <f t="shared" si="0"/>
        <v>7.0499999999999993E-2</v>
      </c>
      <c r="D50" s="15">
        <f t="shared" si="1"/>
        <v>50</v>
      </c>
      <c r="E50" s="2">
        <f t="shared" si="2"/>
        <v>49.647500000000001</v>
      </c>
      <c r="F50" s="2">
        <v>5</v>
      </c>
      <c r="G50" s="2">
        <f t="shared" si="3"/>
        <v>4.6475</v>
      </c>
      <c r="H50" s="2">
        <f t="shared" si="4"/>
        <v>6.6033503148674982E-2</v>
      </c>
    </row>
    <row r="51" spans="1:8" x14ac:dyDescent="0.3">
      <c r="A51" s="2">
        <v>6060</v>
      </c>
      <c r="B51" s="2">
        <v>3202.333333333333</v>
      </c>
      <c r="C51" s="15">
        <f t="shared" si="0"/>
        <v>7.2780303030303028E-2</v>
      </c>
      <c r="D51" s="15">
        <f t="shared" si="1"/>
        <v>50</v>
      </c>
      <c r="E51" s="2">
        <f t="shared" si="2"/>
        <v>49.636098484848482</v>
      </c>
      <c r="F51" s="2">
        <v>5</v>
      </c>
      <c r="G51" s="2">
        <f t="shared" si="3"/>
        <v>4.6360984848484845</v>
      </c>
      <c r="H51" s="2">
        <f t="shared" si="4"/>
        <v>6.8260099309791628E-2</v>
      </c>
    </row>
    <row r="52" spans="1:8" x14ac:dyDescent="0.3">
      <c r="A52" s="2">
        <v>6180</v>
      </c>
      <c r="B52" s="2">
        <v>3284.166666666667</v>
      </c>
      <c r="C52" s="15">
        <f t="shared" si="0"/>
        <v>7.464015151515152E-2</v>
      </c>
      <c r="D52" s="15">
        <f t="shared" si="1"/>
        <v>50</v>
      </c>
      <c r="E52" s="2">
        <f t="shared" si="2"/>
        <v>49.626799242424241</v>
      </c>
      <c r="F52" s="2">
        <v>5</v>
      </c>
      <c r="G52" s="2">
        <f t="shared" si="3"/>
        <v>4.6267992424242426</v>
      </c>
      <c r="H52" s="2">
        <f t="shared" si="4"/>
        <v>7.0080581427683142E-2</v>
      </c>
    </row>
    <row r="53" spans="1:8" x14ac:dyDescent="0.3">
      <c r="A53" s="2">
        <v>6300</v>
      </c>
      <c r="B53" s="2">
        <v>3310.6666666666665</v>
      </c>
      <c r="C53" s="15">
        <f t="shared" si="0"/>
        <v>7.5242424242424236E-2</v>
      </c>
      <c r="D53" s="15">
        <f t="shared" si="1"/>
        <v>50</v>
      </c>
      <c r="E53" s="2">
        <f t="shared" si="2"/>
        <v>49.62378787878788</v>
      </c>
      <c r="F53" s="2">
        <v>5</v>
      </c>
      <c r="G53" s="2">
        <f t="shared" si="3"/>
        <v>4.623787878787879</v>
      </c>
      <c r="H53" s="2">
        <f t="shared" si="4"/>
        <v>7.0670963745358695E-2</v>
      </c>
    </row>
    <row r="54" spans="1:8" x14ac:dyDescent="0.3">
      <c r="A54" s="2">
        <v>6420</v>
      </c>
      <c r="B54" s="2">
        <v>3410.166666666667</v>
      </c>
      <c r="C54" s="15">
        <f t="shared" si="0"/>
        <v>7.750378787878788E-2</v>
      </c>
      <c r="D54" s="15">
        <f t="shared" si="1"/>
        <v>50</v>
      </c>
      <c r="E54" s="2">
        <f t="shared" si="2"/>
        <v>49.612481060606058</v>
      </c>
      <c r="F54" s="2">
        <v>5</v>
      </c>
      <c r="G54" s="2">
        <f t="shared" si="3"/>
        <v>4.6124810606060604</v>
      </c>
      <c r="H54" s="2">
        <f t="shared" si="4"/>
        <v>7.2891440112103231E-2</v>
      </c>
    </row>
    <row r="55" spans="1:8" x14ac:dyDescent="0.3">
      <c r="A55" s="2">
        <v>6540</v>
      </c>
      <c r="B55" s="2">
        <v>3254.6666666666665</v>
      </c>
      <c r="C55" s="15">
        <f t="shared" si="0"/>
        <v>7.3969696969696963E-2</v>
      </c>
      <c r="D55" s="15">
        <f t="shared" si="1"/>
        <v>50</v>
      </c>
      <c r="E55" s="2">
        <f t="shared" si="2"/>
        <v>49.630151515151518</v>
      </c>
      <c r="F55" s="2">
        <v>5</v>
      </c>
      <c r="G55" s="2">
        <f t="shared" si="3"/>
        <v>4.6301515151515149</v>
      </c>
      <c r="H55" s="2">
        <f t="shared" si="4"/>
        <v>6.9423857277635254E-2</v>
      </c>
    </row>
    <row r="56" spans="1:8" x14ac:dyDescent="0.3">
      <c r="A56" s="2">
        <v>6660</v>
      </c>
      <c r="B56" s="2">
        <v>3555.0000000000005</v>
      </c>
      <c r="C56" s="15">
        <f t="shared" si="0"/>
        <v>8.0795454545454559E-2</v>
      </c>
      <c r="D56" s="15">
        <f t="shared" si="1"/>
        <v>50</v>
      </c>
      <c r="E56" s="2">
        <f t="shared" si="2"/>
        <v>49.596022727272725</v>
      </c>
      <c r="F56" s="2">
        <v>5</v>
      </c>
      <c r="G56" s="2">
        <f t="shared" si="3"/>
        <v>4.596022727272727</v>
      </c>
      <c r="H56" s="2">
        <f t="shared" si="4"/>
        <v>7.6134245585789101E-2</v>
      </c>
    </row>
    <row r="57" spans="1:8" x14ac:dyDescent="0.3">
      <c r="A57" s="2">
        <v>6780</v>
      </c>
      <c r="B57" s="2">
        <v>3446.8333333333335</v>
      </c>
      <c r="C57" s="15">
        <f t="shared" si="0"/>
        <v>7.8337121212121219E-2</v>
      </c>
      <c r="D57" s="15">
        <f t="shared" si="1"/>
        <v>50</v>
      </c>
      <c r="E57" s="2">
        <f t="shared" si="2"/>
        <v>49.608314393939395</v>
      </c>
      <c r="F57" s="2">
        <v>5</v>
      </c>
      <c r="G57" s="2">
        <f t="shared" si="3"/>
        <v>4.608314393939394</v>
      </c>
      <c r="H57" s="2">
        <f t="shared" si="4"/>
        <v>7.3711206681141617E-2</v>
      </c>
    </row>
    <row r="58" spans="1:8" x14ac:dyDescent="0.3">
      <c r="A58" s="2">
        <v>6900</v>
      </c>
      <c r="B58" s="2">
        <v>3518.5000000000005</v>
      </c>
      <c r="C58" s="15">
        <f t="shared" si="0"/>
        <v>7.9965909090909101E-2</v>
      </c>
      <c r="D58" s="15">
        <f t="shared" si="1"/>
        <v>50</v>
      </c>
      <c r="E58" s="2">
        <f t="shared" si="2"/>
        <v>49.600170454545456</v>
      </c>
      <c r="F58" s="2">
        <v>5</v>
      </c>
      <c r="G58" s="2">
        <f t="shared" si="3"/>
        <v>4.600170454545454</v>
      </c>
      <c r="H58" s="2">
        <f t="shared" si="4"/>
        <v>7.5315819170023307E-2</v>
      </c>
    </row>
    <row r="59" spans="1:8" x14ac:dyDescent="0.3">
      <c r="A59" s="2">
        <v>7020</v>
      </c>
      <c r="B59" s="2">
        <v>3505.333333333333</v>
      </c>
      <c r="C59" s="15">
        <f t="shared" si="0"/>
        <v>7.9666666666666663E-2</v>
      </c>
      <c r="D59" s="15">
        <f t="shared" si="1"/>
        <v>50</v>
      </c>
      <c r="E59" s="2">
        <f t="shared" si="2"/>
        <v>49.601666666666667</v>
      </c>
      <c r="F59" s="2">
        <v>5</v>
      </c>
      <c r="G59" s="2">
        <f t="shared" si="3"/>
        <v>4.6016666666666666</v>
      </c>
      <c r="H59" s="2">
        <f t="shared" si="4"/>
        <v>7.5020785608826177E-2</v>
      </c>
    </row>
    <row r="60" spans="1:8" x14ac:dyDescent="0.3">
      <c r="A60" s="2">
        <v>7140</v>
      </c>
      <c r="B60" s="2">
        <v>3556.333333333333</v>
      </c>
      <c r="C60" s="15">
        <f t="shared" si="0"/>
        <v>8.0825757575757565E-2</v>
      </c>
      <c r="D60" s="15">
        <f t="shared" si="1"/>
        <v>50</v>
      </c>
      <c r="E60" s="2">
        <f t="shared" si="2"/>
        <v>49.59587121212121</v>
      </c>
      <c r="F60" s="2">
        <v>5</v>
      </c>
      <c r="G60" s="2">
        <f t="shared" si="3"/>
        <v>4.595871212121212</v>
      </c>
      <c r="H60" s="2">
        <f t="shared" si="4"/>
        <v>7.6164157718733611E-2</v>
      </c>
    </row>
    <row r="61" spans="1:8" x14ac:dyDescent="0.3">
      <c r="A61" s="2">
        <v>7260</v>
      </c>
      <c r="B61" s="2">
        <v>3676.3333333333335</v>
      </c>
      <c r="C61" s="15">
        <f t="shared" si="0"/>
        <v>8.355303030303031E-2</v>
      </c>
      <c r="D61" s="15">
        <f t="shared" si="1"/>
        <v>50</v>
      </c>
      <c r="E61" s="2">
        <f t="shared" si="2"/>
        <v>49.582234848484852</v>
      </c>
      <c r="F61" s="2">
        <v>5</v>
      </c>
      <c r="G61" s="2">
        <f t="shared" si="3"/>
        <v>4.5822348484848483</v>
      </c>
      <c r="H61" s="2">
        <f t="shared" si="4"/>
        <v>7.8860670904224078E-2</v>
      </c>
    </row>
    <row r="62" spans="1:8" x14ac:dyDescent="0.3">
      <c r="A62" s="2">
        <v>7380</v>
      </c>
      <c r="B62" s="2">
        <v>3838.5000000000005</v>
      </c>
      <c r="C62" s="15">
        <f t="shared" si="0"/>
        <v>8.7238636363636379E-2</v>
      </c>
      <c r="D62" s="15">
        <f t="shared" si="1"/>
        <v>50</v>
      </c>
      <c r="E62" s="2">
        <f t="shared" si="2"/>
        <v>49.563806818181817</v>
      </c>
      <c r="F62" s="2">
        <v>5</v>
      </c>
      <c r="G62" s="2">
        <f t="shared" si="3"/>
        <v>4.5638068181818179</v>
      </c>
      <c r="H62" s="2">
        <f t="shared" si="4"/>
        <v>8.2518669329556954E-2</v>
      </c>
    </row>
    <row r="63" spans="1:8" x14ac:dyDescent="0.3">
      <c r="A63" s="2">
        <v>7500</v>
      </c>
      <c r="B63" s="2">
        <v>3752.0000000000005</v>
      </c>
      <c r="C63" s="15">
        <f t="shared" si="0"/>
        <v>8.5272727272727278E-2</v>
      </c>
      <c r="D63" s="15">
        <f t="shared" si="1"/>
        <v>50</v>
      </c>
      <c r="E63" s="2">
        <f t="shared" si="2"/>
        <v>49.573636363636361</v>
      </c>
      <c r="F63" s="2">
        <v>5</v>
      </c>
      <c r="G63" s="2">
        <f t="shared" si="3"/>
        <v>4.5736363636363633</v>
      </c>
      <c r="H63" s="2">
        <f t="shared" si="4"/>
        <v>8.0565482795844301E-2</v>
      </c>
    </row>
    <row r="64" spans="1:8" x14ac:dyDescent="0.3">
      <c r="A64" s="2">
        <v>7620</v>
      </c>
      <c r="B64" s="2">
        <v>3590.833333333333</v>
      </c>
      <c r="C64" s="15">
        <f t="shared" si="0"/>
        <v>8.160984848484848E-2</v>
      </c>
      <c r="D64" s="15">
        <f t="shared" si="1"/>
        <v>50</v>
      </c>
      <c r="E64" s="2">
        <f t="shared" si="2"/>
        <v>49.591950757575759</v>
      </c>
      <c r="F64" s="2">
        <v>5</v>
      </c>
      <c r="G64" s="2">
        <f t="shared" si="3"/>
        <v>4.5919507575757574</v>
      </c>
      <c r="H64" s="2">
        <f t="shared" si="4"/>
        <v>7.6938509018790069E-2</v>
      </c>
    </row>
    <row r="65" spans="1:8" x14ac:dyDescent="0.3">
      <c r="A65" s="2">
        <v>7740</v>
      </c>
      <c r="B65" s="2">
        <v>3662.0000000000005</v>
      </c>
      <c r="C65" s="15">
        <f t="shared" si="0"/>
        <v>8.3227272727272733E-2</v>
      </c>
      <c r="D65" s="15">
        <f t="shared" si="1"/>
        <v>50</v>
      </c>
      <c r="E65" s="2">
        <f t="shared" si="2"/>
        <v>49.583863636363638</v>
      </c>
      <c r="F65" s="2">
        <v>5</v>
      </c>
      <c r="G65" s="2">
        <f t="shared" si="3"/>
        <v>4.5838636363636365</v>
      </c>
      <c r="H65" s="2">
        <f t="shared" si="4"/>
        <v>7.8538126662762733E-2</v>
      </c>
    </row>
    <row r="66" spans="1:8" x14ac:dyDescent="0.3">
      <c r="A66" s="2">
        <v>7860</v>
      </c>
      <c r="B66" s="2">
        <v>3831.5000000000005</v>
      </c>
      <c r="C66" s="15">
        <f t="shared" si="0"/>
        <v>8.7079545454545465E-2</v>
      </c>
      <c r="D66" s="15">
        <f t="shared" si="1"/>
        <v>50</v>
      </c>
      <c r="E66" s="2">
        <f t="shared" si="2"/>
        <v>49.564602272727271</v>
      </c>
      <c r="F66" s="2">
        <v>5</v>
      </c>
      <c r="G66" s="2">
        <f t="shared" si="3"/>
        <v>4.5646022727272726</v>
      </c>
      <c r="H66" s="2">
        <f t="shared" si="4"/>
        <v>8.2360437210906953E-2</v>
      </c>
    </row>
    <row r="67" spans="1:8" x14ac:dyDescent="0.3">
      <c r="A67" s="2">
        <v>7980</v>
      </c>
      <c r="B67" s="2">
        <v>3686.666666666667</v>
      </c>
      <c r="C67" s="15">
        <f t="shared" ref="C67:C130" si="5">B67/$J$27</f>
        <v>8.37878787878788E-2</v>
      </c>
      <c r="D67" s="15">
        <f t="shared" ref="D67:D130" si="6">$J$28</f>
        <v>50</v>
      </c>
      <c r="E67" s="2">
        <f t="shared" si="2"/>
        <v>49.581060606060603</v>
      </c>
      <c r="F67" s="2">
        <v>5</v>
      </c>
      <c r="G67" s="2">
        <f t="shared" si="3"/>
        <v>4.5810606060606061</v>
      </c>
      <c r="H67" s="2">
        <f t="shared" si="4"/>
        <v>7.9093280503837335E-2</v>
      </c>
    </row>
    <row r="68" spans="1:8" x14ac:dyDescent="0.3">
      <c r="A68" s="2">
        <v>8100</v>
      </c>
      <c r="B68" s="2">
        <v>3749.6666666666665</v>
      </c>
      <c r="C68" s="15">
        <f t="shared" si="5"/>
        <v>8.5219696969696973E-2</v>
      </c>
      <c r="D68" s="15">
        <f t="shared" si="6"/>
        <v>50</v>
      </c>
      <c r="E68" s="2">
        <f t="shared" ref="E68:E131" si="7">D68-(F68*C68)</f>
        <v>49.573901515151512</v>
      </c>
      <c r="F68" s="2">
        <v>5</v>
      </c>
      <c r="G68" s="2">
        <f t="shared" ref="G68:G131" si="8">F68-(F68*C68)</f>
        <v>4.5739015151515154</v>
      </c>
      <c r="H68" s="2">
        <f t="shared" ref="H68:H131" si="9">LN((F68*E68)/(D68*G68))</f>
        <v>8.0512859206389994E-2</v>
      </c>
    </row>
    <row r="69" spans="1:8" x14ac:dyDescent="0.3">
      <c r="A69" s="2">
        <v>8220</v>
      </c>
      <c r="B69" s="2">
        <v>3951</v>
      </c>
      <c r="C69" s="15">
        <f t="shared" si="5"/>
        <v>8.9795454545454539E-2</v>
      </c>
      <c r="D69" s="15">
        <f t="shared" si="6"/>
        <v>50</v>
      </c>
      <c r="E69" s="2">
        <f t="shared" si="7"/>
        <v>49.551022727272731</v>
      </c>
      <c r="F69" s="2">
        <v>5</v>
      </c>
      <c r="G69" s="2">
        <f t="shared" si="8"/>
        <v>4.5510227272727271</v>
      </c>
      <c r="H69" s="2">
        <f t="shared" si="9"/>
        <v>8.5065824947703469E-2</v>
      </c>
    </row>
    <row r="70" spans="1:8" x14ac:dyDescent="0.3">
      <c r="A70" s="2">
        <v>8340</v>
      </c>
      <c r="B70" s="2">
        <v>3814.666666666667</v>
      </c>
      <c r="C70" s="15">
        <f t="shared" si="5"/>
        <v>8.6696969696969703E-2</v>
      </c>
      <c r="D70" s="15">
        <f t="shared" si="6"/>
        <v>50</v>
      </c>
      <c r="E70" s="2">
        <f t="shared" si="7"/>
        <v>49.566515151515155</v>
      </c>
      <c r="F70" s="2">
        <v>5</v>
      </c>
      <c r="G70" s="2">
        <f t="shared" si="8"/>
        <v>4.5665151515151514</v>
      </c>
      <c r="H70" s="2">
        <f t="shared" si="9"/>
        <v>8.1980049888807208E-2</v>
      </c>
    </row>
    <row r="71" spans="1:8" x14ac:dyDescent="0.3">
      <c r="A71" s="2">
        <v>8460</v>
      </c>
      <c r="B71" s="2">
        <v>4074.5000000000005</v>
      </c>
      <c r="C71" s="15">
        <f t="shared" si="5"/>
        <v>9.2602272727272741E-2</v>
      </c>
      <c r="D71" s="15">
        <f t="shared" si="6"/>
        <v>50</v>
      </c>
      <c r="E71" s="2">
        <f t="shared" si="7"/>
        <v>49.536988636363638</v>
      </c>
      <c r="F71" s="2">
        <v>5</v>
      </c>
      <c r="G71" s="2">
        <f t="shared" si="8"/>
        <v>4.5369886363636365</v>
      </c>
      <c r="H71" s="2">
        <f t="shared" si="9"/>
        <v>8.7871046690961699E-2</v>
      </c>
    </row>
    <row r="72" spans="1:8" x14ac:dyDescent="0.3">
      <c r="A72" s="2">
        <v>8580</v>
      </c>
      <c r="B72" s="2">
        <v>4091.8333333333335</v>
      </c>
      <c r="C72" s="15">
        <f t="shared" si="5"/>
        <v>9.2996212121212118E-2</v>
      </c>
      <c r="D72" s="15">
        <f t="shared" si="6"/>
        <v>50</v>
      </c>
      <c r="E72" s="2">
        <f t="shared" si="7"/>
        <v>49.535018939393936</v>
      </c>
      <c r="F72" s="2">
        <v>5</v>
      </c>
      <c r="G72" s="2">
        <f t="shared" si="8"/>
        <v>4.5350189393939395</v>
      </c>
      <c r="H72" s="2">
        <f t="shared" si="9"/>
        <v>8.8265519944077803E-2</v>
      </c>
    </row>
    <row r="73" spans="1:8" x14ac:dyDescent="0.3">
      <c r="A73" s="2">
        <v>8700</v>
      </c>
      <c r="B73" s="2">
        <v>4117.333333333333</v>
      </c>
      <c r="C73" s="15">
        <f t="shared" si="5"/>
        <v>9.3575757575757562E-2</v>
      </c>
      <c r="D73" s="15">
        <f t="shared" si="6"/>
        <v>50</v>
      </c>
      <c r="E73" s="2">
        <f t="shared" si="7"/>
        <v>49.532121212121211</v>
      </c>
      <c r="F73" s="2">
        <v>5</v>
      </c>
      <c r="G73" s="2">
        <f t="shared" si="8"/>
        <v>4.5321212121212122</v>
      </c>
      <c r="H73" s="2">
        <f t="shared" si="9"/>
        <v>8.8846190861106275E-2</v>
      </c>
    </row>
    <row r="74" spans="1:8" x14ac:dyDescent="0.3">
      <c r="A74" s="2">
        <v>8820</v>
      </c>
      <c r="B74" s="2">
        <v>4239.666666666667</v>
      </c>
      <c r="C74" s="15">
        <f t="shared" si="5"/>
        <v>9.6356060606060612E-2</v>
      </c>
      <c r="D74" s="15">
        <f t="shared" si="6"/>
        <v>50</v>
      </c>
      <c r="E74" s="2">
        <f t="shared" si="7"/>
        <v>49.518219696969695</v>
      </c>
      <c r="F74" s="2">
        <v>5</v>
      </c>
      <c r="G74" s="2">
        <f t="shared" si="8"/>
        <v>4.5182196969696973</v>
      </c>
      <c r="H74" s="2">
        <f t="shared" si="9"/>
        <v>9.1637539639771226E-2</v>
      </c>
    </row>
    <row r="75" spans="1:8" x14ac:dyDescent="0.3">
      <c r="A75" s="2">
        <v>8940</v>
      </c>
      <c r="B75" s="2">
        <v>4184.5</v>
      </c>
      <c r="C75" s="15">
        <f t="shared" si="5"/>
        <v>9.510227272727273E-2</v>
      </c>
      <c r="D75" s="15">
        <f t="shared" si="6"/>
        <v>50</v>
      </c>
      <c r="E75" s="2">
        <f t="shared" si="7"/>
        <v>49.524488636363635</v>
      </c>
      <c r="F75" s="2">
        <v>5</v>
      </c>
      <c r="G75" s="2">
        <f t="shared" si="8"/>
        <v>4.5244886363636363</v>
      </c>
      <c r="H75" s="2">
        <f t="shared" si="9"/>
        <v>9.0377611946059117E-2</v>
      </c>
    </row>
    <row r="76" spans="1:8" x14ac:dyDescent="0.3">
      <c r="A76" s="2">
        <v>9060</v>
      </c>
      <c r="B76" s="2">
        <v>4151.1666666666661</v>
      </c>
      <c r="C76" s="15">
        <f t="shared" si="5"/>
        <v>9.4344696969696953E-2</v>
      </c>
      <c r="D76" s="15">
        <f t="shared" si="6"/>
        <v>50</v>
      </c>
      <c r="E76" s="2">
        <f t="shared" si="7"/>
        <v>49.528276515151518</v>
      </c>
      <c r="F76" s="2">
        <v>5</v>
      </c>
      <c r="G76" s="2">
        <f t="shared" si="8"/>
        <v>4.5282765151515152</v>
      </c>
      <c r="H76" s="2">
        <f t="shared" si="9"/>
        <v>8.9617249343780445E-2</v>
      </c>
    </row>
    <row r="77" spans="1:8" x14ac:dyDescent="0.3">
      <c r="A77" s="2">
        <v>9180</v>
      </c>
      <c r="B77" s="2">
        <v>4318.666666666667</v>
      </c>
      <c r="C77" s="15">
        <f t="shared" si="5"/>
        <v>9.8151515151515156E-2</v>
      </c>
      <c r="D77" s="15">
        <f t="shared" si="6"/>
        <v>50</v>
      </c>
      <c r="E77" s="2">
        <f t="shared" si="7"/>
        <v>49.509242424242423</v>
      </c>
      <c r="F77" s="2">
        <v>5</v>
      </c>
      <c r="G77" s="2">
        <f t="shared" si="8"/>
        <v>4.5092424242424238</v>
      </c>
      <c r="H77" s="2">
        <f t="shared" si="9"/>
        <v>9.3445112274154862E-2</v>
      </c>
    </row>
    <row r="78" spans="1:8" x14ac:dyDescent="0.3">
      <c r="A78" s="2">
        <v>9300</v>
      </c>
      <c r="B78" s="2">
        <v>4345.8333333333339</v>
      </c>
      <c r="C78" s="15">
        <f t="shared" si="5"/>
        <v>9.8768939393939409E-2</v>
      </c>
      <c r="D78" s="15">
        <f t="shared" si="6"/>
        <v>50</v>
      </c>
      <c r="E78" s="2">
        <f t="shared" si="7"/>
        <v>49.506155303030305</v>
      </c>
      <c r="F78" s="2">
        <v>5</v>
      </c>
      <c r="G78" s="2">
        <f t="shared" si="8"/>
        <v>4.5061553030303028</v>
      </c>
      <c r="H78" s="2">
        <f t="shared" si="9"/>
        <v>9.4067611159810285E-2</v>
      </c>
    </row>
    <row r="79" spans="1:8" x14ac:dyDescent="0.3">
      <c r="A79" s="2">
        <v>9420</v>
      </c>
      <c r="B79" s="2">
        <v>4241.166666666667</v>
      </c>
      <c r="C79" s="15">
        <f t="shared" si="5"/>
        <v>9.6390151515151526E-2</v>
      </c>
      <c r="D79" s="15">
        <f t="shared" si="6"/>
        <v>50</v>
      </c>
      <c r="E79" s="2">
        <f t="shared" si="7"/>
        <v>49.51804924242424</v>
      </c>
      <c r="F79" s="2">
        <v>5</v>
      </c>
      <c r="G79" s="2">
        <f t="shared" si="8"/>
        <v>4.518049242424242</v>
      </c>
      <c r="H79" s="2">
        <f t="shared" si="9"/>
        <v>9.1671824128197063E-2</v>
      </c>
    </row>
    <row r="80" spans="1:8" x14ac:dyDescent="0.3">
      <c r="A80" s="2">
        <v>9540</v>
      </c>
      <c r="B80" s="2">
        <v>4255.5</v>
      </c>
      <c r="C80" s="15">
        <f t="shared" si="5"/>
        <v>9.6715909090909088E-2</v>
      </c>
      <c r="D80" s="15">
        <f t="shared" si="6"/>
        <v>50</v>
      </c>
      <c r="E80" s="2">
        <f t="shared" si="7"/>
        <v>49.516420454545454</v>
      </c>
      <c r="F80" s="2">
        <v>5</v>
      </c>
      <c r="G80" s="2">
        <f t="shared" si="8"/>
        <v>4.5164204545454547</v>
      </c>
      <c r="H80" s="2">
        <f t="shared" si="9"/>
        <v>9.1999502663013683E-2</v>
      </c>
    </row>
    <row r="81" spans="1:8" x14ac:dyDescent="0.3">
      <c r="A81" s="2">
        <v>9660</v>
      </c>
      <c r="B81" s="2">
        <v>4410.5</v>
      </c>
      <c r="C81" s="15">
        <f t="shared" si="5"/>
        <v>0.10023863636363636</v>
      </c>
      <c r="D81" s="15">
        <f t="shared" si="6"/>
        <v>50</v>
      </c>
      <c r="E81" s="2">
        <f t="shared" si="7"/>
        <v>49.498806818181819</v>
      </c>
      <c r="F81" s="2">
        <v>5</v>
      </c>
      <c r="G81" s="2">
        <f t="shared" si="8"/>
        <v>4.4988068181818184</v>
      </c>
      <c r="H81" s="2">
        <f t="shared" si="9"/>
        <v>9.5551261504636317E-2</v>
      </c>
    </row>
    <row r="82" spans="1:8" x14ac:dyDescent="0.3">
      <c r="A82" s="2">
        <v>9780</v>
      </c>
      <c r="B82" s="2">
        <v>4512.3333333333339</v>
      </c>
      <c r="C82" s="15">
        <f t="shared" si="5"/>
        <v>0.10255303030303031</v>
      </c>
      <c r="D82" s="15">
        <f t="shared" si="6"/>
        <v>50</v>
      </c>
      <c r="E82" s="2">
        <f t="shared" si="7"/>
        <v>49.487234848484846</v>
      </c>
      <c r="F82" s="2">
        <v>5</v>
      </c>
      <c r="G82" s="2">
        <f t="shared" si="8"/>
        <v>4.4872348484848485</v>
      </c>
      <c r="H82" s="2">
        <f t="shared" si="9"/>
        <v>9.7892996094469137E-2</v>
      </c>
    </row>
    <row r="83" spans="1:8" x14ac:dyDescent="0.3">
      <c r="A83" s="2">
        <v>9900</v>
      </c>
      <c r="B83" s="2">
        <v>4552.8333333333339</v>
      </c>
      <c r="C83" s="15">
        <f t="shared" si="5"/>
        <v>0.10347348484848486</v>
      </c>
      <c r="D83" s="15">
        <f t="shared" si="6"/>
        <v>50</v>
      </c>
      <c r="E83" s="2">
        <f t="shared" si="7"/>
        <v>49.482632575757577</v>
      </c>
      <c r="F83" s="2">
        <v>5</v>
      </c>
      <c r="G83" s="2">
        <f t="shared" si="8"/>
        <v>4.4826325757575756</v>
      </c>
      <c r="H83" s="2">
        <f t="shared" si="9"/>
        <v>9.8826155602278767E-2</v>
      </c>
    </row>
    <row r="84" spans="1:8" x14ac:dyDescent="0.3">
      <c r="A84" s="2">
        <v>10020</v>
      </c>
      <c r="B84" s="2">
        <v>4452.5</v>
      </c>
      <c r="C84" s="15">
        <f t="shared" si="5"/>
        <v>0.10119318181818182</v>
      </c>
      <c r="D84" s="15">
        <f t="shared" si="6"/>
        <v>50</v>
      </c>
      <c r="E84" s="2">
        <f t="shared" si="7"/>
        <v>49.494034090909089</v>
      </c>
      <c r="F84" s="2">
        <v>5</v>
      </c>
      <c r="G84" s="2">
        <f t="shared" si="8"/>
        <v>4.494034090909091</v>
      </c>
      <c r="H84" s="2">
        <f t="shared" si="9"/>
        <v>9.65162862946536E-2</v>
      </c>
    </row>
    <row r="85" spans="1:8" x14ac:dyDescent="0.3">
      <c r="A85" s="2">
        <v>10140</v>
      </c>
      <c r="B85" s="2">
        <v>4427.5</v>
      </c>
      <c r="C85" s="15">
        <f t="shared" si="5"/>
        <v>0.10062500000000001</v>
      </c>
      <c r="D85" s="15">
        <f t="shared" si="6"/>
        <v>50</v>
      </c>
      <c r="E85" s="2">
        <f t="shared" si="7"/>
        <v>49.496875000000003</v>
      </c>
      <c r="F85" s="2">
        <v>5</v>
      </c>
      <c r="G85" s="2">
        <f t="shared" si="8"/>
        <v>4.4968750000000002</v>
      </c>
      <c r="H85" s="2">
        <f t="shared" si="9"/>
        <v>9.5941732181006822E-2</v>
      </c>
    </row>
    <row r="86" spans="1:8" x14ac:dyDescent="0.3">
      <c r="A86" s="2">
        <v>10260</v>
      </c>
      <c r="B86" s="2">
        <v>4598.1666666666661</v>
      </c>
      <c r="C86" s="15">
        <f t="shared" si="5"/>
        <v>0.10450378787878786</v>
      </c>
      <c r="D86" s="15">
        <f t="shared" si="6"/>
        <v>50</v>
      </c>
      <c r="E86" s="2">
        <f t="shared" si="7"/>
        <v>49.47748106060606</v>
      </c>
      <c r="F86" s="2">
        <v>5</v>
      </c>
      <c r="G86" s="2">
        <f t="shared" si="8"/>
        <v>4.4774810606060607</v>
      </c>
      <c r="H86" s="2">
        <f t="shared" si="9"/>
        <v>9.987191996080981E-2</v>
      </c>
    </row>
    <row r="87" spans="1:8" x14ac:dyDescent="0.3">
      <c r="A87" s="2">
        <v>10380</v>
      </c>
      <c r="B87" s="2">
        <v>4479</v>
      </c>
      <c r="C87" s="15">
        <f t="shared" si="5"/>
        <v>0.10179545454545455</v>
      </c>
      <c r="D87" s="15">
        <f t="shared" si="6"/>
        <v>50</v>
      </c>
      <c r="E87" s="2">
        <f t="shared" si="7"/>
        <v>49.491022727272728</v>
      </c>
      <c r="F87" s="2">
        <v>5</v>
      </c>
      <c r="G87" s="2">
        <f t="shared" si="8"/>
        <v>4.4910227272727274</v>
      </c>
      <c r="H87" s="2">
        <f t="shared" si="9"/>
        <v>9.7125746368964039E-2</v>
      </c>
    </row>
    <row r="88" spans="1:8" x14ac:dyDescent="0.3">
      <c r="A88" s="2">
        <v>10500</v>
      </c>
      <c r="B88" s="2">
        <v>4531.333333333333</v>
      </c>
      <c r="C88" s="15">
        <f t="shared" si="5"/>
        <v>0.10298484848484848</v>
      </c>
      <c r="D88" s="15">
        <f t="shared" si="6"/>
        <v>50</v>
      </c>
      <c r="E88" s="2">
        <f t="shared" si="7"/>
        <v>49.485075757575757</v>
      </c>
      <c r="F88" s="2">
        <v>5</v>
      </c>
      <c r="G88" s="2">
        <f t="shared" si="8"/>
        <v>4.4850757575757578</v>
      </c>
      <c r="H88" s="2">
        <f t="shared" si="9"/>
        <v>9.833064458408608E-2</v>
      </c>
    </row>
    <row r="89" spans="1:8" x14ac:dyDescent="0.3">
      <c r="A89" s="2">
        <v>10620</v>
      </c>
      <c r="B89" s="2">
        <v>4685.166666666667</v>
      </c>
      <c r="C89" s="15">
        <f t="shared" si="5"/>
        <v>0.10648106060606061</v>
      </c>
      <c r="D89" s="15">
        <f t="shared" si="6"/>
        <v>50</v>
      </c>
      <c r="E89" s="2">
        <f t="shared" si="7"/>
        <v>49.467594696969698</v>
      </c>
      <c r="F89" s="2">
        <v>5</v>
      </c>
      <c r="G89" s="2">
        <f t="shared" si="8"/>
        <v>4.4675946969696971</v>
      </c>
      <c r="H89" s="2">
        <f t="shared" si="9"/>
        <v>0.10188254492928722</v>
      </c>
    </row>
    <row r="90" spans="1:8" x14ac:dyDescent="0.3">
      <c r="A90" s="2">
        <v>10740</v>
      </c>
      <c r="B90" s="2">
        <v>4802.5</v>
      </c>
      <c r="C90" s="15">
        <f t="shared" si="5"/>
        <v>0.10914772727272727</v>
      </c>
      <c r="D90" s="15">
        <f t="shared" si="6"/>
        <v>50</v>
      </c>
      <c r="E90" s="2">
        <f t="shared" si="7"/>
        <v>49.454261363636363</v>
      </c>
      <c r="F90" s="2">
        <v>5</v>
      </c>
      <c r="G90" s="2">
        <f t="shared" si="8"/>
        <v>4.4542613636363635</v>
      </c>
      <c r="H90" s="2">
        <f t="shared" si="9"/>
        <v>0.10460188879342505</v>
      </c>
    </row>
    <row r="91" spans="1:8" x14ac:dyDescent="0.3">
      <c r="A91" s="2">
        <v>10860</v>
      </c>
      <c r="B91" s="2">
        <v>4705.3333333333339</v>
      </c>
      <c r="C91" s="15">
        <f t="shared" si="5"/>
        <v>0.10693939393939396</v>
      </c>
      <c r="D91" s="15">
        <f t="shared" si="6"/>
        <v>50</v>
      </c>
      <c r="E91" s="2">
        <f t="shared" si="7"/>
        <v>49.465303030303033</v>
      </c>
      <c r="F91" s="2">
        <v>5</v>
      </c>
      <c r="G91" s="2">
        <f t="shared" si="8"/>
        <v>4.4653030303030299</v>
      </c>
      <c r="H91" s="2">
        <f t="shared" si="9"/>
        <v>0.10234930196375575</v>
      </c>
    </row>
    <row r="92" spans="1:8" x14ac:dyDescent="0.3">
      <c r="A92" s="2">
        <v>10980</v>
      </c>
      <c r="B92" s="2">
        <v>4817</v>
      </c>
      <c r="C92" s="15">
        <f t="shared" si="5"/>
        <v>0.10947727272727273</v>
      </c>
      <c r="D92" s="15">
        <f t="shared" si="6"/>
        <v>50</v>
      </c>
      <c r="E92" s="2">
        <f t="shared" si="7"/>
        <v>49.452613636363637</v>
      </c>
      <c r="F92" s="2">
        <v>5</v>
      </c>
      <c r="G92" s="2">
        <f t="shared" si="8"/>
        <v>4.4526136363636368</v>
      </c>
      <c r="H92" s="2">
        <f t="shared" si="9"/>
        <v>0.10493856002123403</v>
      </c>
    </row>
    <row r="93" spans="1:8" x14ac:dyDescent="0.3">
      <c r="A93" s="2">
        <v>11100</v>
      </c>
      <c r="B93" s="2">
        <v>4877</v>
      </c>
      <c r="C93" s="15">
        <f t="shared" si="5"/>
        <v>0.11084090909090909</v>
      </c>
      <c r="D93" s="15">
        <f t="shared" si="6"/>
        <v>50</v>
      </c>
      <c r="E93" s="2">
        <f t="shared" si="7"/>
        <v>49.445795454545454</v>
      </c>
      <c r="F93" s="2">
        <v>5</v>
      </c>
      <c r="G93" s="2">
        <f t="shared" si="8"/>
        <v>4.4457954545454541</v>
      </c>
      <c r="H93" s="2">
        <f t="shared" si="9"/>
        <v>0.10633312740376921</v>
      </c>
    </row>
    <row r="94" spans="1:8" x14ac:dyDescent="0.3">
      <c r="A94" s="2">
        <v>11220</v>
      </c>
      <c r="B94" s="2">
        <v>4893.3333333333339</v>
      </c>
      <c r="C94" s="15">
        <f t="shared" si="5"/>
        <v>0.11121212121212122</v>
      </c>
      <c r="D94" s="15">
        <f t="shared" si="6"/>
        <v>50</v>
      </c>
      <c r="E94" s="2">
        <f t="shared" si="7"/>
        <v>49.443939393939395</v>
      </c>
      <c r="F94" s="2">
        <v>5</v>
      </c>
      <c r="G94" s="2">
        <f t="shared" si="8"/>
        <v>4.4439393939393934</v>
      </c>
      <c r="H94" s="2">
        <f t="shared" si="9"/>
        <v>0.10671316332223048</v>
      </c>
    </row>
    <row r="95" spans="1:8" x14ac:dyDescent="0.3">
      <c r="A95" s="2">
        <v>11340</v>
      </c>
      <c r="B95" s="2">
        <v>4864.5</v>
      </c>
      <c r="C95" s="15">
        <f t="shared" si="5"/>
        <v>0.11055681818181819</v>
      </c>
      <c r="D95" s="15">
        <f t="shared" si="6"/>
        <v>50</v>
      </c>
      <c r="E95" s="2">
        <f t="shared" si="7"/>
        <v>49.447215909090907</v>
      </c>
      <c r="F95" s="2">
        <v>5</v>
      </c>
      <c r="G95" s="2">
        <f t="shared" si="8"/>
        <v>4.4472159090909091</v>
      </c>
      <c r="H95" s="2">
        <f t="shared" si="9"/>
        <v>0.10604240038085307</v>
      </c>
    </row>
    <row r="96" spans="1:8" x14ac:dyDescent="0.3">
      <c r="A96" s="2">
        <v>11460</v>
      </c>
      <c r="B96" s="2">
        <v>4994.5</v>
      </c>
      <c r="C96" s="15">
        <f t="shared" si="5"/>
        <v>0.11351136363636363</v>
      </c>
      <c r="D96" s="15">
        <f t="shared" si="6"/>
        <v>50</v>
      </c>
      <c r="E96" s="2">
        <f t="shared" si="7"/>
        <v>49.432443181818179</v>
      </c>
      <c r="F96" s="2">
        <v>5</v>
      </c>
      <c r="G96" s="2">
        <f t="shared" si="8"/>
        <v>4.432443181818182</v>
      </c>
      <c r="H96" s="2">
        <f t="shared" si="9"/>
        <v>0.10907091986537737</v>
      </c>
    </row>
    <row r="97" spans="1:8" x14ac:dyDescent="0.3">
      <c r="A97" s="2">
        <v>11580</v>
      </c>
      <c r="B97" s="2">
        <v>5050.5</v>
      </c>
      <c r="C97" s="15">
        <f t="shared" si="5"/>
        <v>0.11478409090909091</v>
      </c>
      <c r="D97" s="15">
        <f t="shared" si="6"/>
        <v>50</v>
      </c>
      <c r="E97" s="2">
        <f t="shared" si="7"/>
        <v>49.426079545454549</v>
      </c>
      <c r="F97" s="2">
        <v>5</v>
      </c>
      <c r="G97" s="2">
        <f t="shared" si="8"/>
        <v>4.4260795454545452</v>
      </c>
      <c r="H97" s="2">
        <f t="shared" si="9"/>
        <v>0.11037890413753537</v>
      </c>
    </row>
    <row r="98" spans="1:8" x14ac:dyDescent="0.3">
      <c r="A98" s="2">
        <v>11700</v>
      </c>
      <c r="B98" s="2">
        <v>5011.166666666667</v>
      </c>
      <c r="C98" s="15">
        <f t="shared" si="5"/>
        <v>0.11389015151515153</v>
      </c>
      <c r="D98" s="15">
        <f t="shared" si="6"/>
        <v>50</v>
      </c>
      <c r="E98" s="2">
        <f t="shared" si="7"/>
        <v>49.430549242424242</v>
      </c>
      <c r="F98" s="2">
        <v>5</v>
      </c>
      <c r="G98" s="2">
        <f t="shared" si="8"/>
        <v>4.4305492424242425</v>
      </c>
      <c r="H98" s="2">
        <f t="shared" si="9"/>
        <v>0.10945998692250743</v>
      </c>
    </row>
    <row r="99" spans="1:8" x14ac:dyDescent="0.3">
      <c r="A99" s="2">
        <v>11820</v>
      </c>
      <c r="B99" s="2">
        <v>5059.666666666667</v>
      </c>
      <c r="C99" s="15">
        <f t="shared" si="5"/>
        <v>0.11499242424242424</v>
      </c>
      <c r="D99" s="15">
        <f t="shared" si="6"/>
        <v>50</v>
      </c>
      <c r="E99" s="2">
        <f t="shared" si="7"/>
        <v>49.425037878787876</v>
      </c>
      <c r="F99" s="2">
        <v>5</v>
      </c>
      <c r="G99" s="2">
        <f t="shared" si="8"/>
        <v>4.4250378787878786</v>
      </c>
      <c r="H99" s="2">
        <f t="shared" si="9"/>
        <v>0.11059320385026856</v>
      </c>
    </row>
    <row r="100" spans="1:8" x14ac:dyDescent="0.3">
      <c r="A100" s="2">
        <v>11940</v>
      </c>
      <c r="B100" s="2">
        <v>5043</v>
      </c>
      <c r="C100" s="15">
        <f t="shared" si="5"/>
        <v>0.11461363636363636</v>
      </c>
      <c r="D100" s="15">
        <f t="shared" si="6"/>
        <v>50</v>
      </c>
      <c r="E100" s="2">
        <f t="shared" si="7"/>
        <v>49.426931818181821</v>
      </c>
      <c r="F100" s="2">
        <v>5</v>
      </c>
      <c r="G100" s="2">
        <f t="shared" si="8"/>
        <v>4.426931818181818</v>
      </c>
      <c r="H100" s="2">
        <f t="shared" si="9"/>
        <v>0.11020360887774992</v>
      </c>
    </row>
    <row r="101" spans="1:8" x14ac:dyDescent="0.3">
      <c r="A101" s="2">
        <v>12060</v>
      </c>
      <c r="B101" s="2">
        <v>5076</v>
      </c>
      <c r="C101" s="15">
        <f t="shared" si="5"/>
        <v>0.11536363636363636</v>
      </c>
      <c r="D101" s="15">
        <f t="shared" si="6"/>
        <v>50</v>
      </c>
      <c r="E101" s="2">
        <f t="shared" si="7"/>
        <v>49.423181818181817</v>
      </c>
      <c r="F101" s="2">
        <v>5</v>
      </c>
      <c r="G101" s="2">
        <f t="shared" si="8"/>
        <v>4.4231818181818179</v>
      </c>
      <c r="H101" s="2">
        <f t="shared" si="9"/>
        <v>0.11097518322718598</v>
      </c>
    </row>
    <row r="102" spans="1:8" x14ac:dyDescent="0.3">
      <c r="A102" s="2">
        <v>12180</v>
      </c>
      <c r="B102" s="2">
        <v>5212.833333333333</v>
      </c>
      <c r="C102" s="15">
        <f t="shared" si="5"/>
        <v>0.11847348484848484</v>
      </c>
      <c r="D102" s="15">
        <f t="shared" si="6"/>
        <v>50</v>
      </c>
      <c r="E102" s="2">
        <f t="shared" si="7"/>
        <v>49.407632575757575</v>
      </c>
      <c r="F102" s="2">
        <v>5</v>
      </c>
      <c r="G102" s="2">
        <f t="shared" si="8"/>
        <v>4.4076325757575763</v>
      </c>
      <c r="H102" s="2">
        <f t="shared" si="9"/>
        <v>0.11418211042772368</v>
      </c>
    </row>
    <row r="103" spans="1:8" x14ac:dyDescent="0.3">
      <c r="A103" s="2">
        <v>12300</v>
      </c>
      <c r="B103" s="2">
        <v>5191.333333333333</v>
      </c>
      <c r="C103" s="15">
        <f t="shared" si="5"/>
        <v>0.11798484848484848</v>
      </c>
      <c r="D103" s="15">
        <f t="shared" si="6"/>
        <v>50</v>
      </c>
      <c r="E103" s="2">
        <f t="shared" si="7"/>
        <v>49.410075757575754</v>
      </c>
      <c r="F103" s="2">
        <v>5</v>
      </c>
      <c r="G103" s="2">
        <f t="shared" si="8"/>
        <v>4.4100757575757576</v>
      </c>
      <c r="H103" s="2">
        <f t="shared" si="9"/>
        <v>0.11367740520641791</v>
      </c>
    </row>
    <row r="104" spans="1:8" x14ac:dyDescent="0.3">
      <c r="A104" s="2">
        <v>12420</v>
      </c>
      <c r="B104" s="2">
        <v>5185.3333333333339</v>
      </c>
      <c r="C104" s="15">
        <f t="shared" si="5"/>
        <v>0.11784848484848487</v>
      </c>
      <c r="D104" s="15">
        <f t="shared" si="6"/>
        <v>50</v>
      </c>
      <c r="E104" s="2">
        <f t="shared" si="7"/>
        <v>49.410757575757579</v>
      </c>
      <c r="F104" s="2">
        <v>5</v>
      </c>
      <c r="G104" s="2">
        <f t="shared" si="8"/>
        <v>4.4107575757575752</v>
      </c>
      <c r="H104" s="2">
        <f t="shared" si="9"/>
        <v>0.11353661159267089</v>
      </c>
    </row>
    <row r="105" spans="1:8" x14ac:dyDescent="0.3">
      <c r="A105" s="2">
        <v>12540</v>
      </c>
      <c r="B105" s="2">
        <v>5464.666666666667</v>
      </c>
      <c r="C105" s="15">
        <f t="shared" si="5"/>
        <v>0.12419696969696971</v>
      </c>
      <c r="D105" s="15">
        <f t="shared" si="6"/>
        <v>50</v>
      </c>
      <c r="E105" s="2">
        <f t="shared" si="7"/>
        <v>49.379015151515148</v>
      </c>
      <c r="F105" s="2">
        <v>5</v>
      </c>
      <c r="G105" s="2">
        <f t="shared" si="8"/>
        <v>4.3790151515151514</v>
      </c>
      <c r="H105" s="2">
        <f t="shared" si="9"/>
        <v>0.12011659859207102</v>
      </c>
    </row>
    <row r="106" spans="1:8" x14ac:dyDescent="0.3">
      <c r="A106" s="2">
        <v>12660</v>
      </c>
      <c r="B106" s="2">
        <v>5609.666666666667</v>
      </c>
      <c r="C106" s="15">
        <f t="shared" si="5"/>
        <v>0.12749242424242424</v>
      </c>
      <c r="D106" s="15">
        <f t="shared" si="6"/>
        <v>50</v>
      </c>
      <c r="E106" s="2">
        <f t="shared" si="7"/>
        <v>49.362537878787876</v>
      </c>
      <c r="F106" s="2">
        <v>5</v>
      </c>
      <c r="G106" s="2">
        <f t="shared" si="8"/>
        <v>4.3625378787878786</v>
      </c>
      <c r="H106" s="2">
        <f t="shared" si="9"/>
        <v>0.12355273067046403</v>
      </c>
    </row>
    <row r="107" spans="1:8" x14ac:dyDescent="0.3">
      <c r="A107" s="2">
        <v>12780</v>
      </c>
      <c r="B107" s="2">
        <v>5438.6666666666661</v>
      </c>
      <c r="C107" s="15">
        <f t="shared" si="5"/>
        <v>0.12360606060606059</v>
      </c>
      <c r="D107" s="15">
        <f t="shared" si="6"/>
        <v>50</v>
      </c>
      <c r="E107" s="2">
        <f t="shared" si="7"/>
        <v>49.381969696969698</v>
      </c>
      <c r="F107" s="2">
        <v>5</v>
      </c>
      <c r="G107" s="2">
        <f t="shared" si="8"/>
        <v>4.3819696969696968</v>
      </c>
      <c r="H107" s="2">
        <f t="shared" si="9"/>
        <v>0.11950195287798233</v>
      </c>
    </row>
    <row r="108" spans="1:8" x14ac:dyDescent="0.3">
      <c r="A108" s="2">
        <v>12900</v>
      </c>
      <c r="B108" s="2">
        <v>5465.6666666666661</v>
      </c>
      <c r="C108" s="15">
        <f t="shared" si="5"/>
        <v>0.12421969696969695</v>
      </c>
      <c r="D108" s="15">
        <f t="shared" si="6"/>
        <v>50</v>
      </c>
      <c r="E108" s="2">
        <f t="shared" si="7"/>
        <v>49.378901515151519</v>
      </c>
      <c r="F108" s="2">
        <v>5</v>
      </c>
      <c r="G108" s="2">
        <f t="shared" si="8"/>
        <v>4.3789015151515152</v>
      </c>
      <c r="H108" s="2">
        <f t="shared" si="9"/>
        <v>0.12014024782750128</v>
      </c>
    </row>
    <row r="109" spans="1:8" x14ac:dyDescent="0.3">
      <c r="A109" s="2">
        <v>13020</v>
      </c>
      <c r="B109" s="2">
        <v>5246.5</v>
      </c>
      <c r="C109" s="15">
        <f t="shared" si="5"/>
        <v>0.11923863636363637</v>
      </c>
      <c r="D109" s="15">
        <f t="shared" si="6"/>
        <v>50</v>
      </c>
      <c r="E109" s="2">
        <f t="shared" si="7"/>
        <v>49.40380681818182</v>
      </c>
      <c r="F109" s="2">
        <v>5</v>
      </c>
      <c r="G109" s="2">
        <f t="shared" si="8"/>
        <v>4.4038068181818186</v>
      </c>
      <c r="H109" s="2">
        <f t="shared" si="9"/>
        <v>0.11497303651057342</v>
      </c>
    </row>
    <row r="110" spans="1:8" x14ac:dyDescent="0.3">
      <c r="A110" s="2">
        <v>13140</v>
      </c>
      <c r="B110" s="2">
        <v>5555.166666666667</v>
      </c>
      <c r="C110" s="15">
        <f t="shared" si="5"/>
        <v>0.12625378787878788</v>
      </c>
      <c r="D110" s="15">
        <f t="shared" si="6"/>
        <v>50</v>
      </c>
      <c r="E110" s="2">
        <f t="shared" si="7"/>
        <v>49.368731060606059</v>
      </c>
      <c r="F110" s="2">
        <v>5</v>
      </c>
      <c r="G110" s="2">
        <f t="shared" si="8"/>
        <v>4.368731060606061</v>
      </c>
      <c r="H110" s="2">
        <f t="shared" si="9"/>
        <v>0.12225956451213169</v>
      </c>
    </row>
    <row r="111" spans="1:8" x14ac:dyDescent="0.3">
      <c r="A111" s="2">
        <v>13260</v>
      </c>
      <c r="B111" s="2">
        <v>5341.833333333333</v>
      </c>
      <c r="C111" s="15">
        <f t="shared" si="5"/>
        <v>0.12140530303030303</v>
      </c>
      <c r="D111" s="15">
        <f t="shared" si="6"/>
        <v>50</v>
      </c>
      <c r="E111" s="2">
        <f t="shared" si="7"/>
        <v>49.392973484848483</v>
      </c>
      <c r="F111" s="2">
        <v>5</v>
      </c>
      <c r="G111" s="2">
        <f t="shared" si="8"/>
        <v>4.3929734848484845</v>
      </c>
      <c r="H111" s="2">
        <f t="shared" si="9"/>
        <v>0.11721675473209063</v>
      </c>
    </row>
    <row r="112" spans="1:8" x14ac:dyDescent="0.3">
      <c r="A112" s="2">
        <v>13380</v>
      </c>
      <c r="B112" s="2">
        <v>5677.5</v>
      </c>
      <c r="C112" s="15">
        <f t="shared" si="5"/>
        <v>0.1290340909090909</v>
      </c>
      <c r="D112" s="15">
        <f t="shared" si="6"/>
        <v>50</v>
      </c>
      <c r="E112" s="2">
        <f t="shared" si="7"/>
        <v>49.354829545454542</v>
      </c>
      <c r="F112" s="2">
        <v>5</v>
      </c>
      <c r="G112" s="2">
        <f t="shared" si="8"/>
        <v>4.3548295454545451</v>
      </c>
      <c r="H112" s="2">
        <f t="shared" si="9"/>
        <v>0.1251650616529747</v>
      </c>
    </row>
    <row r="113" spans="1:8" x14ac:dyDescent="0.3">
      <c r="A113" s="2">
        <v>13500</v>
      </c>
      <c r="B113" s="2">
        <v>5503.666666666667</v>
      </c>
      <c r="C113" s="15">
        <f t="shared" si="5"/>
        <v>0.12508333333333335</v>
      </c>
      <c r="D113" s="15">
        <f t="shared" si="6"/>
        <v>50</v>
      </c>
      <c r="E113" s="2">
        <f t="shared" si="7"/>
        <v>49.374583333333334</v>
      </c>
      <c r="F113" s="2">
        <v>5</v>
      </c>
      <c r="G113" s="2">
        <f t="shared" si="8"/>
        <v>4.3745833333333337</v>
      </c>
      <c r="H113" s="2">
        <f t="shared" si="9"/>
        <v>0.1210394141941635</v>
      </c>
    </row>
    <row r="114" spans="1:8" x14ac:dyDescent="0.3">
      <c r="A114" s="2">
        <v>13620</v>
      </c>
      <c r="B114" s="2">
        <v>5718.833333333333</v>
      </c>
      <c r="C114" s="15">
        <f t="shared" si="5"/>
        <v>0.12997348484848484</v>
      </c>
      <c r="D114" s="15">
        <f t="shared" si="6"/>
        <v>50</v>
      </c>
      <c r="E114" s="2">
        <f t="shared" si="7"/>
        <v>49.350132575757577</v>
      </c>
      <c r="F114" s="2">
        <v>5</v>
      </c>
      <c r="G114" s="2">
        <f t="shared" si="8"/>
        <v>4.3501325757575762</v>
      </c>
      <c r="H114" s="2">
        <f t="shared" si="9"/>
        <v>0.12614903749887066</v>
      </c>
    </row>
    <row r="115" spans="1:8" x14ac:dyDescent="0.3">
      <c r="A115" s="2">
        <v>13740</v>
      </c>
      <c r="B115" s="2">
        <v>5626.5</v>
      </c>
      <c r="C115" s="15">
        <f t="shared" si="5"/>
        <v>0.12787499999999999</v>
      </c>
      <c r="D115" s="15">
        <f t="shared" si="6"/>
        <v>50</v>
      </c>
      <c r="E115" s="2">
        <f t="shared" si="7"/>
        <v>49.360624999999999</v>
      </c>
      <c r="F115" s="2">
        <v>5</v>
      </c>
      <c r="G115" s="2">
        <f t="shared" si="8"/>
        <v>4.3606249999999998</v>
      </c>
      <c r="H115" s="2">
        <f t="shared" si="9"/>
        <v>0.12395255288611363</v>
      </c>
    </row>
    <row r="116" spans="1:8" x14ac:dyDescent="0.3">
      <c r="A116" s="2">
        <v>13860</v>
      </c>
      <c r="B116" s="2">
        <v>5822.333333333333</v>
      </c>
      <c r="C116" s="15">
        <f t="shared" si="5"/>
        <v>0.13232575757575757</v>
      </c>
      <c r="D116" s="15">
        <f t="shared" si="6"/>
        <v>50</v>
      </c>
      <c r="E116" s="2">
        <f t="shared" si="7"/>
        <v>49.33837121212121</v>
      </c>
      <c r="F116" s="2">
        <v>5</v>
      </c>
      <c r="G116" s="2">
        <f t="shared" si="8"/>
        <v>4.3383712121212117</v>
      </c>
      <c r="H116" s="2">
        <f t="shared" si="9"/>
        <v>0.12861802512817169</v>
      </c>
    </row>
    <row r="117" spans="1:8" x14ac:dyDescent="0.3">
      <c r="A117" s="2">
        <v>13980</v>
      </c>
      <c r="B117" s="2">
        <v>5798.5</v>
      </c>
      <c r="C117" s="15">
        <f t="shared" si="5"/>
        <v>0.13178409090909091</v>
      </c>
      <c r="D117" s="15">
        <f t="shared" si="6"/>
        <v>50</v>
      </c>
      <c r="E117" s="2">
        <f t="shared" si="7"/>
        <v>49.341079545454548</v>
      </c>
      <c r="F117" s="2">
        <v>5</v>
      </c>
      <c r="G117" s="2">
        <f t="shared" si="8"/>
        <v>4.3410795454545452</v>
      </c>
      <c r="H117" s="2">
        <f t="shared" si="9"/>
        <v>0.12804883721607463</v>
      </c>
    </row>
    <row r="118" spans="1:8" x14ac:dyDescent="0.3">
      <c r="A118" s="2">
        <v>14100</v>
      </c>
      <c r="B118" s="2">
        <v>5760.5</v>
      </c>
      <c r="C118" s="15">
        <f t="shared" si="5"/>
        <v>0.13092045454545453</v>
      </c>
      <c r="D118" s="15">
        <f t="shared" si="6"/>
        <v>50</v>
      </c>
      <c r="E118" s="2">
        <f t="shared" si="7"/>
        <v>49.345397727272726</v>
      </c>
      <c r="F118" s="2">
        <v>5</v>
      </c>
      <c r="G118" s="2">
        <f t="shared" si="8"/>
        <v>4.3453977272727276</v>
      </c>
      <c r="H118" s="2">
        <f t="shared" si="9"/>
        <v>0.12714211943089182</v>
      </c>
    </row>
    <row r="119" spans="1:8" x14ac:dyDescent="0.3">
      <c r="A119" s="2">
        <v>14220</v>
      </c>
      <c r="B119" s="2">
        <v>5605</v>
      </c>
      <c r="C119" s="15">
        <f t="shared" si="5"/>
        <v>0.12738636363636363</v>
      </c>
      <c r="D119" s="15">
        <f t="shared" si="6"/>
        <v>50</v>
      </c>
      <c r="E119" s="2">
        <f t="shared" si="7"/>
        <v>49.363068181818178</v>
      </c>
      <c r="F119" s="2">
        <v>5</v>
      </c>
      <c r="G119" s="2">
        <f t="shared" si="8"/>
        <v>4.363068181818182</v>
      </c>
      <c r="H119" s="2">
        <f t="shared" si="9"/>
        <v>0.12344192264801752</v>
      </c>
    </row>
    <row r="120" spans="1:8" x14ac:dyDescent="0.3">
      <c r="A120" s="2">
        <v>14340</v>
      </c>
      <c r="B120" s="2">
        <v>5823</v>
      </c>
      <c r="C120" s="15">
        <f t="shared" si="5"/>
        <v>0.13234090909090909</v>
      </c>
      <c r="D120" s="15">
        <f t="shared" si="6"/>
        <v>50</v>
      </c>
      <c r="E120" s="2">
        <f t="shared" si="7"/>
        <v>49.338295454545452</v>
      </c>
      <c r="F120" s="2">
        <v>5</v>
      </c>
      <c r="G120" s="2">
        <f t="shared" si="8"/>
        <v>4.3382954545454542</v>
      </c>
      <c r="H120" s="2">
        <f t="shared" si="9"/>
        <v>0.12863395202585412</v>
      </c>
    </row>
    <row r="121" spans="1:8" x14ac:dyDescent="0.3">
      <c r="A121" s="2">
        <v>14460</v>
      </c>
      <c r="B121" s="2">
        <v>5841.6666666666661</v>
      </c>
      <c r="C121" s="15">
        <f t="shared" si="5"/>
        <v>0.1327651515151515</v>
      </c>
      <c r="D121" s="15">
        <f t="shared" si="6"/>
        <v>50</v>
      </c>
      <c r="E121" s="2">
        <f t="shared" si="7"/>
        <v>49.336174242424242</v>
      </c>
      <c r="F121" s="2">
        <v>5</v>
      </c>
      <c r="G121" s="2">
        <f t="shared" si="8"/>
        <v>4.3361742424242422</v>
      </c>
      <c r="H121" s="2">
        <f t="shared" si="9"/>
        <v>0.12908002804814731</v>
      </c>
    </row>
    <row r="122" spans="1:8" x14ac:dyDescent="0.3">
      <c r="A122" s="2">
        <v>14580</v>
      </c>
      <c r="B122" s="2">
        <v>5685.5</v>
      </c>
      <c r="C122" s="15">
        <f t="shared" si="5"/>
        <v>0.1292159090909091</v>
      </c>
      <c r="D122" s="15">
        <f t="shared" si="6"/>
        <v>50</v>
      </c>
      <c r="E122" s="2">
        <f t="shared" si="7"/>
        <v>49.353920454545452</v>
      </c>
      <c r="F122" s="2">
        <v>5</v>
      </c>
      <c r="G122" s="2">
        <f t="shared" si="8"/>
        <v>4.3539204545454542</v>
      </c>
      <c r="H122" s="2">
        <f t="shared" si="9"/>
        <v>0.12535541843124298</v>
      </c>
    </row>
    <row r="123" spans="1:8" x14ac:dyDescent="0.3">
      <c r="A123" s="2">
        <v>14700</v>
      </c>
      <c r="B123" s="2">
        <v>5800</v>
      </c>
      <c r="C123" s="15">
        <f t="shared" si="5"/>
        <v>0.13181818181818181</v>
      </c>
      <c r="D123" s="15">
        <f t="shared" si="6"/>
        <v>50</v>
      </c>
      <c r="E123" s="2">
        <f t="shared" si="7"/>
        <v>49.340909090909093</v>
      </c>
      <c r="F123" s="2">
        <v>5</v>
      </c>
      <c r="G123" s="2">
        <f t="shared" si="8"/>
        <v>4.3409090909090908</v>
      </c>
      <c r="H123" s="2">
        <f t="shared" si="9"/>
        <v>0.12808464883761644</v>
      </c>
    </row>
    <row r="124" spans="1:8" x14ac:dyDescent="0.3">
      <c r="A124" s="2">
        <v>15060</v>
      </c>
      <c r="B124" s="2">
        <v>6084.666666666667</v>
      </c>
      <c r="C124" s="15">
        <f t="shared" si="5"/>
        <v>0.13828787878787879</v>
      </c>
      <c r="D124" s="15">
        <f t="shared" si="6"/>
        <v>50</v>
      </c>
      <c r="E124" s="2">
        <f t="shared" si="7"/>
        <v>49.30856060606061</v>
      </c>
      <c r="F124" s="2">
        <v>5</v>
      </c>
      <c r="G124" s="2">
        <f t="shared" si="8"/>
        <v>4.3085606060606061</v>
      </c>
      <c r="H124" s="2">
        <f t="shared" si="9"/>
        <v>0.13490873388001068</v>
      </c>
    </row>
    <row r="125" spans="1:8" x14ac:dyDescent="0.3">
      <c r="A125" s="2">
        <v>15420</v>
      </c>
      <c r="B125" s="2">
        <v>6060</v>
      </c>
      <c r="C125" s="15">
        <f t="shared" si="5"/>
        <v>0.13772727272727273</v>
      </c>
      <c r="D125" s="15">
        <f t="shared" si="6"/>
        <v>50</v>
      </c>
      <c r="E125" s="2">
        <f t="shared" si="7"/>
        <v>49.311363636363637</v>
      </c>
      <c r="F125" s="2">
        <v>5</v>
      </c>
      <c r="G125" s="2">
        <f t="shared" si="8"/>
        <v>4.3113636363636365</v>
      </c>
      <c r="H125" s="2">
        <f t="shared" si="9"/>
        <v>0.134315218194312</v>
      </c>
    </row>
    <row r="126" spans="1:8" x14ac:dyDescent="0.3">
      <c r="A126" s="2">
        <v>15780</v>
      </c>
      <c r="B126" s="2">
        <v>6134.5</v>
      </c>
      <c r="C126" s="15">
        <f t="shared" si="5"/>
        <v>0.13942045454545454</v>
      </c>
      <c r="D126" s="15">
        <f t="shared" si="6"/>
        <v>50</v>
      </c>
      <c r="E126" s="2">
        <f t="shared" si="7"/>
        <v>49.302897727272729</v>
      </c>
      <c r="F126" s="2">
        <v>5</v>
      </c>
      <c r="G126" s="2">
        <f t="shared" si="8"/>
        <v>4.3028977272727271</v>
      </c>
      <c r="H126" s="2">
        <f t="shared" si="9"/>
        <v>0.13610907795574842</v>
      </c>
    </row>
    <row r="127" spans="1:8" x14ac:dyDescent="0.3">
      <c r="A127" s="2">
        <v>16140</v>
      </c>
      <c r="B127" s="2">
        <v>6285</v>
      </c>
      <c r="C127" s="15">
        <f t="shared" si="5"/>
        <v>0.1428409090909091</v>
      </c>
      <c r="D127" s="15">
        <f t="shared" si="6"/>
        <v>50</v>
      </c>
      <c r="E127" s="2">
        <f t="shared" si="7"/>
        <v>49.285795454545458</v>
      </c>
      <c r="F127" s="2">
        <v>5</v>
      </c>
      <c r="G127" s="2">
        <f t="shared" si="8"/>
        <v>4.2857954545454549</v>
      </c>
      <c r="H127" s="2">
        <f t="shared" si="9"/>
        <v>0.13974465006303202</v>
      </c>
    </row>
    <row r="128" spans="1:8" x14ac:dyDescent="0.3">
      <c r="A128" s="2">
        <v>16500</v>
      </c>
      <c r="B128" s="2">
        <v>6491.5</v>
      </c>
      <c r="C128" s="15">
        <f t="shared" si="5"/>
        <v>0.14753409090909092</v>
      </c>
      <c r="D128" s="15">
        <f t="shared" si="6"/>
        <v>50</v>
      </c>
      <c r="E128" s="2">
        <f t="shared" si="7"/>
        <v>49.262329545454548</v>
      </c>
      <c r="F128" s="2">
        <v>5</v>
      </c>
      <c r="G128" s="2">
        <f t="shared" si="8"/>
        <v>4.2623295454545449</v>
      </c>
      <c r="H128" s="2">
        <f t="shared" si="9"/>
        <v>0.14475873691943297</v>
      </c>
    </row>
    <row r="129" spans="1:8" x14ac:dyDescent="0.3">
      <c r="A129" s="2">
        <v>16860</v>
      </c>
      <c r="B129" s="2">
        <v>6321.5</v>
      </c>
      <c r="C129" s="15">
        <f t="shared" si="5"/>
        <v>0.14367045454545455</v>
      </c>
      <c r="D129" s="15">
        <f t="shared" si="6"/>
        <v>50</v>
      </c>
      <c r="E129" s="2">
        <f t="shared" si="7"/>
        <v>49.281647727272727</v>
      </c>
      <c r="F129" s="2">
        <v>5</v>
      </c>
      <c r="G129" s="2">
        <f t="shared" si="8"/>
        <v>4.2816477272727269</v>
      </c>
      <c r="H129" s="2">
        <f t="shared" si="9"/>
        <v>0.14062874318204233</v>
      </c>
    </row>
    <row r="130" spans="1:8" x14ac:dyDescent="0.3">
      <c r="A130" s="2">
        <v>17220</v>
      </c>
      <c r="B130" s="2">
        <v>6571.666666666667</v>
      </c>
      <c r="C130" s="15">
        <f t="shared" si="5"/>
        <v>0.1493560606060606</v>
      </c>
      <c r="D130" s="15">
        <f t="shared" si="6"/>
        <v>50</v>
      </c>
      <c r="E130" s="2">
        <f t="shared" si="7"/>
        <v>49.253219696969694</v>
      </c>
      <c r="F130" s="2">
        <v>5</v>
      </c>
      <c r="G130" s="2">
        <f t="shared" si="8"/>
        <v>4.2532196969696967</v>
      </c>
      <c r="H130" s="2">
        <f t="shared" si="9"/>
        <v>0.14671337516675498</v>
      </c>
    </row>
    <row r="131" spans="1:8" x14ac:dyDescent="0.3">
      <c r="A131" s="2">
        <v>17580</v>
      </c>
      <c r="B131" s="2">
        <v>6629.833333333333</v>
      </c>
      <c r="C131" s="15">
        <f t="shared" ref="C131:C194" si="10">B131/$J$27</f>
        <v>0.15067803030303029</v>
      </c>
      <c r="D131" s="15">
        <f t="shared" ref="D131:D194" si="11">$J$28</f>
        <v>50</v>
      </c>
      <c r="E131" s="2">
        <f t="shared" si="7"/>
        <v>49.246609848484852</v>
      </c>
      <c r="F131" s="2">
        <v>5</v>
      </c>
      <c r="G131" s="2">
        <f t="shared" si="8"/>
        <v>4.2466098484848489</v>
      </c>
      <c r="H131" s="2">
        <f t="shared" si="9"/>
        <v>0.14813445478228032</v>
      </c>
    </row>
    <row r="132" spans="1:8" x14ac:dyDescent="0.3">
      <c r="A132" s="2">
        <v>17940</v>
      </c>
      <c r="B132" s="2">
        <v>6847.5</v>
      </c>
      <c r="C132" s="15">
        <f t="shared" si="10"/>
        <v>0.15562500000000001</v>
      </c>
      <c r="D132" s="15">
        <f t="shared" si="11"/>
        <v>50</v>
      </c>
      <c r="E132" s="2">
        <f t="shared" ref="E132:E195" si="12">D132-(F132*C132)</f>
        <v>49.221874999999997</v>
      </c>
      <c r="F132" s="2">
        <v>5</v>
      </c>
      <c r="G132" s="2">
        <f t="shared" ref="G132:G195" si="13">F132-(F132*C132)</f>
        <v>4.2218749999999998</v>
      </c>
      <c r="H132" s="2">
        <f t="shared" ref="H132:H195" si="14">LN((F132*E132)/(D132*G132))</f>
        <v>0.15347370334749083</v>
      </c>
    </row>
    <row r="133" spans="1:8" x14ac:dyDescent="0.3">
      <c r="A133" s="2">
        <v>18300</v>
      </c>
      <c r="B133" s="2">
        <v>6810.333333333333</v>
      </c>
      <c r="C133" s="15">
        <f t="shared" si="10"/>
        <v>0.15478030303030302</v>
      </c>
      <c r="D133" s="15">
        <f t="shared" si="11"/>
        <v>50</v>
      </c>
      <c r="E133" s="2">
        <f t="shared" si="12"/>
        <v>49.226098484848485</v>
      </c>
      <c r="F133" s="2">
        <v>5</v>
      </c>
      <c r="G133" s="2">
        <f t="shared" si="13"/>
        <v>4.2260984848484853</v>
      </c>
      <c r="H133" s="2">
        <f t="shared" si="14"/>
        <v>0.15255962344097795</v>
      </c>
    </row>
    <row r="134" spans="1:8" x14ac:dyDescent="0.3">
      <c r="A134" s="2">
        <v>18660</v>
      </c>
      <c r="B134" s="2">
        <v>6924.8333333333339</v>
      </c>
      <c r="C134" s="15">
        <f t="shared" si="10"/>
        <v>0.15738257575757578</v>
      </c>
      <c r="D134" s="15">
        <f t="shared" si="11"/>
        <v>50</v>
      </c>
      <c r="E134" s="2">
        <f t="shared" si="12"/>
        <v>49.213087121212119</v>
      </c>
      <c r="F134" s="2">
        <v>5</v>
      </c>
      <c r="G134" s="2">
        <f t="shared" si="13"/>
        <v>4.213087121212121</v>
      </c>
      <c r="H134" s="2">
        <f t="shared" si="14"/>
        <v>0.1553788316095816</v>
      </c>
    </row>
    <row r="135" spans="1:8" x14ac:dyDescent="0.3">
      <c r="A135" s="2">
        <v>19020</v>
      </c>
      <c r="B135" s="2">
        <v>7262.5</v>
      </c>
      <c r="C135" s="15">
        <f t="shared" si="10"/>
        <v>0.16505681818181819</v>
      </c>
      <c r="D135" s="15">
        <f t="shared" si="11"/>
        <v>50</v>
      </c>
      <c r="E135" s="2">
        <f t="shared" si="12"/>
        <v>49.174715909090907</v>
      </c>
      <c r="F135" s="2">
        <v>5</v>
      </c>
      <c r="G135" s="2">
        <f t="shared" si="13"/>
        <v>4.1747159090909092</v>
      </c>
      <c r="H135" s="2">
        <f t="shared" si="14"/>
        <v>0.16374818386250589</v>
      </c>
    </row>
    <row r="136" spans="1:8" x14ac:dyDescent="0.3">
      <c r="A136" s="2">
        <v>19380</v>
      </c>
      <c r="B136" s="2">
        <v>7246.5</v>
      </c>
      <c r="C136" s="15">
        <f t="shared" si="10"/>
        <v>0.16469318181818182</v>
      </c>
      <c r="D136" s="15">
        <f t="shared" si="11"/>
        <v>50</v>
      </c>
      <c r="E136" s="2">
        <f t="shared" si="12"/>
        <v>49.176534090909094</v>
      </c>
      <c r="F136" s="2">
        <v>5</v>
      </c>
      <c r="G136" s="2">
        <f t="shared" si="13"/>
        <v>4.1765340909090911</v>
      </c>
      <c r="H136" s="2">
        <f t="shared" si="14"/>
        <v>0.16334972962085656</v>
      </c>
    </row>
    <row r="137" spans="1:8" x14ac:dyDescent="0.3">
      <c r="A137" s="2">
        <v>19740</v>
      </c>
      <c r="B137" s="2">
        <v>7499.9999999999991</v>
      </c>
      <c r="C137" s="15">
        <f t="shared" si="10"/>
        <v>0.17045454545454544</v>
      </c>
      <c r="D137" s="15">
        <f t="shared" si="11"/>
        <v>50</v>
      </c>
      <c r="E137" s="2">
        <f t="shared" si="12"/>
        <v>49.147727272727273</v>
      </c>
      <c r="F137" s="2">
        <v>5</v>
      </c>
      <c r="G137" s="2">
        <f t="shared" si="13"/>
        <v>4.1477272727272725</v>
      </c>
      <c r="H137" s="2">
        <f t="shared" si="14"/>
        <v>0.16968497278944256</v>
      </c>
    </row>
    <row r="138" spans="1:8" x14ac:dyDescent="0.3">
      <c r="A138" s="2">
        <v>20100</v>
      </c>
      <c r="B138" s="2">
        <v>7360.5</v>
      </c>
      <c r="C138" s="15">
        <f t="shared" si="10"/>
        <v>0.16728409090909091</v>
      </c>
      <c r="D138" s="15">
        <f t="shared" si="11"/>
        <v>50</v>
      </c>
      <c r="E138" s="2">
        <f t="shared" si="12"/>
        <v>49.163579545454546</v>
      </c>
      <c r="F138" s="2">
        <v>5</v>
      </c>
      <c r="G138" s="2">
        <f t="shared" si="13"/>
        <v>4.1635795454545459</v>
      </c>
      <c r="H138" s="2">
        <f t="shared" si="14"/>
        <v>0.16619283129995613</v>
      </c>
    </row>
    <row r="139" spans="1:8" x14ac:dyDescent="0.3">
      <c r="A139" s="2">
        <v>20460</v>
      </c>
      <c r="B139" s="2">
        <v>7332.333333333333</v>
      </c>
      <c r="C139" s="15">
        <f t="shared" si="10"/>
        <v>0.1666439393939394</v>
      </c>
      <c r="D139" s="15">
        <f t="shared" si="11"/>
        <v>50</v>
      </c>
      <c r="E139" s="2">
        <f t="shared" si="12"/>
        <v>49.166780303030301</v>
      </c>
      <c r="F139" s="2">
        <v>5</v>
      </c>
      <c r="G139" s="2">
        <f t="shared" si="13"/>
        <v>4.1667803030303032</v>
      </c>
      <c r="H139" s="2">
        <f t="shared" si="14"/>
        <v>0.16548947736759761</v>
      </c>
    </row>
    <row r="140" spans="1:8" x14ac:dyDescent="0.3">
      <c r="A140" s="2">
        <v>20820</v>
      </c>
      <c r="B140" s="2">
        <v>7619.4999999999991</v>
      </c>
      <c r="C140" s="15">
        <f t="shared" si="10"/>
        <v>0.17317045454545452</v>
      </c>
      <c r="D140" s="15">
        <f t="shared" si="11"/>
        <v>50</v>
      </c>
      <c r="E140" s="2">
        <f t="shared" si="12"/>
        <v>49.134147727272726</v>
      </c>
      <c r="F140" s="2">
        <v>5</v>
      </c>
      <c r="G140" s="2">
        <f t="shared" si="13"/>
        <v>4.1341477272727278</v>
      </c>
      <c r="H140" s="2">
        <f t="shared" si="14"/>
        <v>0.17268797781100215</v>
      </c>
    </row>
    <row r="141" spans="1:8" x14ac:dyDescent="0.3">
      <c r="A141" s="2">
        <v>21180</v>
      </c>
      <c r="B141" s="2">
        <v>7598.8333333333339</v>
      </c>
      <c r="C141" s="15">
        <f t="shared" si="10"/>
        <v>0.17270075757575759</v>
      </c>
      <c r="D141" s="15">
        <f t="shared" si="11"/>
        <v>50</v>
      </c>
      <c r="E141" s="2">
        <f t="shared" si="12"/>
        <v>49.136496212121209</v>
      </c>
      <c r="F141" s="2">
        <v>5</v>
      </c>
      <c r="G141" s="2">
        <f t="shared" si="13"/>
        <v>4.1364962121212123</v>
      </c>
      <c r="H141" s="2">
        <f t="shared" si="14"/>
        <v>0.17216786547527824</v>
      </c>
    </row>
    <row r="142" spans="1:8" x14ac:dyDescent="0.3">
      <c r="A142" s="2">
        <v>21540</v>
      </c>
      <c r="B142" s="2">
        <v>7759</v>
      </c>
      <c r="C142" s="15">
        <f t="shared" si="10"/>
        <v>0.1763409090909091</v>
      </c>
      <c r="D142" s="15">
        <f t="shared" si="11"/>
        <v>50</v>
      </c>
      <c r="E142" s="2">
        <f t="shared" si="12"/>
        <v>49.118295454545454</v>
      </c>
      <c r="F142" s="2">
        <v>5</v>
      </c>
      <c r="G142" s="2">
        <f t="shared" si="13"/>
        <v>4.1182954545454544</v>
      </c>
      <c r="H142" s="2">
        <f t="shared" si="14"/>
        <v>0.17620713545554847</v>
      </c>
    </row>
    <row r="143" spans="1:8" x14ac:dyDescent="0.3">
      <c r="A143" s="2">
        <v>21900</v>
      </c>
      <c r="B143" s="2">
        <v>7896.1666666666661</v>
      </c>
      <c r="C143" s="15">
        <f t="shared" si="10"/>
        <v>0.17945833333333333</v>
      </c>
      <c r="D143" s="15">
        <f t="shared" si="11"/>
        <v>50</v>
      </c>
      <c r="E143" s="2">
        <f t="shared" si="12"/>
        <v>49.102708333333332</v>
      </c>
      <c r="F143" s="2">
        <v>5</v>
      </c>
      <c r="G143" s="2">
        <f t="shared" si="13"/>
        <v>4.1027083333333332</v>
      </c>
      <c r="H143" s="2">
        <f t="shared" si="14"/>
        <v>0.17968177508734101</v>
      </c>
    </row>
    <row r="144" spans="1:8" x14ac:dyDescent="0.3">
      <c r="A144" s="2">
        <v>22260</v>
      </c>
      <c r="B144" s="2">
        <v>7842.0000000000009</v>
      </c>
      <c r="C144" s="15">
        <f t="shared" si="10"/>
        <v>0.17822727272727273</v>
      </c>
      <c r="D144" s="15">
        <f t="shared" si="11"/>
        <v>50</v>
      </c>
      <c r="E144" s="2">
        <f t="shared" si="12"/>
        <v>49.108863636363637</v>
      </c>
      <c r="F144" s="2">
        <v>5</v>
      </c>
      <c r="G144" s="2">
        <f t="shared" si="13"/>
        <v>4.1088636363636368</v>
      </c>
      <c r="H144" s="2">
        <f t="shared" si="14"/>
        <v>0.17830794486414131</v>
      </c>
    </row>
    <row r="145" spans="1:8" x14ac:dyDescent="0.3">
      <c r="A145" s="2">
        <v>22620</v>
      </c>
      <c r="B145" s="2">
        <v>7842.666666666667</v>
      </c>
      <c r="C145" s="15">
        <f t="shared" si="10"/>
        <v>0.17824242424242426</v>
      </c>
      <c r="D145" s="15">
        <f t="shared" si="11"/>
        <v>50</v>
      </c>
      <c r="E145" s="2">
        <f t="shared" si="12"/>
        <v>49.108787878787879</v>
      </c>
      <c r="F145" s="2">
        <v>5</v>
      </c>
      <c r="G145" s="2">
        <f t="shared" si="13"/>
        <v>4.1087878787878784</v>
      </c>
      <c r="H145" s="2">
        <f t="shared" si="14"/>
        <v>0.17832483998520793</v>
      </c>
    </row>
    <row r="146" spans="1:8" x14ac:dyDescent="0.3">
      <c r="A146" s="2">
        <v>22980</v>
      </c>
      <c r="B146" s="2">
        <v>7946.9999999999991</v>
      </c>
      <c r="C146" s="15">
        <f t="shared" si="10"/>
        <v>0.18061363636363634</v>
      </c>
      <c r="D146" s="15">
        <f t="shared" si="11"/>
        <v>50</v>
      </c>
      <c r="E146" s="2">
        <f t="shared" si="12"/>
        <v>49.096931818181815</v>
      </c>
      <c r="F146" s="2">
        <v>5</v>
      </c>
      <c r="G146" s="2">
        <f t="shared" si="13"/>
        <v>4.096931818181818</v>
      </c>
      <c r="H146" s="2">
        <f t="shared" si="14"/>
        <v>0.18097309488836422</v>
      </c>
    </row>
    <row r="147" spans="1:8" x14ac:dyDescent="0.3">
      <c r="A147" s="2">
        <v>23340</v>
      </c>
      <c r="B147" s="2">
        <v>8240.6666666666679</v>
      </c>
      <c r="C147" s="15">
        <f t="shared" si="10"/>
        <v>0.18728787878787881</v>
      </c>
      <c r="D147" s="15">
        <f t="shared" si="11"/>
        <v>50</v>
      </c>
      <c r="E147" s="2">
        <f t="shared" si="12"/>
        <v>49.063560606060605</v>
      </c>
      <c r="F147" s="2">
        <v>5</v>
      </c>
      <c r="G147" s="2">
        <f t="shared" si="13"/>
        <v>4.063560606060606</v>
      </c>
      <c r="H147" s="2">
        <f t="shared" si="14"/>
        <v>0.18847193391980108</v>
      </c>
    </row>
    <row r="148" spans="1:8" x14ac:dyDescent="0.3">
      <c r="A148" s="2">
        <v>23700</v>
      </c>
      <c r="B148" s="2">
        <v>8218.1666666666679</v>
      </c>
      <c r="C148" s="15">
        <f t="shared" si="10"/>
        <v>0.18677651515151517</v>
      </c>
      <c r="D148" s="15">
        <f t="shared" si="11"/>
        <v>50</v>
      </c>
      <c r="E148" s="2">
        <f t="shared" si="12"/>
        <v>49.066117424242421</v>
      </c>
      <c r="F148" s="2">
        <v>5</v>
      </c>
      <c r="G148" s="2">
        <f t="shared" si="13"/>
        <v>4.0661174242424245</v>
      </c>
      <c r="H148" s="2">
        <f t="shared" si="14"/>
        <v>0.18789503643335037</v>
      </c>
    </row>
    <row r="149" spans="1:8" x14ac:dyDescent="0.3">
      <c r="A149" s="2">
        <v>24060</v>
      </c>
      <c r="B149" s="2">
        <v>8456</v>
      </c>
      <c r="C149" s="15">
        <f t="shared" si="10"/>
        <v>0.19218181818181818</v>
      </c>
      <c r="D149" s="15">
        <f t="shared" si="11"/>
        <v>50</v>
      </c>
      <c r="E149" s="2">
        <f t="shared" si="12"/>
        <v>49.039090909090909</v>
      </c>
      <c r="F149" s="2">
        <v>5</v>
      </c>
      <c r="G149" s="2">
        <f t="shared" si="13"/>
        <v>4.0390909090909091</v>
      </c>
      <c r="H149" s="2">
        <f t="shared" si="14"/>
        <v>0.19401301656979328</v>
      </c>
    </row>
    <row r="150" spans="1:8" x14ac:dyDescent="0.3">
      <c r="A150" s="2">
        <v>24420</v>
      </c>
      <c r="B150" s="2">
        <v>8309.8333333333339</v>
      </c>
      <c r="C150" s="15">
        <f t="shared" si="10"/>
        <v>0.18885984848484849</v>
      </c>
      <c r="D150" s="15">
        <f t="shared" si="11"/>
        <v>50</v>
      </c>
      <c r="E150" s="2">
        <f t="shared" si="12"/>
        <v>49.055700757575757</v>
      </c>
      <c r="F150" s="2">
        <v>5</v>
      </c>
      <c r="G150" s="2">
        <f t="shared" si="13"/>
        <v>4.0557007575757575</v>
      </c>
      <c r="H150" s="2">
        <f t="shared" si="14"/>
        <v>0.19024782381078684</v>
      </c>
    </row>
    <row r="151" spans="1:8" x14ac:dyDescent="0.3">
      <c r="A151" s="2">
        <v>24780</v>
      </c>
      <c r="B151" s="2">
        <v>8558</v>
      </c>
      <c r="C151" s="15">
        <f t="shared" si="10"/>
        <v>0.19450000000000001</v>
      </c>
      <c r="D151" s="15">
        <f t="shared" si="11"/>
        <v>50</v>
      </c>
      <c r="E151" s="2">
        <f t="shared" si="12"/>
        <v>49.027500000000003</v>
      </c>
      <c r="F151" s="2">
        <v>5</v>
      </c>
      <c r="G151" s="2">
        <f t="shared" si="13"/>
        <v>4.0274999999999999</v>
      </c>
      <c r="H151" s="2">
        <f t="shared" si="14"/>
        <v>0.19665043610981922</v>
      </c>
    </row>
    <row r="152" spans="1:8" x14ac:dyDescent="0.3">
      <c r="A152" s="2">
        <v>25140</v>
      </c>
      <c r="B152" s="2">
        <v>8431.3333333333339</v>
      </c>
      <c r="C152" s="15">
        <f t="shared" si="10"/>
        <v>0.19162121212121214</v>
      </c>
      <c r="D152" s="15">
        <f t="shared" si="11"/>
        <v>50</v>
      </c>
      <c r="E152" s="2">
        <f t="shared" si="12"/>
        <v>49.041893939393937</v>
      </c>
      <c r="F152" s="2">
        <v>5</v>
      </c>
      <c r="G152" s="2">
        <f t="shared" si="13"/>
        <v>4.0418939393939395</v>
      </c>
      <c r="H152" s="2">
        <f t="shared" si="14"/>
        <v>0.19337643918393838</v>
      </c>
    </row>
    <row r="153" spans="1:8" x14ac:dyDescent="0.3">
      <c r="A153" s="2">
        <v>25500</v>
      </c>
      <c r="B153" s="2">
        <v>8462.1666666666661</v>
      </c>
      <c r="C153" s="15">
        <f t="shared" si="10"/>
        <v>0.19232196969696969</v>
      </c>
      <c r="D153" s="15">
        <f t="shared" si="11"/>
        <v>50</v>
      </c>
      <c r="E153" s="2">
        <f t="shared" si="12"/>
        <v>49.038390151515152</v>
      </c>
      <c r="F153" s="2">
        <v>5</v>
      </c>
      <c r="G153" s="2">
        <f t="shared" si="13"/>
        <v>4.0383901515151512</v>
      </c>
      <c r="H153" s="2">
        <f t="shared" si="14"/>
        <v>0.19417223563000197</v>
      </c>
    </row>
    <row r="154" spans="1:8" x14ac:dyDescent="0.3">
      <c r="A154" s="2">
        <v>25860</v>
      </c>
      <c r="B154" s="2">
        <v>8841.8333333333339</v>
      </c>
      <c r="C154" s="15">
        <f t="shared" si="10"/>
        <v>0.20095075757575759</v>
      </c>
      <c r="D154" s="15">
        <f t="shared" si="11"/>
        <v>50</v>
      </c>
      <c r="E154" s="2">
        <f t="shared" si="12"/>
        <v>48.995246212121209</v>
      </c>
      <c r="F154" s="2">
        <v>5</v>
      </c>
      <c r="G154" s="2">
        <f t="shared" si="13"/>
        <v>3.995246212121212</v>
      </c>
      <c r="H154" s="2">
        <f t="shared" si="14"/>
        <v>0.20403297694398648</v>
      </c>
    </row>
    <row r="155" spans="1:8" x14ac:dyDescent="0.3">
      <c r="A155" s="2">
        <v>26220</v>
      </c>
      <c r="B155" s="2">
        <v>8536.8333333333339</v>
      </c>
      <c r="C155" s="15">
        <f t="shared" si="10"/>
        <v>0.19401893939393941</v>
      </c>
      <c r="D155" s="15">
        <f t="shared" si="11"/>
        <v>50</v>
      </c>
      <c r="E155" s="2">
        <f t="shared" si="12"/>
        <v>49.029905303030304</v>
      </c>
      <c r="F155" s="2">
        <v>5</v>
      </c>
      <c r="G155" s="2">
        <f t="shared" si="13"/>
        <v>4.0299053030303025</v>
      </c>
      <c r="H155" s="2">
        <f t="shared" si="14"/>
        <v>0.19610245358336784</v>
      </c>
    </row>
    <row r="156" spans="1:8" x14ac:dyDescent="0.3">
      <c r="A156" s="2">
        <v>26580</v>
      </c>
      <c r="B156" s="2">
        <v>8978.5</v>
      </c>
      <c r="C156" s="15">
        <f t="shared" si="10"/>
        <v>0.20405681818181817</v>
      </c>
      <c r="D156" s="15">
        <f t="shared" si="11"/>
        <v>50</v>
      </c>
      <c r="E156" s="2">
        <f t="shared" si="12"/>
        <v>48.979715909090906</v>
      </c>
      <c r="F156" s="2">
        <v>5</v>
      </c>
      <c r="G156" s="2">
        <f t="shared" si="13"/>
        <v>3.9797159090909089</v>
      </c>
      <c r="H156" s="2">
        <f t="shared" si="14"/>
        <v>0.20761072124879582</v>
      </c>
    </row>
    <row r="157" spans="1:8" x14ac:dyDescent="0.3">
      <c r="A157" s="2">
        <v>26940</v>
      </c>
      <c r="B157" s="2">
        <v>9203</v>
      </c>
      <c r="C157" s="15">
        <f t="shared" si="10"/>
        <v>0.20915909090909091</v>
      </c>
      <c r="D157" s="15">
        <f t="shared" si="11"/>
        <v>50</v>
      </c>
      <c r="E157" s="2">
        <f t="shared" si="12"/>
        <v>48.954204545454544</v>
      </c>
      <c r="F157" s="2">
        <v>5</v>
      </c>
      <c r="G157" s="2">
        <f t="shared" si="13"/>
        <v>3.9542045454545454</v>
      </c>
      <c r="H157" s="2">
        <f t="shared" si="14"/>
        <v>0.21352071230779079</v>
      </c>
    </row>
    <row r="158" spans="1:8" x14ac:dyDescent="0.3">
      <c r="A158" s="2">
        <v>27300</v>
      </c>
      <c r="B158" s="2">
        <v>8937.3333333333321</v>
      </c>
      <c r="C158" s="15">
        <f t="shared" si="10"/>
        <v>0.20312121212121209</v>
      </c>
      <c r="D158" s="15">
        <f t="shared" si="11"/>
        <v>50</v>
      </c>
      <c r="E158" s="2">
        <f t="shared" si="12"/>
        <v>48.984393939393939</v>
      </c>
      <c r="F158" s="2">
        <v>5</v>
      </c>
      <c r="G158" s="2">
        <f t="shared" si="13"/>
        <v>3.9843939393939394</v>
      </c>
      <c r="H158" s="2">
        <f t="shared" si="14"/>
        <v>0.20653144815078892</v>
      </c>
    </row>
    <row r="159" spans="1:8" x14ac:dyDescent="0.3">
      <c r="A159" s="2">
        <v>27660</v>
      </c>
      <c r="B159" s="2">
        <v>9422.5</v>
      </c>
      <c r="C159" s="15">
        <f t="shared" si="10"/>
        <v>0.21414772727272727</v>
      </c>
      <c r="D159" s="15">
        <f t="shared" si="11"/>
        <v>50</v>
      </c>
      <c r="E159" s="2">
        <f t="shared" si="12"/>
        <v>48.929261363636364</v>
      </c>
      <c r="F159" s="2">
        <v>5</v>
      </c>
      <c r="G159" s="2">
        <f t="shared" si="13"/>
        <v>3.9292613636363636</v>
      </c>
      <c r="H159" s="2">
        <f t="shared" si="14"/>
        <v>0.21933905638358051</v>
      </c>
    </row>
    <row r="160" spans="1:8" x14ac:dyDescent="0.3">
      <c r="A160" s="2">
        <v>28020</v>
      </c>
      <c r="B160" s="2">
        <v>9159.3333333333339</v>
      </c>
      <c r="C160" s="15">
        <f t="shared" si="10"/>
        <v>0.20816666666666669</v>
      </c>
      <c r="D160" s="15">
        <f t="shared" si="11"/>
        <v>50</v>
      </c>
      <c r="E160" s="2">
        <f t="shared" si="12"/>
        <v>48.959166666666668</v>
      </c>
      <c r="F160" s="2">
        <v>5</v>
      </c>
      <c r="G160" s="2">
        <f t="shared" si="13"/>
        <v>3.9591666666666665</v>
      </c>
      <c r="H160" s="2">
        <f t="shared" si="14"/>
        <v>0.21236795895717409</v>
      </c>
    </row>
    <row r="161" spans="1:8" x14ac:dyDescent="0.3">
      <c r="A161" s="2">
        <v>28380</v>
      </c>
      <c r="B161" s="2">
        <v>9081.8333333333321</v>
      </c>
      <c r="C161" s="15">
        <f t="shared" si="10"/>
        <v>0.20640530303030299</v>
      </c>
      <c r="D161" s="15">
        <f t="shared" si="11"/>
        <v>50</v>
      </c>
      <c r="E161" s="2">
        <f t="shared" si="12"/>
        <v>48.967973484848486</v>
      </c>
      <c r="F161" s="2">
        <v>5</v>
      </c>
      <c r="G161" s="2">
        <f t="shared" si="13"/>
        <v>3.9679734848484851</v>
      </c>
      <c r="H161" s="2">
        <f t="shared" si="14"/>
        <v>0.21032588192096166</v>
      </c>
    </row>
    <row r="162" spans="1:8" x14ac:dyDescent="0.3">
      <c r="A162" s="2">
        <v>28740</v>
      </c>
      <c r="B162" s="2">
        <v>9297.5</v>
      </c>
      <c r="C162" s="15">
        <f t="shared" si="10"/>
        <v>0.21130681818181818</v>
      </c>
      <c r="D162" s="15">
        <f t="shared" si="11"/>
        <v>50</v>
      </c>
      <c r="E162" s="2">
        <f t="shared" si="12"/>
        <v>48.943465909090911</v>
      </c>
      <c r="F162" s="2">
        <v>5</v>
      </c>
      <c r="G162" s="2">
        <f t="shared" si="13"/>
        <v>3.943465909090909</v>
      </c>
      <c r="H162" s="2">
        <f t="shared" si="14"/>
        <v>0.21602077308634135</v>
      </c>
    </row>
    <row r="163" spans="1:8" x14ac:dyDescent="0.3">
      <c r="A163" s="2">
        <v>29100</v>
      </c>
      <c r="B163" s="2">
        <v>9473.8333333333321</v>
      </c>
      <c r="C163" s="15">
        <f t="shared" si="10"/>
        <v>0.21531439393939392</v>
      </c>
      <c r="D163" s="15">
        <f t="shared" si="11"/>
        <v>50</v>
      </c>
      <c r="E163" s="2">
        <f t="shared" si="12"/>
        <v>48.923428030303029</v>
      </c>
      <c r="F163" s="2">
        <v>5</v>
      </c>
      <c r="G163" s="2">
        <f t="shared" si="13"/>
        <v>3.9234280303030307</v>
      </c>
      <c r="H163" s="2">
        <f t="shared" si="14"/>
        <v>0.22070552040034819</v>
      </c>
    </row>
    <row r="164" spans="1:8" x14ac:dyDescent="0.3">
      <c r="A164" s="2">
        <v>29460</v>
      </c>
      <c r="B164" s="2">
        <v>9781.5</v>
      </c>
      <c r="C164" s="15">
        <f t="shared" si="10"/>
        <v>0.22230681818181819</v>
      </c>
      <c r="D164" s="15">
        <f t="shared" si="11"/>
        <v>50</v>
      </c>
      <c r="E164" s="2">
        <f t="shared" si="12"/>
        <v>48.888465909090911</v>
      </c>
      <c r="F164" s="2">
        <v>5</v>
      </c>
      <c r="G164" s="2">
        <f t="shared" si="13"/>
        <v>3.8884659090909093</v>
      </c>
      <c r="H164" s="2">
        <f t="shared" si="14"/>
        <v>0.22894169268115777</v>
      </c>
    </row>
    <row r="165" spans="1:8" x14ac:dyDescent="0.3">
      <c r="A165" s="2">
        <v>29820</v>
      </c>
      <c r="B165" s="2">
        <v>9708.5</v>
      </c>
      <c r="C165" s="15">
        <f t="shared" si="10"/>
        <v>0.22064772727272727</v>
      </c>
      <c r="D165" s="15">
        <f t="shared" si="11"/>
        <v>50</v>
      </c>
      <c r="E165" s="2">
        <f t="shared" si="12"/>
        <v>48.896761363636365</v>
      </c>
      <c r="F165" s="2">
        <v>5</v>
      </c>
      <c r="G165" s="2">
        <f t="shared" si="13"/>
        <v>3.8967613636363634</v>
      </c>
      <c r="H165" s="2">
        <f t="shared" si="14"/>
        <v>0.22698028294516689</v>
      </c>
    </row>
    <row r="166" spans="1:8" x14ac:dyDescent="0.3">
      <c r="A166" s="2">
        <v>30180</v>
      </c>
      <c r="B166" s="2">
        <v>9666.6666666666679</v>
      </c>
      <c r="C166" s="15">
        <f t="shared" si="10"/>
        <v>0.21969696969696972</v>
      </c>
      <c r="D166" s="15">
        <f t="shared" si="11"/>
        <v>50</v>
      </c>
      <c r="E166" s="2">
        <f t="shared" si="12"/>
        <v>48.901515151515149</v>
      </c>
      <c r="F166" s="2">
        <v>5</v>
      </c>
      <c r="G166" s="2">
        <f t="shared" si="13"/>
        <v>3.9015151515151514</v>
      </c>
      <c r="H166" s="2">
        <f t="shared" si="14"/>
        <v>0.225858309622961</v>
      </c>
    </row>
    <row r="167" spans="1:8" x14ac:dyDescent="0.3">
      <c r="A167" s="2">
        <v>30540</v>
      </c>
      <c r="B167" s="2">
        <v>9844.8333333333339</v>
      </c>
      <c r="C167" s="15">
        <f t="shared" si="10"/>
        <v>0.22374621212121212</v>
      </c>
      <c r="D167" s="15">
        <f t="shared" si="11"/>
        <v>50</v>
      </c>
      <c r="E167" s="2">
        <f t="shared" si="12"/>
        <v>48.881268939393941</v>
      </c>
      <c r="F167" s="2">
        <v>5</v>
      </c>
      <c r="G167" s="2">
        <f t="shared" si="13"/>
        <v>3.8812689393939395</v>
      </c>
      <c r="H167" s="2">
        <f t="shared" si="14"/>
        <v>0.23064703542812753</v>
      </c>
    </row>
    <row r="168" spans="1:8" x14ac:dyDescent="0.3">
      <c r="A168" s="2">
        <v>30900</v>
      </c>
      <c r="B168" s="2">
        <v>9582.5</v>
      </c>
      <c r="C168" s="15">
        <f t="shared" si="10"/>
        <v>0.2177840909090909</v>
      </c>
      <c r="D168" s="15">
        <f t="shared" si="11"/>
        <v>50</v>
      </c>
      <c r="E168" s="2">
        <f t="shared" si="12"/>
        <v>48.911079545454548</v>
      </c>
      <c r="F168" s="2">
        <v>5</v>
      </c>
      <c r="G168" s="2">
        <f t="shared" si="13"/>
        <v>3.9110795454545455</v>
      </c>
      <c r="H168" s="2">
        <f t="shared" si="14"/>
        <v>0.22360541892327954</v>
      </c>
    </row>
    <row r="169" spans="1:8" x14ac:dyDescent="0.3">
      <c r="A169" s="2">
        <v>31260</v>
      </c>
      <c r="B169" s="2">
        <v>9877.1666666666679</v>
      </c>
      <c r="C169" s="15">
        <f t="shared" si="10"/>
        <v>0.22448106060606063</v>
      </c>
      <c r="D169" s="15">
        <f t="shared" si="11"/>
        <v>50</v>
      </c>
      <c r="E169" s="2">
        <f t="shared" si="12"/>
        <v>48.877594696969695</v>
      </c>
      <c r="F169" s="2">
        <v>5</v>
      </c>
      <c r="G169" s="2">
        <f t="shared" si="13"/>
        <v>3.8775946969696968</v>
      </c>
      <c r="H169" s="2">
        <f t="shared" si="14"/>
        <v>0.2315189743896264</v>
      </c>
    </row>
    <row r="170" spans="1:8" x14ac:dyDescent="0.3">
      <c r="A170" s="2">
        <v>31620</v>
      </c>
      <c r="B170" s="2">
        <v>9803.1666666666661</v>
      </c>
      <c r="C170" s="15">
        <f t="shared" si="10"/>
        <v>0.2227992424242424</v>
      </c>
      <c r="D170" s="15">
        <f t="shared" si="11"/>
        <v>50</v>
      </c>
      <c r="E170" s="2">
        <f t="shared" si="12"/>
        <v>48.886003787878785</v>
      </c>
      <c r="F170" s="2">
        <v>5</v>
      </c>
      <c r="G170" s="2">
        <f t="shared" si="13"/>
        <v>3.8860037878787881</v>
      </c>
      <c r="H170" s="2">
        <f t="shared" si="14"/>
        <v>0.22952471570608129</v>
      </c>
    </row>
    <row r="171" spans="1:8" x14ac:dyDescent="0.3">
      <c r="A171" s="2">
        <v>31980</v>
      </c>
      <c r="B171" s="2">
        <v>10219.333333333332</v>
      </c>
      <c r="C171" s="15">
        <f t="shared" si="10"/>
        <v>0.23225757575757572</v>
      </c>
      <c r="D171" s="15">
        <f t="shared" si="11"/>
        <v>50</v>
      </c>
      <c r="E171" s="2">
        <f t="shared" si="12"/>
        <v>48.838712121212119</v>
      </c>
      <c r="F171" s="2">
        <v>5</v>
      </c>
      <c r="G171" s="2">
        <f t="shared" si="13"/>
        <v>3.8387121212121214</v>
      </c>
      <c r="H171" s="2">
        <f t="shared" si="14"/>
        <v>0.2408012613117656</v>
      </c>
    </row>
    <row r="172" spans="1:8" x14ac:dyDescent="0.3">
      <c r="A172" s="2">
        <v>32340</v>
      </c>
      <c r="B172" s="2">
        <v>10306.5</v>
      </c>
      <c r="C172" s="15">
        <f t="shared" si="10"/>
        <v>0.23423863636363637</v>
      </c>
      <c r="D172" s="15">
        <f t="shared" si="11"/>
        <v>50</v>
      </c>
      <c r="E172" s="2">
        <f t="shared" si="12"/>
        <v>48.828806818181818</v>
      </c>
      <c r="F172" s="2">
        <v>5</v>
      </c>
      <c r="G172" s="2">
        <f t="shared" si="13"/>
        <v>3.8288068181818184</v>
      </c>
      <c r="H172" s="2">
        <f t="shared" si="14"/>
        <v>0.24318213042319978</v>
      </c>
    </row>
    <row r="173" spans="1:8" x14ac:dyDescent="0.3">
      <c r="A173" s="2">
        <v>32700</v>
      </c>
      <c r="B173" s="2">
        <v>10181.833333333332</v>
      </c>
      <c r="C173" s="15">
        <f t="shared" si="10"/>
        <v>0.23140530303030299</v>
      </c>
      <c r="D173" s="15">
        <f t="shared" si="11"/>
        <v>50</v>
      </c>
      <c r="E173" s="2">
        <f t="shared" si="12"/>
        <v>48.842973484848486</v>
      </c>
      <c r="F173" s="2">
        <v>5</v>
      </c>
      <c r="G173" s="2">
        <f t="shared" si="13"/>
        <v>3.8429734848484851</v>
      </c>
      <c r="H173" s="2">
        <f t="shared" si="14"/>
        <v>0.23977902459652845</v>
      </c>
    </row>
    <row r="174" spans="1:8" x14ac:dyDescent="0.3">
      <c r="A174" s="2">
        <v>33060</v>
      </c>
      <c r="B174" s="2">
        <v>10019</v>
      </c>
      <c r="C174" s="15">
        <f t="shared" si="10"/>
        <v>0.22770454545454547</v>
      </c>
      <c r="D174" s="15">
        <f t="shared" si="11"/>
        <v>50</v>
      </c>
      <c r="E174" s="2">
        <f t="shared" si="12"/>
        <v>48.861477272727271</v>
      </c>
      <c r="F174" s="2">
        <v>5</v>
      </c>
      <c r="G174" s="2">
        <f t="shared" si="13"/>
        <v>3.8614772727272726</v>
      </c>
      <c r="H174" s="2">
        <f t="shared" si="14"/>
        <v>0.23535438378413245</v>
      </c>
    </row>
    <row r="175" spans="1:8" x14ac:dyDescent="0.3">
      <c r="A175" s="2">
        <v>33420</v>
      </c>
      <c r="B175" s="2">
        <v>10416</v>
      </c>
      <c r="C175" s="15">
        <f t="shared" si="10"/>
        <v>0.23672727272727273</v>
      </c>
      <c r="D175" s="15">
        <f t="shared" si="11"/>
        <v>50</v>
      </c>
      <c r="E175" s="2">
        <f t="shared" si="12"/>
        <v>48.816363636363633</v>
      </c>
      <c r="F175" s="2">
        <v>5</v>
      </c>
      <c r="G175" s="2">
        <f t="shared" si="13"/>
        <v>3.8163636363636364</v>
      </c>
      <c r="H175" s="2">
        <f t="shared" si="14"/>
        <v>0.24618244248090054</v>
      </c>
    </row>
    <row r="176" spans="1:8" x14ac:dyDescent="0.3">
      <c r="A176" s="2">
        <v>33780</v>
      </c>
      <c r="B176" s="2">
        <v>10498.166666666666</v>
      </c>
      <c r="C176" s="15">
        <f t="shared" si="10"/>
        <v>0.23859469696969696</v>
      </c>
      <c r="D176" s="15">
        <f t="shared" si="11"/>
        <v>50</v>
      </c>
      <c r="E176" s="2">
        <f t="shared" si="12"/>
        <v>48.807026515151513</v>
      </c>
      <c r="F176" s="2">
        <v>5</v>
      </c>
      <c r="G176" s="2">
        <f t="shared" si="13"/>
        <v>3.8070265151515152</v>
      </c>
      <c r="H176" s="2">
        <f t="shared" si="14"/>
        <v>0.24844075324870488</v>
      </c>
    </row>
    <row r="177" spans="1:8" x14ac:dyDescent="0.3">
      <c r="A177" s="2">
        <v>34140</v>
      </c>
      <c r="B177" s="2">
        <v>10440.166666666668</v>
      </c>
      <c r="C177" s="15">
        <f t="shared" si="10"/>
        <v>0.23727651515151518</v>
      </c>
      <c r="D177" s="15">
        <f t="shared" si="11"/>
        <v>50</v>
      </c>
      <c r="E177" s="2">
        <f t="shared" si="12"/>
        <v>48.813617424242423</v>
      </c>
      <c r="F177" s="2">
        <v>5</v>
      </c>
      <c r="G177" s="2">
        <f t="shared" si="13"/>
        <v>3.8136174242424241</v>
      </c>
      <c r="H177" s="2">
        <f t="shared" si="14"/>
        <v>0.24684603264494315</v>
      </c>
    </row>
    <row r="178" spans="1:8" x14ac:dyDescent="0.3">
      <c r="A178" s="2">
        <v>34500</v>
      </c>
      <c r="B178" s="2">
        <v>10698.333333333332</v>
      </c>
      <c r="C178" s="15">
        <f t="shared" si="10"/>
        <v>0.24314393939393936</v>
      </c>
      <c r="D178" s="15">
        <f t="shared" si="11"/>
        <v>50</v>
      </c>
      <c r="E178" s="2">
        <f t="shared" si="12"/>
        <v>48.7842803030303</v>
      </c>
      <c r="F178" s="2">
        <v>5</v>
      </c>
      <c r="G178" s="2">
        <f t="shared" si="13"/>
        <v>3.7842803030303029</v>
      </c>
      <c r="H178" s="2">
        <f t="shared" si="14"/>
        <v>0.2539673187339444</v>
      </c>
    </row>
    <row r="179" spans="1:8" x14ac:dyDescent="0.3">
      <c r="A179" s="2">
        <v>34860</v>
      </c>
      <c r="B179" s="2">
        <v>10788.166666666666</v>
      </c>
      <c r="C179" s="15">
        <f t="shared" si="10"/>
        <v>0.24518560606060605</v>
      </c>
      <c r="D179" s="15">
        <f t="shared" si="11"/>
        <v>50</v>
      </c>
      <c r="E179" s="2">
        <f t="shared" si="12"/>
        <v>48.774071969696969</v>
      </c>
      <c r="F179" s="2">
        <v>5</v>
      </c>
      <c r="G179" s="2">
        <f t="shared" si="13"/>
        <v>3.77407196969697</v>
      </c>
      <c r="H179" s="2">
        <f t="shared" si="14"/>
        <v>0.2564592499358534</v>
      </c>
    </row>
    <row r="180" spans="1:8" x14ac:dyDescent="0.3">
      <c r="A180" s="2">
        <v>35220</v>
      </c>
      <c r="B180" s="2">
        <v>10771.833333333334</v>
      </c>
      <c r="C180" s="15">
        <f t="shared" si="10"/>
        <v>0.24481439393939394</v>
      </c>
      <c r="D180" s="15">
        <f t="shared" si="11"/>
        <v>50</v>
      </c>
      <c r="E180" s="2">
        <f t="shared" si="12"/>
        <v>48.775928030303028</v>
      </c>
      <c r="F180" s="2">
        <v>5</v>
      </c>
      <c r="G180" s="2">
        <f t="shared" si="13"/>
        <v>3.7759280303030303</v>
      </c>
      <c r="H180" s="2">
        <f t="shared" si="14"/>
        <v>0.25600563176567431</v>
      </c>
    </row>
    <row r="181" spans="1:8" x14ac:dyDescent="0.3">
      <c r="A181" s="2">
        <v>35580</v>
      </c>
      <c r="B181" s="2">
        <v>10654.166666666666</v>
      </c>
      <c r="C181" s="15">
        <f t="shared" si="10"/>
        <v>0.2421401515151515</v>
      </c>
      <c r="D181" s="15">
        <f t="shared" si="11"/>
        <v>50</v>
      </c>
      <c r="E181" s="2">
        <f t="shared" si="12"/>
        <v>48.789299242424242</v>
      </c>
      <c r="F181" s="2">
        <v>5</v>
      </c>
      <c r="G181" s="2">
        <f t="shared" si="13"/>
        <v>3.7892992424242422</v>
      </c>
      <c r="H181" s="2">
        <f t="shared" si="14"/>
        <v>0.25274481246009028</v>
      </c>
    </row>
    <row r="182" spans="1:8" x14ac:dyDescent="0.3">
      <c r="A182" s="2">
        <v>35940</v>
      </c>
      <c r="B182" s="2">
        <v>10552.5</v>
      </c>
      <c r="C182" s="15">
        <f t="shared" si="10"/>
        <v>0.23982954545454546</v>
      </c>
      <c r="D182" s="15">
        <f t="shared" si="11"/>
        <v>50</v>
      </c>
      <c r="E182" s="2">
        <f t="shared" si="12"/>
        <v>48.800852272727269</v>
      </c>
      <c r="F182" s="2">
        <v>5</v>
      </c>
      <c r="G182" s="2">
        <f t="shared" si="13"/>
        <v>3.8008522727272727</v>
      </c>
      <c r="H182" s="2">
        <f t="shared" si="14"/>
        <v>0.24993736043614184</v>
      </c>
    </row>
    <row r="183" spans="1:8" x14ac:dyDescent="0.3">
      <c r="A183" s="2">
        <v>36300</v>
      </c>
      <c r="B183" s="2">
        <v>11064</v>
      </c>
      <c r="C183" s="15">
        <f t="shared" si="10"/>
        <v>0.25145454545454543</v>
      </c>
      <c r="D183" s="15">
        <f t="shared" si="11"/>
        <v>50</v>
      </c>
      <c r="E183" s="2">
        <f t="shared" si="12"/>
        <v>48.742727272727272</v>
      </c>
      <c r="F183" s="2">
        <v>5</v>
      </c>
      <c r="G183" s="2">
        <f t="shared" si="13"/>
        <v>3.7427272727272731</v>
      </c>
      <c r="H183" s="2">
        <f t="shared" si="14"/>
        <v>0.26415634618812139</v>
      </c>
    </row>
    <row r="184" spans="1:8" x14ac:dyDescent="0.3">
      <c r="A184" s="2">
        <v>36660</v>
      </c>
      <c r="B184" s="2">
        <v>10457</v>
      </c>
      <c r="C184" s="15">
        <f t="shared" si="10"/>
        <v>0.2376590909090909</v>
      </c>
      <c r="D184" s="15">
        <f t="shared" si="11"/>
        <v>50</v>
      </c>
      <c r="E184" s="2">
        <f t="shared" si="12"/>
        <v>48.811704545454546</v>
      </c>
      <c r="F184" s="2">
        <v>5</v>
      </c>
      <c r="G184" s="2">
        <f t="shared" si="13"/>
        <v>3.8117045454545453</v>
      </c>
      <c r="H184" s="2">
        <f t="shared" si="14"/>
        <v>0.24730856200004545</v>
      </c>
    </row>
    <row r="185" spans="1:8" x14ac:dyDescent="0.3">
      <c r="A185" s="2">
        <v>37020</v>
      </c>
      <c r="B185" s="2">
        <v>10925.5</v>
      </c>
      <c r="C185" s="15">
        <f t="shared" si="10"/>
        <v>0.24830681818181818</v>
      </c>
      <c r="D185" s="15">
        <f t="shared" si="11"/>
        <v>50</v>
      </c>
      <c r="E185" s="2">
        <f t="shared" si="12"/>
        <v>48.758465909090908</v>
      </c>
      <c r="F185" s="2">
        <v>5</v>
      </c>
      <c r="G185" s="2">
        <f t="shared" si="13"/>
        <v>3.7584659090909094</v>
      </c>
      <c r="H185" s="2">
        <f t="shared" si="14"/>
        <v>0.26028287780175552</v>
      </c>
    </row>
    <row r="186" spans="1:8" x14ac:dyDescent="0.3">
      <c r="A186" s="2">
        <v>37380</v>
      </c>
      <c r="B186" s="2">
        <v>11181.166666666666</v>
      </c>
      <c r="C186" s="15">
        <f t="shared" si="10"/>
        <v>0.25411742424242423</v>
      </c>
      <c r="D186" s="15">
        <f t="shared" si="11"/>
        <v>50</v>
      </c>
      <c r="E186" s="2">
        <f t="shared" si="12"/>
        <v>48.729412878787876</v>
      </c>
      <c r="F186" s="2">
        <v>5</v>
      </c>
      <c r="G186" s="2">
        <f t="shared" si="13"/>
        <v>3.7294128787878789</v>
      </c>
      <c r="H186" s="2">
        <f t="shared" si="14"/>
        <v>0.26744689921825582</v>
      </c>
    </row>
    <row r="187" spans="1:8" x14ac:dyDescent="0.3">
      <c r="A187" s="2">
        <v>37740</v>
      </c>
      <c r="B187" s="2">
        <v>11136.5</v>
      </c>
      <c r="C187" s="15">
        <f t="shared" si="10"/>
        <v>0.2531022727272727</v>
      </c>
      <c r="D187" s="15">
        <f t="shared" si="11"/>
        <v>50</v>
      </c>
      <c r="E187" s="2">
        <f t="shared" si="12"/>
        <v>48.734488636363636</v>
      </c>
      <c r="F187" s="2">
        <v>5</v>
      </c>
      <c r="G187" s="2">
        <f t="shared" si="13"/>
        <v>3.7344886363636363</v>
      </c>
      <c r="H187" s="2">
        <f t="shared" si="14"/>
        <v>0.26619097407096781</v>
      </c>
    </row>
    <row r="188" spans="1:8" x14ac:dyDescent="0.3">
      <c r="A188" s="2">
        <v>38100</v>
      </c>
      <c r="B188" s="2">
        <v>11254.333333333334</v>
      </c>
      <c r="C188" s="15">
        <f t="shared" si="10"/>
        <v>0.25578030303030302</v>
      </c>
      <c r="D188" s="15">
        <f t="shared" si="11"/>
        <v>50</v>
      </c>
      <c r="E188" s="2">
        <f t="shared" si="12"/>
        <v>48.721098484848483</v>
      </c>
      <c r="F188" s="2">
        <v>5</v>
      </c>
      <c r="G188" s="2">
        <f t="shared" si="13"/>
        <v>3.7210984848484849</v>
      </c>
      <c r="H188" s="2">
        <f t="shared" si="14"/>
        <v>0.26950816072996453</v>
      </c>
    </row>
    <row r="189" spans="1:8" x14ac:dyDescent="0.3">
      <c r="A189" s="2">
        <v>38460</v>
      </c>
      <c r="B189" s="2">
        <v>11392.833333333334</v>
      </c>
      <c r="C189" s="15">
        <f t="shared" si="10"/>
        <v>0.2589280303030303</v>
      </c>
      <c r="D189" s="15">
        <f t="shared" si="11"/>
        <v>50</v>
      </c>
      <c r="E189" s="2">
        <f t="shared" si="12"/>
        <v>48.705359848484846</v>
      </c>
      <c r="F189" s="2">
        <v>5</v>
      </c>
      <c r="G189" s="2">
        <f t="shared" si="13"/>
        <v>3.7053598484848482</v>
      </c>
      <c r="H189" s="2">
        <f t="shared" si="14"/>
        <v>0.27342361040011726</v>
      </c>
    </row>
    <row r="190" spans="1:8" x14ac:dyDescent="0.3">
      <c r="A190" s="2">
        <v>38820</v>
      </c>
      <c r="B190" s="2">
        <v>11571.833333333332</v>
      </c>
      <c r="C190" s="15">
        <f t="shared" si="10"/>
        <v>0.2629962121212121</v>
      </c>
      <c r="D190" s="15">
        <f t="shared" si="11"/>
        <v>50</v>
      </c>
      <c r="E190" s="2">
        <f t="shared" si="12"/>
        <v>48.685018939393942</v>
      </c>
      <c r="F190" s="2">
        <v>5</v>
      </c>
      <c r="G190" s="2">
        <f t="shared" si="13"/>
        <v>3.6850189393939394</v>
      </c>
      <c r="H190" s="2">
        <f t="shared" si="14"/>
        <v>0.2785106052362869</v>
      </c>
    </row>
    <row r="191" spans="1:8" x14ac:dyDescent="0.3">
      <c r="A191" s="2">
        <v>39180</v>
      </c>
      <c r="B191" s="2">
        <v>11129</v>
      </c>
      <c r="C191" s="15">
        <f t="shared" si="10"/>
        <v>0.2529318181818182</v>
      </c>
      <c r="D191" s="15">
        <f t="shared" si="11"/>
        <v>50</v>
      </c>
      <c r="E191" s="2">
        <f t="shared" si="12"/>
        <v>48.735340909090908</v>
      </c>
      <c r="F191" s="2">
        <v>5</v>
      </c>
      <c r="G191" s="2">
        <f t="shared" si="13"/>
        <v>3.7353409090909091</v>
      </c>
      <c r="H191" s="2">
        <f t="shared" si="14"/>
        <v>0.26598027132280611</v>
      </c>
    </row>
    <row r="192" spans="1:8" x14ac:dyDescent="0.3">
      <c r="A192" s="2">
        <v>39540</v>
      </c>
      <c r="B192" s="2">
        <v>11451.5</v>
      </c>
      <c r="C192" s="15">
        <f t="shared" si="10"/>
        <v>0.26026136363636365</v>
      </c>
      <c r="D192" s="15">
        <f t="shared" si="11"/>
        <v>50</v>
      </c>
      <c r="E192" s="2">
        <f t="shared" si="12"/>
        <v>48.698693181818179</v>
      </c>
      <c r="F192" s="2">
        <v>5</v>
      </c>
      <c r="G192" s="2">
        <f t="shared" si="13"/>
        <v>3.6986931818181819</v>
      </c>
      <c r="H192" s="2">
        <f t="shared" si="14"/>
        <v>0.27508753952629383</v>
      </c>
    </row>
    <row r="193" spans="1:8" x14ac:dyDescent="0.3">
      <c r="A193" s="2">
        <v>39900</v>
      </c>
      <c r="B193" s="2">
        <v>11412.333333333334</v>
      </c>
      <c r="C193" s="15">
        <f t="shared" si="10"/>
        <v>0.25937121212121211</v>
      </c>
      <c r="D193" s="15">
        <f t="shared" si="11"/>
        <v>50</v>
      </c>
      <c r="E193" s="2">
        <f t="shared" si="12"/>
        <v>48.703143939393939</v>
      </c>
      <c r="F193" s="2">
        <v>5</v>
      </c>
      <c r="G193" s="2">
        <f t="shared" si="13"/>
        <v>3.7031439393939394</v>
      </c>
      <c r="H193" s="2">
        <f t="shared" si="14"/>
        <v>0.27397632008997519</v>
      </c>
    </row>
    <row r="194" spans="1:8" x14ac:dyDescent="0.3">
      <c r="A194" s="2">
        <v>40260</v>
      </c>
      <c r="B194" s="2">
        <v>11319</v>
      </c>
      <c r="C194" s="15">
        <f t="shared" si="10"/>
        <v>0.25724999999999998</v>
      </c>
      <c r="D194" s="15">
        <f t="shared" si="11"/>
        <v>50</v>
      </c>
      <c r="E194" s="2">
        <f t="shared" si="12"/>
        <v>48.713749999999997</v>
      </c>
      <c r="F194" s="2">
        <v>5</v>
      </c>
      <c r="G194" s="2">
        <f t="shared" si="13"/>
        <v>3.7137500000000001</v>
      </c>
      <c r="H194" s="2">
        <f t="shared" si="14"/>
        <v>0.27133409031156053</v>
      </c>
    </row>
    <row r="195" spans="1:8" x14ac:dyDescent="0.3">
      <c r="A195" s="2">
        <v>40620</v>
      </c>
      <c r="B195" s="2">
        <v>11656.666666666666</v>
      </c>
      <c r="C195" s="15">
        <f t="shared" ref="C195:C258" si="15">B195/$J$27</f>
        <v>0.2649242424242424</v>
      </c>
      <c r="D195" s="15">
        <f t="shared" ref="D195:D258" si="16">$J$28</f>
        <v>50</v>
      </c>
      <c r="E195" s="2">
        <f t="shared" si="12"/>
        <v>48.675378787878785</v>
      </c>
      <c r="F195" s="2">
        <v>5</v>
      </c>
      <c r="G195" s="2">
        <f t="shared" si="13"/>
        <v>3.6753787878787882</v>
      </c>
      <c r="H195" s="2">
        <f t="shared" si="14"/>
        <v>0.28093204132904748</v>
      </c>
    </row>
    <row r="196" spans="1:8" x14ac:dyDescent="0.3">
      <c r="A196" s="2">
        <v>40980</v>
      </c>
      <c r="B196" s="2">
        <v>11817.833333333334</v>
      </c>
      <c r="C196" s="15">
        <f t="shared" si="15"/>
        <v>0.26858712121212125</v>
      </c>
      <c r="D196" s="15">
        <f t="shared" si="16"/>
        <v>50</v>
      </c>
      <c r="E196" s="2">
        <f t="shared" ref="E196:E259" si="17">D196-(F196*C196)</f>
        <v>48.657064393939393</v>
      </c>
      <c r="F196" s="2">
        <v>5</v>
      </c>
      <c r="G196" s="2">
        <f t="shared" ref="G196:G259" si="18">F196-(F196*C196)</f>
        <v>3.6570643939393936</v>
      </c>
      <c r="H196" s="2">
        <f t="shared" ref="H196:H259" si="19">LN((F196*E196)/(D196*G196))</f>
        <v>0.28555116618690191</v>
      </c>
    </row>
    <row r="197" spans="1:8" x14ac:dyDescent="0.3">
      <c r="A197" s="2">
        <v>41340</v>
      </c>
      <c r="B197" s="2">
        <v>11811.333333333334</v>
      </c>
      <c r="C197" s="15">
        <f t="shared" si="15"/>
        <v>0.26843939393939398</v>
      </c>
      <c r="D197" s="15">
        <f t="shared" si="16"/>
        <v>50</v>
      </c>
      <c r="E197" s="2">
        <f t="shared" si="17"/>
        <v>48.657803030303029</v>
      </c>
      <c r="F197" s="2">
        <v>5</v>
      </c>
      <c r="G197" s="2">
        <f t="shared" si="18"/>
        <v>3.6578030303030302</v>
      </c>
      <c r="H197" s="2">
        <f t="shared" si="19"/>
        <v>0.28536439170664785</v>
      </c>
    </row>
    <row r="198" spans="1:8" x14ac:dyDescent="0.3">
      <c r="A198" s="2">
        <v>41700</v>
      </c>
      <c r="B198" s="2">
        <v>12079.833333333332</v>
      </c>
      <c r="C198" s="15">
        <f t="shared" si="15"/>
        <v>0.27454166666666663</v>
      </c>
      <c r="D198" s="15">
        <f t="shared" si="16"/>
        <v>50</v>
      </c>
      <c r="E198" s="2">
        <f t="shared" si="17"/>
        <v>48.627291666666665</v>
      </c>
      <c r="F198" s="2">
        <v>5</v>
      </c>
      <c r="G198" s="2">
        <f t="shared" si="18"/>
        <v>3.6272916666666668</v>
      </c>
      <c r="H198" s="2">
        <f t="shared" si="19"/>
        <v>0.293113564754996</v>
      </c>
    </row>
    <row r="199" spans="1:8" x14ac:dyDescent="0.3">
      <c r="A199" s="2">
        <v>42060</v>
      </c>
      <c r="B199" s="2">
        <v>11755.833333333334</v>
      </c>
      <c r="C199" s="15">
        <f t="shared" si="15"/>
        <v>0.26717803030303033</v>
      </c>
      <c r="D199" s="15">
        <f t="shared" si="16"/>
        <v>50</v>
      </c>
      <c r="E199" s="2">
        <f t="shared" si="17"/>
        <v>48.664109848484848</v>
      </c>
      <c r="F199" s="2">
        <v>5</v>
      </c>
      <c r="G199" s="2">
        <f t="shared" si="18"/>
        <v>3.6641098484848484</v>
      </c>
      <c r="H199" s="2">
        <f t="shared" si="19"/>
        <v>0.2837712744619944</v>
      </c>
    </row>
    <row r="200" spans="1:8" x14ac:dyDescent="0.3">
      <c r="A200" s="2">
        <v>42420</v>
      </c>
      <c r="B200" s="2">
        <v>11944.833333333334</v>
      </c>
      <c r="C200" s="15">
        <f t="shared" si="15"/>
        <v>0.27147348484848488</v>
      </c>
      <c r="D200" s="15">
        <f t="shared" si="16"/>
        <v>50</v>
      </c>
      <c r="E200" s="2">
        <f t="shared" si="17"/>
        <v>48.642632575757574</v>
      </c>
      <c r="F200" s="2">
        <v>5</v>
      </c>
      <c r="G200" s="2">
        <f t="shared" si="18"/>
        <v>3.6426325757575757</v>
      </c>
      <c r="H200" s="2">
        <f t="shared" si="19"/>
        <v>0.28920861154004596</v>
      </c>
    </row>
    <row r="201" spans="1:8" x14ac:dyDescent="0.3">
      <c r="A201" s="2">
        <v>42780</v>
      </c>
      <c r="B201" s="2">
        <v>12243.5</v>
      </c>
      <c r="C201" s="15">
        <f t="shared" si="15"/>
        <v>0.27826136363636361</v>
      </c>
      <c r="D201" s="15">
        <f t="shared" si="16"/>
        <v>50</v>
      </c>
      <c r="E201" s="2">
        <f t="shared" si="17"/>
        <v>48.608693181818182</v>
      </c>
      <c r="F201" s="2">
        <v>5</v>
      </c>
      <c r="G201" s="2">
        <f t="shared" si="18"/>
        <v>3.608693181818182</v>
      </c>
      <c r="H201" s="2">
        <f t="shared" si="19"/>
        <v>0.29787158665976954</v>
      </c>
    </row>
    <row r="202" spans="1:8" x14ac:dyDescent="0.3">
      <c r="A202" s="2">
        <v>43140</v>
      </c>
      <c r="B202" s="2">
        <v>12187.833333333332</v>
      </c>
      <c r="C202" s="15">
        <f t="shared" si="15"/>
        <v>0.27699621212121212</v>
      </c>
      <c r="D202" s="15">
        <f t="shared" si="16"/>
        <v>50</v>
      </c>
      <c r="E202" s="2">
        <f t="shared" si="17"/>
        <v>48.615018939393941</v>
      </c>
      <c r="F202" s="2">
        <v>5</v>
      </c>
      <c r="G202" s="2">
        <f t="shared" si="18"/>
        <v>3.6150189393939396</v>
      </c>
      <c r="H202" s="2">
        <f t="shared" si="19"/>
        <v>0.29625032713659527</v>
      </c>
    </row>
    <row r="203" spans="1:8" x14ac:dyDescent="0.3">
      <c r="A203" s="2">
        <v>43500</v>
      </c>
      <c r="B203" s="2">
        <v>12469.333333333334</v>
      </c>
      <c r="C203" s="15">
        <f t="shared" si="15"/>
        <v>0.28339393939393942</v>
      </c>
      <c r="D203" s="15">
        <f t="shared" si="16"/>
        <v>50</v>
      </c>
      <c r="E203" s="2">
        <f t="shared" si="17"/>
        <v>48.583030303030306</v>
      </c>
      <c r="F203" s="2">
        <v>5</v>
      </c>
      <c r="G203" s="2">
        <f t="shared" si="18"/>
        <v>3.583030303030303</v>
      </c>
      <c r="H203" s="2">
        <f t="shared" si="19"/>
        <v>0.30448031048516022</v>
      </c>
    </row>
    <row r="204" spans="1:8" x14ac:dyDescent="0.3">
      <c r="A204" s="2">
        <v>43860</v>
      </c>
      <c r="B204" s="2">
        <v>12336.833333333334</v>
      </c>
      <c r="C204" s="15">
        <f t="shared" si="15"/>
        <v>0.28038257575757575</v>
      </c>
      <c r="D204" s="15">
        <f t="shared" si="16"/>
        <v>50</v>
      </c>
      <c r="E204" s="2">
        <f t="shared" si="17"/>
        <v>48.598087121212124</v>
      </c>
      <c r="F204" s="2">
        <v>5</v>
      </c>
      <c r="G204" s="2">
        <f t="shared" si="18"/>
        <v>3.5980871212121213</v>
      </c>
      <c r="H204" s="2">
        <f t="shared" si="19"/>
        <v>0.30059672846795255</v>
      </c>
    </row>
    <row r="205" spans="1:8" x14ac:dyDescent="0.3">
      <c r="A205" s="2">
        <v>44220</v>
      </c>
      <c r="B205" s="2">
        <v>12493.833333333332</v>
      </c>
      <c r="C205" s="15">
        <f t="shared" si="15"/>
        <v>0.28395075757575755</v>
      </c>
      <c r="D205" s="15">
        <f t="shared" si="16"/>
        <v>50</v>
      </c>
      <c r="E205" s="2">
        <f t="shared" si="17"/>
        <v>48.58024621212121</v>
      </c>
      <c r="F205" s="2">
        <v>5</v>
      </c>
      <c r="G205" s="2">
        <f t="shared" si="18"/>
        <v>3.580246212121212</v>
      </c>
      <c r="H205" s="2">
        <f t="shared" si="19"/>
        <v>0.30520032636254002</v>
      </c>
    </row>
    <row r="206" spans="1:8" x14ac:dyDescent="0.3">
      <c r="A206" s="2">
        <v>44580</v>
      </c>
      <c r="B206" s="2">
        <v>12414.333333333332</v>
      </c>
      <c r="C206" s="15">
        <f t="shared" si="15"/>
        <v>0.28214393939393939</v>
      </c>
      <c r="D206" s="15">
        <f t="shared" si="16"/>
        <v>50</v>
      </c>
      <c r="E206" s="2">
        <f t="shared" si="17"/>
        <v>48.5892803030303</v>
      </c>
      <c r="F206" s="2">
        <v>5</v>
      </c>
      <c r="G206" s="2">
        <f t="shared" si="18"/>
        <v>3.5892803030303031</v>
      </c>
      <c r="H206" s="2">
        <f t="shared" si="19"/>
        <v>0.30286613397744722</v>
      </c>
    </row>
    <row r="207" spans="1:8" x14ac:dyDescent="0.3">
      <c r="A207" s="2">
        <v>44940</v>
      </c>
      <c r="B207" s="2">
        <v>12522.166666666668</v>
      </c>
      <c r="C207" s="15">
        <f t="shared" si="15"/>
        <v>0.28459469696969697</v>
      </c>
      <c r="D207" s="15">
        <f t="shared" si="16"/>
        <v>50</v>
      </c>
      <c r="E207" s="2">
        <f t="shared" si="17"/>
        <v>48.577026515151516</v>
      </c>
      <c r="F207" s="2">
        <v>5</v>
      </c>
      <c r="G207" s="2">
        <f t="shared" si="18"/>
        <v>3.5770265151515153</v>
      </c>
      <c r="H207" s="2">
        <f t="shared" si="19"/>
        <v>0.30603374777435038</v>
      </c>
    </row>
    <row r="208" spans="1:8" x14ac:dyDescent="0.3">
      <c r="A208" s="2">
        <v>45300</v>
      </c>
      <c r="B208" s="2">
        <v>12596.333333333332</v>
      </c>
      <c r="C208" s="15">
        <f t="shared" si="15"/>
        <v>0.286280303030303</v>
      </c>
      <c r="D208" s="15">
        <f t="shared" si="16"/>
        <v>50</v>
      </c>
      <c r="E208" s="2">
        <f t="shared" si="17"/>
        <v>48.568598484848486</v>
      </c>
      <c r="F208" s="2">
        <v>5</v>
      </c>
      <c r="G208" s="2">
        <f t="shared" si="18"/>
        <v>3.5685984848484851</v>
      </c>
      <c r="H208" s="2">
        <f t="shared" si="19"/>
        <v>0.3082191699384661</v>
      </c>
    </row>
    <row r="209" spans="1:8" x14ac:dyDescent="0.3">
      <c r="A209" s="2">
        <v>45660</v>
      </c>
      <c r="B209" s="2">
        <v>12821.166666666666</v>
      </c>
      <c r="C209" s="15">
        <f t="shared" si="15"/>
        <v>0.29139015151515152</v>
      </c>
      <c r="D209" s="15">
        <f t="shared" si="16"/>
        <v>50</v>
      </c>
      <c r="E209" s="2">
        <f t="shared" si="17"/>
        <v>48.543049242424246</v>
      </c>
      <c r="F209" s="2">
        <v>5</v>
      </c>
      <c r="G209" s="2">
        <f t="shared" si="18"/>
        <v>3.5430492424242424</v>
      </c>
      <c r="H209" s="2">
        <f t="shared" si="19"/>
        <v>0.31487820020187812</v>
      </c>
    </row>
    <row r="210" spans="1:8" x14ac:dyDescent="0.3">
      <c r="A210" s="2">
        <v>46020</v>
      </c>
      <c r="B210" s="2">
        <v>12826.833333333334</v>
      </c>
      <c r="C210" s="15">
        <f t="shared" si="15"/>
        <v>0.29151893939393941</v>
      </c>
      <c r="D210" s="15">
        <f t="shared" si="16"/>
        <v>50</v>
      </c>
      <c r="E210" s="2">
        <f t="shared" si="17"/>
        <v>48.5424053030303</v>
      </c>
      <c r="F210" s="2">
        <v>5</v>
      </c>
      <c r="G210" s="2">
        <f t="shared" si="18"/>
        <v>3.5424053030303027</v>
      </c>
      <c r="H210" s="2">
        <f t="shared" si="19"/>
        <v>0.31504669853785999</v>
      </c>
    </row>
    <row r="211" spans="1:8" x14ac:dyDescent="0.3">
      <c r="A211" s="2">
        <v>46380</v>
      </c>
      <c r="B211" s="2">
        <v>12929.833333333334</v>
      </c>
      <c r="C211" s="15">
        <f t="shared" si="15"/>
        <v>0.29385984848484847</v>
      </c>
      <c r="D211" s="15">
        <f t="shared" si="16"/>
        <v>50</v>
      </c>
      <c r="E211" s="2">
        <f t="shared" si="17"/>
        <v>48.530700757575758</v>
      </c>
      <c r="F211" s="2">
        <v>5</v>
      </c>
      <c r="G211" s="2">
        <f t="shared" si="18"/>
        <v>3.5307007575757576</v>
      </c>
      <c r="H211" s="2">
        <f t="shared" si="19"/>
        <v>0.3181151438591644</v>
      </c>
    </row>
    <row r="212" spans="1:8" x14ac:dyDescent="0.3">
      <c r="A212" s="2">
        <v>46740</v>
      </c>
      <c r="B212" s="2">
        <v>13050.333333333334</v>
      </c>
      <c r="C212" s="15">
        <f t="shared" si="15"/>
        <v>0.29659848484848489</v>
      </c>
      <c r="D212" s="15">
        <f t="shared" si="16"/>
        <v>50</v>
      </c>
      <c r="E212" s="2">
        <f t="shared" si="17"/>
        <v>48.517007575757575</v>
      </c>
      <c r="F212" s="2">
        <v>5</v>
      </c>
      <c r="G212" s="2">
        <f t="shared" si="18"/>
        <v>3.5170075757575754</v>
      </c>
      <c r="H212" s="2">
        <f t="shared" si="19"/>
        <v>0.32171880761434701</v>
      </c>
    </row>
    <row r="213" spans="1:8" x14ac:dyDescent="0.3">
      <c r="A213" s="2">
        <v>47100</v>
      </c>
      <c r="B213" s="2">
        <v>12956.666666666668</v>
      </c>
      <c r="C213" s="15">
        <f t="shared" si="15"/>
        <v>0.29446969696969699</v>
      </c>
      <c r="D213" s="15">
        <f t="shared" si="16"/>
        <v>50</v>
      </c>
      <c r="E213" s="2">
        <f t="shared" si="17"/>
        <v>48.527651515151518</v>
      </c>
      <c r="F213" s="2">
        <v>5</v>
      </c>
      <c r="G213" s="2">
        <f t="shared" si="18"/>
        <v>3.5276515151515149</v>
      </c>
      <c r="H213" s="2">
        <f t="shared" si="19"/>
        <v>0.31891632043628632</v>
      </c>
    </row>
    <row r="214" spans="1:8" x14ac:dyDescent="0.3">
      <c r="A214" s="2">
        <v>47460</v>
      </c>
      <c r="B214" s="2">
        <v>13313.333333333332</v>
      </c>
      <c r="C214" s="15">
        <f t="shared" si="15"/>
        <v>0.30257575757575755</v>
      </c>
      <c r="D214" s="15">
        <f t="shared" si="16"/>
        <v>50</v>
      </c>
      <c r="E214" s="2">
        <f t="shared" si="17"/>
        <v>48.48712121212121</v>
      </c>
      <c r="F214" s="2">
        <v>5</v>
      </c>
      <c r="G214" s="2">
        <f t="shared" si="18"/>
        <v>3.4871212121212123</v>
      </c>
      <c r="H214" s="2">
        <f t="shared" si="19"/>
        <v>0.32963659943192331</v>
      </c>
    </row>
    <row r="215" spans="1:8" x14ac:dyDescent="0.3">
      <c r="A215" s="2">
        <v>47820</v>
      </c>
      <c r="B215" s="2">
        <v>12906.166666666666</v>
      </c>
      <c r="C215" s="15">
        <f t="shared" si="15"/>
        <v>0.29332196969696966</v>
      </c>
      <c r="D215" s="15">
        <f t="shared" si="16"/>
        <v>50</v>
      </c>
      <c r="E215" s="2">
        <f t="shared" si="17"/>
        <v>48.53339015151515</v>
      </c>
      <c r="F215" s="2">
        <v>5</v>
      </c>
      <c r="G215" s="2">
        <f t="shared" si="18"/>
        <v>3.5333901515151518</v>
      </c>
      <c r="H215" s="2">
        <f t="shared" si="19"/>
        <v>0.3174091318659249</v>
      </c>
    </row>
    <row r="216" spans="1:8" x14ac:dyDescent="0.3">
      <c r="A216" s="2">
        <v>48180</v>
      </c>
      <c r="B216" s="2">
        <v>13254.833333333334</v>
      </c>
      <c r="C216" s="15">
        <f t="shared" si="15"/>
        <v>0.30124621212121211</v>
      </c>
      <c r="D216" s="15">
        <f t="shared" si="16"/>
        <v>50</v>
      </c>
      <c r="E216" s="2">
        <f t="shared" si="17"/>
        <v>48.493768939393938</v>
      </c>
      <c r="F216" s="2">
        <v>5</v>
      </c>
      <c r="G216" s="2">
        <f t="shared" si="18"/>
        <v>3.4937689393939397</v>
      </c>
      <c r="H216" s="2">
        <f t="shared" si="19"/>
        <v>0.32786914237706449</v>
      </c>
    </row>
    <row r="217" spans="1:8" x14ac:dyDescent="0.3">
      <c r="A217" s="2">
        <v>48540</v>
      </c>
      <c r="B217" s="2">
        <v>13400.166666666668</v>
      </c>
      <c r="C217" s="15">
        <f t="shared" si="15"/>
        <v>0.30454924242424247</v>
      </c>
      <c r="D217" s="15">
        <f t="shared" si="16"/>
        <v>50</v>
      </c>
      <c r="E217" s="2">
        <f t="shared" si="17"/>
        <v>48.477253787878787</v>
      </c>
      <c r="F217" s="2">
        <v>5</v>
      </c>
      <c r="G217" s="2">
        <f t="shared" si="18"/>
        <v>3.4772537878787877</v>
      </c>
      <c r="H217" s="2">
        <f t="shared" si="19"/>
        <v>0.33226676003667505</v>
      </c>
    </row>
    <row r="218" spans="1:8" x14ac:dyDescent="0.3">
      <c r="A218" s="2">
        <v>48900</v>
      </c>
      <c r="B218" s="2">
        <v>13555.166666666666</v>
      </c>
      <c r="C218" s="15">
        <f t="shared" si="15"/>
        <v>0.30807196969696971</v>
      </c>
      <c r="D218" s="15">
        <f t="shared" si="16"/>
        <v>50</v>
      </c>
      <c r="E218" s="2">
        <f t="shared" si="17"/>
        <v>48.459640151515153</v>
      </c>
      <c r="F218" s="2">
        <v>5</v>
      </c>
      <c r="G218" s="2">
        <f t="shared" si="18"/>
        <v>3.4596401515151514</v>
      </c>
      <c r="H218" s="2">
        <f t="shared" si="19"/>
        <v>0.33698161547736771</v>
      </c>
    </row>
    <row r="219" spans="1:8" x14ac:dyDescent="0.3">
      <c r="A219" s="2">
        <v>49260</v>
      </c>
      <c r="B219" s="2">
        <v>13104</v>
      </c>
      <c r="C219" s="15">
        <f t="shared" si="15"/>
        <v>0.29781818181818182</v>
      </c>
      <c r="D219" s="15">
        <f t="shared" si="16"/>
        <v>50</v>
      </c>
      <c r="E219" s="2">
        <f t="shared" si="17"/>
        <v>48.510909090909088</v>
      </c>
      <c r="F219" s="2">
        <v>5</v>
      </c>
      <c r="G219" s="2">
        <f t="shared" si="18"/>
        <v>3.5109090909090908</v>
      </c>
      <c r="H219" s="2">
        <f t="shared" si="19"/>
        <v>0.32332860516396539</v>
      </c>
    </row>
    <row r="220" spans="1:8" x14ac:dyDescent="0.3">
      <c r="A220" s="2">
        <v>49620</v>
      </c>
      <c r="B220" s="2">
        <v>13511</v>
      </c>
      <c r="C220" s="15">
        <f t="shared" si="15"/>
        <v>0.3070681818181818</v>
      </c>
      <c r="D220" s="15">
        <f t="shared" si="16"/>
        <v>50</v>
      </c>
      <c r="E220" s="2">
        <f t="shared" si="17"/>
        <v>48.464659090909095</v>
      </c>
      <c r="F220" s="2">
        <v>5</v>
      </c>
      <c r="G220" s="2">
        <f t="shared" si="18"/>
        <v>3.4646590909090911</v>
      </c>
      <c r="H220" s="2">
        <f t="shared" si="19"/>
        <v>0.33563551945661085</v>
      </c>
    </row>
    <row r="221" spans="1:8" x14ac:dyDescent="0.3">
      <c r="A221" s="2">
        <v>49980</v>
      </c>
      <c r="B221" s="2">
        <v>13318.5</v>
      </c>
      <c r="C221" s="15">
        <f t="shared" si="15"/>
        <v>0.30269318181818183</v>
      </c>
      <c r="D221" s="15">
        <f t="shared" si="16"/>
        <v>50</v>
      </c>
      <c r="E221" s="2">
        <f t="shared" si="17"/>
        <v>48.486534090909089</v>
      </c>
      <c r="F221" s="2">
        <v>5</v>
      </c>
      <c r="G221" s="2">
        <f t="shared" si="18"/>
        <v>3.4865340909090907</v>
      </c>
      <c r="H221" s="2">
        <f t="shared" si="19"/>
        <v>0.3297928731821263</v>
      </c>
    </row>
    <row r="222" spans="1:8" x14ac:dyDescent="0.3">
      <c r="A222" s="2">
        <v>50340</v>
      </c>
      <c r="B222" s="2">
        <v>13409.833333333334</v>
      </c>
      <c r="C222" s="15">
        <f t="shared" si="15"/>
        <v>0.3047689393939394</v>
      </c>
      <c r="D222" s="15">
        <f t="shared" si="16"/>
        <v>50</v>
      </c>
      <c r="E222" s="2">
        <f t="shared" si="17"/>
        <v>48.476155303030303</v>
      </c>
      <c r="F222" s="2">
        <v>5</v>
      </c>
      <c r="G222" s="2">
        <f t="shared" si="18"/>
        <v>3.476155303030303</v>
      </c>
      <c r="H222" s="2">
        <f t="shared" si="19"/>
        <v>0.33256005574931397</v>
      </c>
    </row>
    <row r="223" spans="1:8" x14ac:dyDescent="0.3">
      <c r="A223" s="2">
        <v>50700</v>
      </c>
      <c r="B223" s="2">
        <v>13651.833333333332</v>
      </c>
      <c r="C223" s="15">
        <f t="shared" si="15"/>
        <v>0.31026893939393935</v>
      </c>
      <c r="D223" s="15">
        <f t="shared" si="16"/>
        <v>50</v>
      </c>
      <c r="E223" s="2">
        <f t="shared" si="17"/>
        <v>48.4486553030303</v>
      </c>
      <c r="F223" s="2">
        <v>5</v>
      </c>
      <c r="G223" s="2">
        <f t="shared" si="18"/>
        <v>3.4486553030303035</v>
      </c>
      <c r="H223" s="2">
        <f t="shared" si="19"/>
        <v>0.33993510280746914</v>
      </c>
    </row>
    <row r="224" spans="1:8" x14ac:dyDescent="0.3">
      <c r="A224" s="2">
        <v>51060</v>
      </c>
      <c r="B224" s="2">
        <v>13832.166666666668</v>
      </c>
      <c r="C224" s="15">
        <f t="shared" si="15"/>
        <v>0.31436742424242425</v>
      </c>
      <c r="D224" s="15">
        <f t="shared" si="16"/>
        <v>50</v>
      </c>
      <c r="E224" s="2">
        <f t="shared" si="17"/>
        <v>48.42816287878788</v>
      </c>
      <c r="F224" s="2">
        <v>5</v>
      </c>
      <c r="G224" s="2">
        <f t="shared" si="18"/>
        <v>3.4281628787878788</v>
      </c>
      <c r="H224" s="2">
        <f t="shared" si="19"/>
        <v>0.34547191532534527</v>
      </c>
    </row>
    <row r="225" spans="1:8" x14ac:dyDescent="0.3">
      <c r="A225" s="2">
        <v>51420</v>
      </c>
      <c r="B225" s="2">
        <v>13581.333333333334</v>
      </c>
      <c r="C225" s="15">
        <f t="shared" si="15"/>
        <v>0.3086666666666667</v>
      </c>
      <c r="D225" s="15">
        <f t="shared" si="16"/>
        <v>50</v>
      </c>
      <c r="E225" s="2">
        <f t="shared" si="17"/>
        <v>48.456666666666663</v>
      </c>
      <c r="F225" s="2">
        <v>5</v>
      </c>
      <c r="G225" s="2">
        <f t="shared" si="18"/>
        <v>3.4566666666666666</v>
      </c>
      <c r="H225" s="2">
        <f t="shared" si="19"/>
        <v>0.33778010120275193</v>
      </c>
    </row>
    <row r="226" spans="1:8" x14ac:dyDescent="0.3">
      <c r="A226" s="2">
        <v>51780</v>
      </c>
      <c r="B226" s="2">
        <v>13946.166666666668</v>
      </c>
      <c r="C226" s="15">
        <f t="shared" si="15"/>
        <v>0.31695833333333334</v>
      </c>
      <c r="D226" s="15">
        <f t="shared" si="16"/>
        <v>50</v>
      </c>
      <c r="E226" s="2">
        <f t="shared" si="17"/>
        <v>48.415208333333332</v>
      </c>
      <c r="F226" s="2">
        <v>5</v>
      </c>
      <c r="G226" s="2">
        <f t="shared" si="18"/>
        <v>3.4152083333333332</v>
      </c>
      <c r="H226" s="2">
        <f t="shared" si="19"/>
        <v>0.34899039660383274</v>
      </c>
    </row>
    <row r="227" spans="1:8" x14ac:dyDescent="0.3">
      <c r="A227" s="2">
        <v>52140</v>
      </c>
      <c r="B227" s="2">
        <v>13910.333333333334</v>
      </c>
      <c r="C227" s="15">
        <f t="shared" si="15"/>
        <v>0.31614393939393942</v>
      </c>
      <c r="D227" s="15">
        <f t="shared" si="16"/>
        <v>50</v>
      </c>
      <c r="E227" s="2">
        <f t="shared" si="17"/>
        <v>48.419280303030305</v>
      </c>
      <c r="F227" s="2">
        <v>5</v>
      </c>
      <c r="G227" s="2">
        <f t="shared" si="18"/>
        <v>3.4192803030303027</v>
      </c>
      <c r="H227" s="2">
        <f t="shared" si="19"/>
        <v>0.34788290355634249</v>
      </c>
    </row>
    <row r="228" spans="1:8" x14ac:dyDescent="0.3">
      <c r="A228" s="2">
        <v>52500</v>
      </c>
      <c r="B228" s="2">
        <v>13852.5</v>
      </c>
      <c r="C228" s="15">
        <f t="shared" si="15"/>
        <v>0.31482954545454545</v>
      </c>
      <c r="D228" s="15">
        <f t="shared" si="16"/>
        <v>50</v>
      </c>
      <c r="E228" s="2">
        <f t="shared" si="17"/>
        <v>48.425852272727269</v>
      </c>
      <c r="F228" s="2">
        <v>5</v>
      </c>
      <c r="G228" s="2">
        <f t="shared" si="18"/>
        <v>3.4258522727272727</v>
      </c>
      <c r="H228" s="2">
        <f t="shared" si="19"/>
        <v>0.34609843648250316</v>
      </c>
    </row>
    <row r="229" spans="1:8" x14ac:dyDescent="0.3">
      <c r="A229" s="2">
        <v>52860</v>
      </c>
      <c r="B229" s="2">
        <v>13842.166666666666</v>
      </c>
      <c r="C229" s="15">
        <f t="shared" si="15"/>
        <v>0.31459469696969694</v>
      </c>
      <c r="D229" s="15">
        <f t="shared" si="16"/>
        <v>50</v>
      </c>
      <c r="E229" s="2">
        <f t="shared" si="17"/>
        <v>48.427026515151518</v>
      </c>
      <c r="F229" s="2">
        <v>5</v>
      </c>
      <c r="G229" s="2">
        <f t="shared" si="18"/>
        <v>3.4270265151515154</v>
      </c>
      <c r="H229" s="2">
        <f t="shared" si="19"/>
        <v>0.34577998396058535</v>
      </c>
    </row>
    <row r="230" spans="1:8" x14ac:dyDescent="0.3">
      <c r="A230" s="2">
        <v>53220</v>
      </c>
      <c r="B230" s="2">
        <v>14321.833333333334</v>
      </c>
      <c r="C230" s="15">
        <f t="shared" si="15"/>
        <v>0.32549621212121216</v>
      </c>
      <c r="D230" s="15">
        <f t="shared" si="16"/>
        <v>50</v>
      </c>
      <c r="E230" s="2">
        <f t="shared" si="17"/>
        <v>48.372518939393942</v>
      </c>
      <c r="F230" s="2">
        <v>5</v>
      </c>
      <c r="G230" s="2">
        <f t="shared" si="18"/>
        <v>3.372518939393939</v>
      </c>
      <c r="H230" s="2">
        <f t="shared" si="19"/>
        <v>0.36068684404991913</v>
      </c>
    </row>
    <row r="231" spans="1:8" x14ac:dyDescent="0.3">
      <c r="A231" s="2">
        <v>53580</v>
      </c>
      <c r="B231" s="2">
        <v>14551.333333333334</v>
      </c>
      <c r="C231" s="15">
        <f t="shared" si="15"/>
        <v>0.33071212121212124</v>
      </c>
      <c r="D231" s="15">
        <f t="shared" si="16"/>
        <v>50</v>
      </c>
      <c r="E231" s="2">
        <f t="shared" si="17"/>
        <v>48.346439393939391</v>
      </c>
      <c r="F231" s="2">
        <v>5</v>
      </c>
      <c r="G231" s="2">
        <f t="shared" si="18"/>
        <v>3.3464393939393937</v>
      </c>
      <c r="H231" s="2">
        <f t="shared" si="19"/>
        <v>0.36791057076383199</v>
      </c>
    </row>
    <row r="232" spans="1:8" x14ac:dyDescent="0.3">
      <c r="A232" s="2">
        <v>53940</v>
      </c>
      <c r="B232" s="2">
        <v>14498.166666666666</v>
      </c>
      <c r="C232" s="15">
        <f t="shared" si="15"/>
        <v>0.32950378787878787</v>
      </c>
      <c r="D232" s="15">
        <f t="shared" si="16"/>
        <v>50</v>
      </c>
      <c r="E232" s="2">
        <f t="shared" si="17"/>
        <v>48.35248106060606</v>
      </c>
      <c r="F232" s="2">
        <v>5</v>
      </c>
      <c r="G232" s="2">
        <f t="shared" si="18"/>
        <v>3.3524810606060607</v>
      </c>
      <c r="H232" s="2">
        <f t="shared" si="19"/>
        <v>0.36623175535919206</v>
      </c>
    </row>
    <row r="233" spans="1:8" x14ac:dyDescent="0.3">
      <c r="A233" s="2">
        <v>54300</v>
      </c>
      <c r="B233" s="2">
        <v>14117.166666666668</v>
      </c>
      <c r="C233" s="15">
        <f t="shared" si="15"/>
        <v>0.32084469696969697</v>
      </c>
      <c r="D233" s="15">
        <f t="shared" si="16"/>
        <v>50</v>
      </c>
      <c r="E233" s="2">
        <f t="shared" si="17"/>
        <v>48.395776515151518</v>
      </c>
      <c r="F233" s="2">
        <v>5</v>
      </c>
      <c r="G233" s="2">
        <f t="shared" si="18"/>
        <v>3.3957765151515149</v>
      </c>
      <c r="H233" s="2">
        <f t="shared" si="19"/>
        <v>0.35429499681296567</v>
      </c>
    </row>
    <row r="234" spans="1:8" x14ac:dyDescent="0.3">
      <c r="A234" s="2">
        <v>54660</v>
      </c>
      <c r="B234" s="2">
        <v>14762.333333333334</v>
      </c>
      <c r="C234" s="15">
        <f t="shared" si="15"/>
        <v>0.33550757575757578</v>
      </c>
      <c r="D234" s="15">
        <f t="shared" si="16"/>
        <v>50</v>
      </c>
      <c r="E234" s="2">
        <f t="shared" si="17"/>
        <v>48.322462121212119</v>
      </c>
      <c r="F234" s="2">
        <v>5</v>
      </c>
      <c r="G234" s="2">
        <f t="shared" si="18"/>
        <v>3.322462121212121</v>
      </c>
      <c r="H234" s="2">
        <f t="shared" si="19"/>
        <v>0.37460530297798811</v>
      </c>
    </row>
    <row r="235" spans="1:8" x14ac:dyDescent="0.3">
      <c r="A235" s="2">
        <v>55020</v>
      </c>
      <c r="B235" s="2">
        <v>14490.166666666668</v>
      </c>
      <c r="C235" s="15">
        <f t="shared" si="15"/>
        <v>0.32932196969696975</v>
      </c>
      <c r="D235" s="15">
        <f t="shared" si="16"/>
        <v>50</v>
      </c>
      <c r="E235" s="2">
        <f t="shared" si="17"/>
        <v>48.35339015151515</v>
      </c>
      <c r="F235" s="2">
        <v>5</v>
      </c>
      <c r="G235" s="2">
        <f t="shared" si="18"/>
        <v>3.3533901515151512</v>
      </c>
      <c r="H235" s="2">
        <f t="shared" si="19"/>
        <v>0.36597942368304359</v>
      </c>
    </row>
    <row r="236" spans="1:8" x14ac:dyDescent="0.3">
      <c r="A236" s="2">
        <v>55380</v>
      </c>
      <c r="B236" s="2">
        <v>14389</v>
      </c>
      <c r="C236" s="15">
        <f t="shared" si="15"/>
        <v>0.3270227272727273</v>
      </c>
      <c r="D236" s="15">
        <f t="shared" si="16"/>
        <v>50</v>
      </c>
      <c r="E236" s="2">
        <f t="shared" si="17"/>
        <v>48.364886363636366</v>
      </c>
      <c r="F236" s="2">
        <v>5</v>
      </c>
      <c r="G236" s="2">
        <f t="shared" si="18"/>
        <v>3.3648863636363635</v>
      </c>
      <c r="H236" s="2">
        <f t="shared" si="19"/>
        <v>0.36279477664662807</v>
      </c>
    </row>
    <row r="237" spans="1:8" x14ac:dyDescent="0.3">
      <c r="A237" s="2">
        <v>55740</v>
      </c>
      <c r="B237" s="2">
        <v>14697.5</v>
      </c>
      <c r="C237" s="15">
        <f t="shared" si="15"/>
        <v>0.33403409090909092</v>
      </c>
      <c r="D237" s="15">
        <f t="shared" si="16"/>
        <v>50</v>
      </c>
      <c r="E237" s="2">
        <f t="shared" si="17"/>
        <v>48.329829545454544</v>
      </c>
      <c r="F237" s="2">
        <v>5</v>
      </c>
      <c r="G237" s="2">
        <f t="shared" si="18"/>
        <v>3.3298295454545457</v>
      </c>
      <c r="H237" s="2">
        <f t="shared" si="19"/>
        <v>0.37254275083668814</v>
      </c>
    </row>
    <row r="238" spans="1:8" x14ac:dyDescent="0.3">
      <c r="A238" s="2">
        <v>56100</v>
      </c>
      <c r="B238" s="2">
        <v>14770.5</v>
      </c>
      <c r="C238" s="15">
        <f t="shared" si="15"/>
        <v>0.33569318181818181</v>
      </c>
      <c r="D238" s="15">
        <f t="shared" si="16"/>
        <v>50</v>
      </c>
      <c r="E238" s="2">
        <f t="shared" si="17"/>
        <v>48.32153409090909</v>
      </c>
      <c r="F238" s="2">
        <v>5</v>
      </c>
      <c r="G238" s="2">
        <f t="shared" si="18"/>
        <v>3.3215340909090907</v>
      </c>
      <c r="H238" s="2">
        <f t="shared" si="19"/>
        <v>0.37486545691929607</v>
      </c>
    </row>
    <row r="239" spans="1:8" x14ac:dyDescent="0.3">
      <c r="A239" s="2">
        <v>56460</v>
      </c>
      <c r="B239" s="2">
        <v>14471.666666666666</v>
      </c>
      <c r="C239" s="15">
        <f t="shared" si="15"/>
        <v>0.32890151515151511</v>
      </c>
      <c r="D239" s="15">
        <f t="shared" si="16"/>
        <v>50</v>
      </c>
      <c r="E239" s="2">
        <f t="shared" si="17"/>
        <v>48.355492424242428</v>
      </c>
      <c r="F239" s="2">
        <v>5</v>
      </c>
      <c r="G239" s="2">
        <f t="shared" si="18"/>
        <v>3.3554924242424242</v>
      </c>
      <c r="H239" s="2">
        <f t="shared" si="19"/>
        <v>0.36539618674564572</v>
      </c>
    </row>
    <row r="240" spans="1:8" x14ac:dyDescent="0.3">
      <c r="A240" s="2">
        <v>56820</v>
      </c>
      <c r="B240" s="2">
        <v>14746.166666666666</v>
      </c>
      <c r="C240" s="15">
        <f t="shared" si="15"/>
        <v>0.33514015151515147</v>
      </c>
      <c r="D240" s="15">
        <f t="shared" si="16"/>
        <v>50</v>
      </c>
      <c r="E240" s="2">
        <f t="shared" si="17"/>
        <v>48.324299242424246</v>
      </c>
      <c r="F240" s="2">
        <v>5</v>
      </c>
      <c r="G240" s="2">
        <f t="shared" si="18"/>
        <v>3.3242992424242424</v>
      </c>
      <c r="H240" s="2">
        <f t="shared" si="19"/>
        <v>0.37409053332453024</v>
      </c>
    </row>
    <row r="241" spans="1:8" x14ac:dyDescent="0.3">
      <c r="A241" s="2">
        <v>57180</v>
      </c>
      <c r="B241" s="2">
        <v>14841.666666666666</v>
      </c>
      <c r="C241" s="15">
        <f t="shared" si="15"/>
        <v>0.33731060606060603</v>
      </c>
      <c r="D241" s="15">
        <f t="shared" si="16"/>
        <v>50</v>
      </c>
      <c r="E241" s="2">
        <f t="shared" si="17"/>
        <v>48.313446969696969</v>
      </c>
      <c r="F241" s="2">
        <v>5</v>
      </c>
      <c r="G241" s="2">
        <f t="shared" si="18"/>
        <v>3.3134469696969697</v>
      </c>
      <c r="H241" s="2">
        <f t="shared" si="19"/>
        <v>0.37713580598518165</v>
      </c>
    </row>
    <row r="242" spans="1:8" x14ac:dyDescent="0.3">
      <c r="A242" s="2">
        <v>57540</v>
      </c>
      <c r="B242" s="2">
        <v>14734.166666666666</v>
      </c>
      <c r="C242" s="15">
        <f t="shared" si="15"/>
        <v>0.33486742424242422</v>
      </c>
      <c r="D242" s="15">
        <f t="shared" si="16"/>
        <v>50</v>
      </c>
      <c r="E242" s="2">
        <f t="shared" si="17"/>
        <v>48.325662878787881</v>
      </c>
      <c r="F242" s="2">
        <v>5</v>
      </c>
      <c r="G242" s="2">
        <f t="shared" si="18"/>
        <v>3.3256628787878788</v>
      </c>
      <c r="H242" s="2">
        <f t="shared" si="19"/>
        <v>0.37370863282551597</v>
      </c>
    </row>
    <row r="243" spans="1:8" x14ac:dyDescent="0.3">
      <c r="A243" s="2">
        <v>57900</v>
      </c>
      <c r="B243" s="2">
        <v>14908.666666666668</v>
      </c>
      <c r="C243" s="15">
        <f t="shared" si="15"/>
        <v>0.33883333333333338</v>
      </c>
      <c r="D243" s="15">
        <f t="shared" si="16"/>
        <v>50</v>
      </c>
      <c r="E243" s="2">
        <f t="shared" si="17"/>
        <v>48.305833333333332</v>
      </c>
      <c r="F243" s="2">
        <v>5</v>
      </c>
      <c r="G243" s="2">
        <f t="shared" si="18"/>
        <v>3.3058333333333332</v>
      </c>
      <c r="H243" s="2">
        <f t="shared" si="19"/>
        <v>0.37927864858063765</v>
      </c>
    </row>
    <row r="244" spans="1:8" x14ac:dyDescent="0.3">
      <c r="A244" s="2">
        <v>58260</v>
      </c>
      <c r="B244" s="2">
        <v>15096.833333333332</v>
      </c>
      <c r="C244" s="15">
        <f t="shared" si="15"/>
        <v>0.34310984848484843</v>
      </c>
      <c r="D244" s="15">
        <f t="shared" si="16"/>
        <v>50</v>
      </c>
      <c r="E244" s="2">
        <f t="shared" si="17"/>
        <v>48.284450757575755</v>
      </c>
      <c r="F244" s="2">
        <v>5</v>
      </c>
      <c r="G244" s="2">
        <f t="shared" si="18"/>
        <v>3.2844507575757578</v>
      </c>
      <c r="H244" s="2">
        <f t="shared" si="19"/>
        <v>0.38532504447618693</v>
      </c>
    </row>
    <row r="245" spans="1:8" x14ac:dyDescent="0.3">
      <c r="A245" s="2">
        <v>58620</v>
      </c>
      <c r="B245" s="2">
        <v>14999.666666666666</v>
      </c>
      <c r="C245" s="15">
        <f t="shared" si="15"/>
        <v>0.34090151515151512</v>
      </c>
      <c r="D245" s="15">
        <f t="shared" si="16"/>
        <v>50</v>
      </c>
      <c r="E245" s="2">
        <f t="shared" si="17"/>
        <v>48.295492424242425</v>
      </c>
      <c r="F245" s="2">
        <v>5</v>
      </c>
      <c r="G245" s="2">
        <f t="shared" si="18"/>
        <v>3.2954924242424246</v>
      </c>
      <c r="H245" s="2">
        <f t="shared" si="19"/>
        <v>0.38219753607049983</v>
      </c>
    </row>
    <row r="246" spans="1:8" x14ac:dyDescent="0.3">
      <c r="A246" s="2">
        <v>58980</v>
      </c>
      <c r="B246" s="2">
        <v>15298.333333333334</v>
      </c>
      <c r="C246" s="15">
        <f t="shared" si="15"/>
        <v>0.34768939393939396</v>
      </c>
      <c r="D246" s="15">
        <f t="shared" si="16"/>
        <v>50</v>
      </c>
      <c r="E246" s="2">
        <f t="shared" si="17"/>
        <v>48.261553030303027</v>
      </c>
      <c r="F246" s="2">
        <v>5</v>
      </c>
      <c r="G246" s="2">
        <f t="shared" si="18"/>
        <v>3.2615530303030305</v>
      </c>
      <c r="H246" s="2">
        <f t="shared" si="19"/>
        <v>0.39184667556747521</v>
      </c>
    </row>
    <row r="247" spans="1:8" x14ac:dyDescent="0.3">
      <c r="A247" s="2">
        <v>59340</v>
      </c>
      <c r="B247" s="2">
        <v>15167.166666666668</v>
      </c>
      <c r="C247" s="15">
        <f t="shared" si="15"/>
        <v>0.34470833333333334</v>
      </c>
      <c r="D247" s="15">
        <f t="shared" si="16"/>
        <v>50</v>
      </c>
      <c r="E247" s="2">
        <f t="shared" si="17"/>
        <v>48.276458333333331</v>
      </c>
      <c r="F247" s="2">
        <v>5</v>
      </c>
      <c r="G247" s="2">
        <f t="shared" si="18"/>
        <v>3.2764583333333333</v>
      </c>
      <c r="H247" s="2">
        <f t="shared" si="19"/>
        <v>0.38759588114228793</v>
      </c>
    </row>
    <row r="248" spans="1:8" x14ac:dyDescent="0.3">
      <c r="A248" s="2">
        <v>59700</v>
      </c>
      <c r="B248" s="2">
        <v>15276.5</v>
      </c>
      <c r="C248" s="15">
        <f t="shared" si="15"/>
        <v>0.34719318181818182</v>
      </c>
      <c r="D248" s="15">
        <f t="shared" si="16"/>
        <v>50</v>
      </c>
      <c r="E248" s="2">
        <f t="shared" si="17"/>
        <v>48.264034090909092</v>
      </c>
      <c r="F248" s="2">
        <v>5</v>
      </c>
      <c r="G248" s="2">
        <f t="shared" si="18"/>
        <v>3.264034090909091</v>
      </c>
      <c r="H248" s="2">
        <f t="shared" si="19"/>
        <v>0.39113767292052148</v>
      </c>
    </row>
    <row r="249" spans="1:8" x14ac:dyDescent="0.3">
      <c r="A249" s="2">
        <v>60060</v>
      </c>
      <c r="B249" s="2">
        <v>15144.833333333332</v>
      </c>
      <c r="C249" s="15">
        <f t="shared" si="15"/>
        <v>0.34420075757575752</v>
      </c>
      <c r="D249" s="15">
        <f t="shared" si="16"/>
        <v>50</v>
      </c>
      <c r="E249" s="2">
        <f t="shared" si="17"/>
        <v>48.278996212121214</v>
      </c>
      <c r="F249" s="2">
        <v>5</v>
      </c>
      <c r="G249" s="2">
        <f t="shared" si="18"/>
        <v>3.2789962121212124</v>
      </c>
      <c r="H249" s="2">
        <f t="shared" si="19"/>
        <v>0.38687416938375802</v>
      </c>
    </row>
    <row r="250" spans="1:8" x14ac:dyDescent="0.3">
      <c r="A250" s="2">
        <v>60420</v>
      </c>
      <c r="B250" s="2">
        <v>15288.5</v>
      </c>
      <c r="C250" s="15">
        <f t="shared" si="15"/>
        <v>0.34746590909090908</v>
      </c>
      <c r="D250" s="15">
        <f t="shared" si="16"/>
        <v>50</v>
      </c>
      <c r="E250" s="2">
        <f t="shared" si="17"/>
        <v>48.262670454545457</v>
      </c>
      <c r="F250" s="2">
        <v>5</v>
      </c>
      <c r="G250" s="2">
        <f t="shared" si="18"/>
        <v>3.2626704545454546</v>
      </c>
      <c r="H250" s="2">
        <f t="shared" si="19"/>
        <v>0.39152728252380964</v>
      </c>
    </row>
    <row r="251" spans="1:8" x14ac:dyDescent="0.3">
      <c r="A251" s="2">
        <v>60780</v>
      </c>
      <c r="B251" s="2">
        <v>15295.333333333334</v>
      </c>
      <c r="C251" s="15">
        <f t="shared" si="15"/>
        <v>0.34762121212121211</v>
      </c>
      <c r="D251" s="15">
        <f t="shared" si="16"/>
        <v>50</v>
      </c>
      <c r="E251" s="2">
        <f t="shared" si="17"/>
        <v>48.261893939393943</v>
      </c>
      <c r="F251" s="2">
        <v>5</v>
      </c>
      <c r="G251" s="2">
        <f t="shared" si="18"/>
        <v>3.2618939393939392</v>
      </c>
      <c r="H251" s="2">
        <f t="shared" si="19"/>
        <v>0.39174922123992734</v>
      </c>
    </row>
    <row r="252" spans="1:8" x14ac:dyDescent="0.3">
      <c r="A252" s="2">
        <v>61140</v>
      </c>
      <c r="B252" s="2">
        <v>15477.166666666668</v>
      </c>
      <c r="C252" s="15">
        <f t="shared" si="15"/>
        <v>0.35175378787878792</v>
      </c>
      <c r="D252" s="15">
        <f t="shared" si="16"/>
        <v>50</v>
      </c>
      <c r="E252" s="2">
        <f t="shared" si="17"/>
        <v>48.241231060606061</v>
      </c>
      <c r="F252" s="2">
        <v>5</v>
      </c>
      <c r="G252" s="2">
        <f t="shared" si="18"/>
        <v>3.2412310606060606</v>
      </c>
      <c r="H252" s="2">
        <f t="shared" si="19"/>
        <v>0.39767576398169052</v>
      </c>
    </row>
    <row r="253" spans="1:8" x14ac:dyDescent="0.3">
      <c r="A253" s="2">
        <v>61500</v>
      </c>
      <c r="B253" s="2">
        <v>15577.166666666668</v>
      </c>
      <c r="C253" s="15">
        <f t="shared" si="15"/>
        <v>0.35402651515151518</v>
      </c>
      <c r="D253" s="15">
        <f t="shared" si="16"/>
        <v>50</v>
      </c>
      <c r="E253" s="2">
        <f t="shared" si="17"/>
        <v>48.229867424242421</v>
      </c>
      <c r="F253" s="2">
        <v>5</v>
      </c>
      <c r="G253" s="2">
        <f t="shared" si="18"/>
        <v>3.2298674242424239</v>
      </c>
      <c r="H253" s="2">
        <f t="shared" si="19"/>
        <v>0.4009523009935469</v>
      </c>
    </row>
    <row r="254" spans="1:8" x14ac:dyDescent="0.3">
      <c r="A254" s="2">
        <v>61860</v>
      </c>
      <c r="B254" s="2">
        <v>15749.166666666666</v>
      </c>
      <c r="C254" s="15">
        <f t="shared" si="15"/>
        <v>0.35793560606060604</v>
      </c>
      <c r="D254" s="15">
        <f t="shared" si="16"/>
        <v>50</v>
      </c>
      <c r="E254" s="2">
        <f t="shared" si="17"/>
        <v>48.21032196969697</v>
      </c>
      <c r="F254" s="2">
        <v>5</v>
      </c>
      <c r="G254" s="2">
        <f t="shared" si="18"/>
        <v>3.2103219696969698</v>
      </c>
      <c r="H254" s="2">
        <f t="shared" si="19"/>
        <v>0.40661681968654845</v>
      </c>
    </row>
    <row r="255" spans="1:8" x14ac:dyDescent="0.3">
      <c r="A255" s="2">
        <v>62220</v>
      </c>
      <c r="B255" s="2">
        <v>15755.999999999998</v>
      </c>
      <c r="C255" s="15">
        <f t="shared" si="15"/>
        <v>0.35809090909090907</v>
      </c>
      <c r="D255" s="15">
        <f t="shared" si="16"/>
        <v>50</v>
      </c>
      <c r="E255" s="2">
        <f t="shared" si="17"/>
        <v>48.209545454545456</v>
      </c>
      <c r="F255" s="2">
        <v>5</v>
      </c>
      <c r="G255" s="2">
        <f t="shared" si="18"/>
        <v>3.2095454545454549</v>
      </c>
      <c r="H255" s="2">
        <f t="shared" si="19"/>
        <v>0.40684262276158561</v>
      </c>
    </row>
    <row r="256" spans="1:8" x14ac:dyDescent="0.3">
      <c r="A256" s="2">
        <v>62580</v>
      </c>
      <c r="B256" s="2">
        <v>15621.666666666668</v>
      </c>
      <c r="C256" s="15">
        <f t="shared" si="15"/>
        <v>0.35503787878787879</v>
      </c>
      <c r="D256" s="15">
        <f t="shared" si="16"/>
        <v>50</v>
      </c>
      <c r="E256" s="2">
        <f t="shared" si="17"/>
        <v>48.224810606060608</v>
      </c>
      <c r="F256" s="2">
        <v>5</v>
      </c>
      <c r="G256" s="2">
        <f t="shared" si="18"/>
        <v>3.2248106060606059</v>
      </c>
      <c r="H256" s="2">
        <f t="shared" si="19"/>
        <v>0.40241431677183659</v>
      </c>
    </row>
    <row r="257" spans="1:8" x14ac:dyDescent="0.3">
      <c r="A257" s="2">
        <v>62940</v>
      </c>
      <c r="B257" s="2">
        <v>15958.499999999998</v>
      </c>
      <c r="C257" s="15">
        <f t="shared" si="15"/>
        <v>0.36269318181818178</v>
      </c>
      <c r="D257" s="15">
        <f t="shared" si="16"/>
        <v>50</v>
      </c>
      <c r="E257" s="2">
        <f t="shared" si="17"/>
        <v>48.186534090909092</v>
      </c>
      <c r="F257" s="2">
        <v>5</v>
      </c>
      <c r="G257" s="2">
        <f t="shared" si="18"/>
        <v>3.1865340909090909</v>
      </c>
      <c r="H257" s="2">
        <f t="shared" si="19"/>
        <v>0.4135606790640115</v>
      </c>
    </row>
    <row r="258" spans="1:8" x14ac:dyDescent="0.3">
      <c r="A258" s="2">
        <v>63300</v>
      </c>
      <c r="B258" s="2">
        <v>15757.833333333334</v>
      </c>
      <c r="C258" s="15">
        <f t="shared" si="15"/>
        <v>0.35813257575757579</v>
      </c>
      <c r="D258" s="15">
        <f t="shared" si="16"/>
        <v>50</v>
      </c>
      <c r="E258" s="2">
        <f t="shared" si="17"/>
        <v>48.209337121212123</v>
      </c>
      <c r="F258" s="2">
        <v>5</v>
      </c>
      <c r="G258" s="2">
        <f t="shared" si="18"/>
        <v>3.2093371212121209</v>
      </c>
      <c r="H258" s="2">
        <f t="shared" si="19"/>
        <v>0.40690321398798029</v>
      </c>
    </row>
    <row r="259" spans="1:8" x14ac:dyDescent="0.3">
      <c r="A259" s="2">
        <v>63660</v>
      </c>
      <c r="B259" s="2">
        <v>15741.5</v>
      </c>
      <c r="C259" s="15">
        <f t="shared" ref="C259:C322" si="20">B259/$J$27</f>
        <v>0.35776136363636363</v>
      </c>
      <c r="D259" s="15">
        <f t="shared" ref="D259:D322" si="21">$J$28</f>
        <v>50</v>
      </c>
      <c r="E259" s="2">
        <f t="shared" si="17"/>
        <v>48.211193181818182</v>
      </c>
      <c r="F259" s="2">
        <v>5</v>
      </c>
      <c r="G259" s="2">
        <f t="shared" si="18"/>
        <v>3.2111931818181816</v>
      </c>
      <c r="H259" s="2">
        <f t="shared" si="19"/>
        <v>0.40636354898469496</v>
      </c>
    </row>
    <row r="260" spans="1:8" x14ac:dyDescent="0.3">
      <c r="A260" s="2">
        <v>64020</v>
      </c>
      <c r="B260" s="2">
        <v>15773.333333333332</v>
      </c>
      <c r="C260" s="15">
        <f t="shared" si="20"/>
        <v>0.35848484848484846</v>
      </c>
      <c r="D260" s="15">
        <f t="shared" si="21"/>
        <v>50</v>
      </c>
      <c r="E260" s="2">
        <f t="shared" ref="E260:E323" si="22">D260-(F260*C260)</f>
        <v>48.207575757575761</v>
      </c>
      <c r="F260" s="2">
        <v>5</v>
      </c>
      <c r="G260" s="2">
        <f t="shared" ref="G260:G323" si="23">F260-(F260*C260)</f>
        <v>3.207575757575758</v>
      </c>
      <c r="H260" s="2">
        <f t="shared" ref="H260:H323" si="24">LN((F260*E260)/(D260*G260))</f>
        <v>0.40741565299135907</v>
      </c>
    </row>
    <row r="261" spans="1:8" x14ac:dyDescent="0.3">
      <c r="A261" s="2">
        <v>64380</v>
      </c>
      <c r="B261" s="2">
        <v>15898.500000000002</v>
      </c>
      <c r="C261" s="15">
        <f t="shared" si="20"/>
        <v>0.36132954545454549</v>
      </c>
      <c r="D261" s="15">
        <f t="shared" si="21"/>
        <v>50</v>
      </c>
      <c r="E261" s="2">
        <f t="shared" si="22"/>
        <v>48.193352272727275</v>
      </c>
      <c r="F261" s="2">
        <v>5</v>
      </c>
      <c r="G261" s="2">
        <f t="shared" si="23"/>
        <v>3.1933522727272727</v>
      </c>
      <c r="H261" s="2">
        <f t="shared" si="24"/>
        <v>0.41156476468400383</v>
      </c>
    </row>
    <row r="262" spans="1:8" x14ac:dyDescent="0.3">
      <c r="A262" s="2">
        <v>64740</v>
      </c>
      <c r="B262" s="2">
        <v>15937</v>
      </c>
      <c r="C262" s="15">
        <f t="shared" si="20"/>
        <v>0.36220454545454545</v>
      </c>
      <c r="D262" s="15">
        <f t="shared" si="21"/>
        <v>50</v>
      </c>
      <c r="E262" s="2">
        <f t="shared" si="22"/>
        <v>48.188977272727271</v>
      </c>
      <c r="F262" s="2">
        <v>5</v>
      </c>
      <c r="G262" s="2">
        <f t="shared" si="23"/>
        <v>3.1889772727272727</v>
      </c>
      <c r="H262" s="2">
        <f t="shared" si="24"/>
        <v>0.41284495339024552</v>
      </c>
    </row>
    <row r="263" spans="1:8" x14ac:dyDescent="0.3">
      <c r="A263" s="2">
        <v>65100</v>
      </c>
      <c r="B263" s="2">
        <v>15765.499999999998</v>
      </c>
      <c r="C263" s="15">
        <f t="shared" si="20"/>
        <v>0.35830681818181814</v>
      </c>
      <c r="D263" s="15">
        <f t="shared" si="21"/>
        <v>50</v>
      </c>
      <c r="E263" s="2">
        <f t="shared" si="22"/>
        <v>48.208465909090911</v>
      </c>
      <c r="F263" s="2">
        <v>5</v>
      </c>
      <c r="G263" s="2">
        <f t="shared" si="23"/>
        <v>3.2084659090909096</v>
      </c>
      <c r="H263" s="2">
        <f t="shared" si="24"/>
        <v>0.40715664094078918</v>
      </c>
    </row>
    <row r="264" spans="1:8" x14ac:dyDescent="0.3">
      <c r="A264" s="2">
        <v>65460</v>
      </c>
      <c r="B264" s="2">
        <v>16040.833333333334</v>
      </c>
      <c r="C264" s="15">
        <f t="shared" si="20"/>
        <v>0.36456439393939394</v>
      </c>
      <c r="D264" s="15">
        <f t="shared" si="21"/>
        <v>50</v>
      </c>
      <c r="E264" s="2">
        <f t="shared" si="22"/>
        <v>48.177178030303033</v>
      </c>
      <c r="F264" s="2">
        <v>5</v>
      </c>
      <c r="G264" s="2">
        <f t="shared" si="23"/>
        <v>3.1771780303030304</v>
      </c>
      <c r="H264" s="2">
        <f t="shared" si="24"/>
        <v>0.4163069401299852</v>
      </c>
    </row>
    <row r="265" spans="1:8" x14ac:dyDescent="0.3">
      <c r="A265" s="2">
        <v>65820</v>
      </c>
      <c r="B265" s="2">
        <v>16002.999999999998</v>
      </c>
      <c r="C265" s="15">
        <f t="shared" si="20"/>
        <v>0.36370454545454539</v>
      </c>
      <c r="D265" s="15">
        <f t="shared" si="21"/>
        <v>50</v>
      </c>
      <c r="E265" s="2">
        <f t="shared" si="22"/>
        <v>48.181477272727271</v>
      </c>
      <c r="F265" s="2">
        <v>5</v>
      </c>
      <c r="G265" s="2">
        <f t="shared" si="23"/>
        <v>3.1814772727272729</v>
      </c>
      <c r="H265" s="2">
        <f t="shared" si="24"/>
        <v>0.41504392516332739</v>
      </c>
    </row>
    <row r="266" spans="1:8" x14ac:dyDescent="0.3">
      <c r="A266" s="2">
        <v>66180</v>
      </c>
      <c r="B266" s="2">
        <v>16114.166666666666</v>
      </c>
      <c r="C266" s="15">
        <f t="shared" si="20"/>
        <v>0.36623106060606059</v>
      </c>
      <c r="D266" s="15">
        <f t="shared" si="21"/>
        <v>50</v>
      </c>
      <c r="E266" s="2">
        <f t="shared" si="22"/>
        <v>48.1688446969697</v>
      </c>
      <c r="F266" s="2">
        <v>5</v>
      </c>
      <c r="G266" s="2">
        <f t="shared" si="23"/>
        <v>3.1688446969696971</v>
      </c>
      <c r="H266" s="2">
        <f t="shared" si="24"/>
        <v>0.41876027093412033</v>
      </c>
    </row>
    <row r="267" spans="1:8" x14ac:dyDescent="0.3">
      <c r="A267" s="2">
        <v>66540</v>
      </c>
      <c r="B267" s="2">
        <v>16280.833333333332</v>
      </c>
      <c r="C267" s="15">
        <f t="shared" si="20"/>
        <v>0.37001893939393937</v>
      </c>
      <c r="D267" s="15">
        <f t="shared" si="21"/>
        <v>50</v>
      </c>
      <c r="E267" s="2">
        <f t="shared" si="22"/>
        <v>48.149905303030302</v>
      </c>
      <c r="F267" s="2">
        <v>5</v>
      </c>
      <c r="G267" s="2">
        <f t="shared" si="23"/>
        <v>3.149905303030303</v>
      </c>
      <c r="H267" s="2">
        <f t="shared" si="24"/>
        <v>0.42436168868498836</v>
      </c>
    </row>
    <row r="268" spans="1:8" x14ac:dyDescent="0.3">
      <c r="A268" s="2">
        <v>66900</v>
      </c>
      <c r="B268" s="2">
        <v>16281.999999999998</v>
      </c>
      <c r="C268" s="15">
        <f t="shared" si="20"/>
        <v>0.37004545454545451</v>
      </c>
      <c r="D268" s="15">
        <f t="shared" si="21"/>
        <v>50</v>
      </c>
      <c r="E268" s="2">
        <f t="shared" si="22"/>
        <v>48.149772727272726</v>
      </c>
      <c r="F268" s="2">
        <v>5</v>
      </c>
      <c r="G268" s="2">
        <f t="shared" si="23"/>
        <v>3.1497727272727274</v>
      </c>
      <c r="H268" s="2">
        <f t="shared" si="24"/>
        <v>0.42440102497832105</v>
      </c>
    </row>
    <row r="269" spans="1:8" x14ac:dyDescent="0.3">
      <c r="A269" s="2">
        <v>67260</v>
      </c>
      <c r="B269" s="2">
        <v>16690.333333333336</v>
      </c>
      <c r="C269" s="15">
        <f t="shared" si="20"/>
        <v>0.37932575757575765</v>
      </c>
      <c r="D269" s="15">
        <f t="shared" si="21"/>
        <v>50</v>
      </c>
      <c r="E269" s="2">
        <f t="shared" si="22"/>
        <v>48.10337121212121</v>
      </c>
      <c r="F269" s="2">
        <v>5</v>
      </c>
      <c r="G269" s="2">
        <f t="shared" si="23"/>
        <v>3.1033712121212118</v>
      </c>
      <c r="H269" s="2">
        <f t="shared" si="24"/>
        <v>0.43827816084608956</v>
      </c>
    </row>
    <row r="270" spans="1:8" x14ac:dyDescent="0.3">
      <c r="A270" s="2">
        <v>67620</v>
      </c>
      <c r="B270" s="2">
        <v>16590</v>
      </c>
      <c r="C270" s="15">
        <f t="shared" si="20"/>
        <v>0.37704545454545457</v>
      </c>
      <c r="D270" s="15">
        <f t="shared" si="21"/>
        <v>50</v>
      </c>
      <c r="E270" s="2">
        <f t="shared" si="22"/>
        <v>48.114772727272729</v>
      </c>
      <c r="F270" s="2">
        <v>5</v>
      </c>
      <c r="G270" s="2">
        <f t="shared" si="23"/>
        <v>3.1147727272727272</v>
      </c>
      <c r="H270" s="2">
        <f t="shared" si="24"/>
        <v>0.43484797344093867</v>
      </c>
    </row>
    <row r="271" spans="1:8" x14ac:dyDescent="0.3">
      <c r="A271" s="2">
        <v>67980</v>
      </c>
      <c r="B271" s="2">
        <v>16599.666666666668</v>
      </c>
      <c r="C271" s="15">
        <f t="shared" si="20"/>
        <v>0.37726515151515155</v>
      </c>
      <c r="D271" s="15">
        <f t="shared" si="21"/>
        <v>50</v>
      </c>
      <c r="E271" s="2">
        <f t="shared" si="22"/>
        <v>48.113674242424246</v>
      </c>
      <c r="F271" s="2">
        <v>5</v>
      </c>
      <c r="G271" s="2">
        <f t="shared" si="23"/>
        <v>3.1136742424242421</v>
      </c>
      <c r="H271" s="2">
        <f t="shared" si="24"/>
        <v>0.4351778742138559</v>
      </c>
    </row>
    <row r="272" spans="1:8" x14ac:dyDescent="0.3">
      <c r="A272" s="2">
        <v>68340</v>
      </c>
      <c r="B272" s="2">
        <v>16337.833333333334</v>
      </c>
      <c r="C272" s="15">
        <f t="shared" si="20"/>
        <v>0.37131439393939397</v>
      </c>
      <c r="D272" s="15">
        <f t="shared" si="21"/>
        <v>50</v>
      </c>
      <c r="E272" s="2">
        <f t="shared" si="22"/>
        <v>48.143428030303028</v>
      </c>
      <c r="F272" s="2">
        <v>5</v>
      </c>
      <c r="G272" s="2">
        <f t="shared" si="23"/>
        <v>3.1434280303030304</v>
      </c>
      <c r="H272" s="2">
        <f t="shared" si="24"/>
        <v>0.4262856126160261</v>
      </c>
    </row>
    <row r="273" spans="1:8" x14ac:dyDescent="0.3">
      <c r="A273" s="2">
        <v>68700</v>
      </c>
      <c r="B273" s="2">
        <v>16427.833333333332</v>
      </c>
      <c r="C273" s="15">
        <f t="shared" si="20"/>
        <v>0.37335984848484843</v>
      </c>
      <c r="D273" s="15">
        <f t="shared" si="21"/>
        <v>50</v>
      </c>
      <c r="E273" s="2">
        <f t="shared" si="22"/>
        <v>48.133200757575757</v>
      </c>
      <c r="F273" s="2">
        <v>5</v>
      </c>
      <c r="G273" s="2">
        <f t="shared" si="23"/>
        <v>3.1332007575757581</v>
      </c>
      <c r="H273" s="2">
        <f t="shared" si="24"/>
        <v>0.42933200214808004</v>
      </c>
    </row>
    <row r="274" spans="1:8" x14ac:dyDescent="0.3">
      <c r="A274" s="2">
        <v>69060</v>
      </c>
      <c r="B274" s="2">
        <v>16561</v>
      </c>
      <c r="C274" s="15">
        <f t="shared" si="20"/>
        <v>0.37638636363636363</v>
      </c>
      <c r="D274" s="15">
        <f t="shared" si="21"/>
        <v>50</v>
      </c>
      <c r="E274" s="2">
        <f t="shared" si="22"/>
        <v>48.118068181818181</v>
      </c>
      <c r="F274" s="2">
        <v>5</v>
      </c>
      <c r="G274" s="2">
        <f t="shared" si="23"/>
        <v>3.1180681818181819</v>
      </c>
      <c r="H274" s="2">
        <f t="shared" si="24"/>
        <v>0.43385901389829595</v>
      </c>
    </row>
    <row r="275" spans="1:8" x14ac:dyDescent="0.3">
      <c r="A275" s="2">
        <v>69420</v>
      </c>
      <c r="B275" s="2">
        <v>16719</v>
      </c>
      <c r="C275" s="15">
        <f t="shared" si="20"/>
        <v>0.37997727272727272</v>
      </c>
      <c r="D275" s="15">
        <f t="shared" si="21"/>
        <v>50</v>
      </c>
      <c r="E275" s="2">
        <f t="shared" si="22"/>
        <v>48.100113636363638</v>
      </c>
      <c r="F275" s="2">
        <v>5</v>
      </c>
      <c r="G275" s="2">
        <f t="shared" si="23"/>
        <v>3.1001136363636363</v>
      </c>
      <c r="H275" s="2">
        <f t="shared" si="24"/>
        <v>0.4392606789064929</v>
      </c>
    </row>
    <row r="276" spans="1:8" x14ac:dyDescent="0.3">
      <c r="A276" s="2">
        <v>69780</v>
      </c>
      <c r="B276" s="2">
        <v>16743.166666666664</v>
      </c>
      <c r="C276" s="15">
        <f t="shared" si="20"/>
        <v>0.38052651515151509</v>
      </c>
      <c r="D276" s="15">
        <f t="shared" si="21"/>
        <v>50</v>
      </c>
      <c r="E276" s="2">
        <f t="shared" si="22"/>
        <v>48.097367424242421</v>
      </c>
      <c r="F276" s="2">
        <v>5</v>
      </c>
      <c r="G276" s="2">
        <f t="shared" si="23"/>
        <v>3.0973674242424245</v>
      </c>
      <c r="H276" s="2">
        <f t="shared" si="24"/>
        <v>0.44008981860020807</v>
      </c>
    </row>
    <row r="277" spans="1:8" x14ac:dyDescent="0.3">
      <c r="A277" s="2">
        <v>70140</v>
      </c>
      <c r="B277" s="2">
        <v>16739.666666666668</v>
      </c>
      <c r="C277" s="15">
        <f t="shared" si="20"/>
        <v>0.38044696969696973</v>
      </c>
      <c r="D277" s="15">
        <f t="shared" si="21"/>
        <v>50</v>
      </c>
      <c r="E277" s="2">
        <f t="shared" si="22"/>
        <v>48.097765151515148</v>
      </c>
      <c r="F277" s="2">
        <v>5</v>
      </c>
      <c r="G277" s="2">
        <f t="shared" si="23"/>
        <v>3.0977651515151514</v>
      </c>
      <c r="H277" s="2">
        <f t="shared" si="24"/>
        <v>0.43996968785373558</v>
      </c>
    </row>
    <row r="278" spans="1:8" x14ac:dyDescent="0.3">
      <c r="A278" s="2">
        <v>70500</v>
      </c>
      <c r="B278" s="2">
        <v>16894.666666666668</v>
      </c>
      <c r="C278" s="15">
        <f t="shared" si="20"/>
        <v>0.38396969696969702</v>
      </c>
      <c r="D278" s="15">
        <f t="shared" si="21"/>
        <v>50</v>
      </c>
      <c r="E278" s="2">
        <f t="shared" si="22"/>
        <v>48.080151515151513</v>
      </c>
      <c r="F278" s="2">
        <v>5</v>
      </c>
      <c r="G278" s="2">
        <f t="shared" si="23"/>
        <v>3.0801515151515151</v>
      </c>
      <c r="H278" s="2">
        <f t="shared" si="24"/>
        <v>0.44530555953486123</v>
      </c>
    </row>
    <row r="279" spans="1:8" x14ac:dyDescent="0.3">
      <c r="A279" s="2">
        <v>70860</v>
      </c>
      <c r="B279" s="2">
        <v>16843.5</v>
      </c>
      <c r="C279" s="15">
        <f t="shared" si="20"/>
        <v>0.38280681818181816</v>
      </c>
      <c r="D279" s="15">
        <f t="shared" si="21"/>
        <v>50</v>
      </c>
      <c r="E279" s="2">
        <f t="shared" si="22"/>
        <v>48.085965909090909</v>
      </c>
      <c r="F279" s="2">
        <v>5</v>
      </c>
      <c r="G279" s="2">
        <f t="shared" si="23"/>
        <v>3.0859659090909091</v>
      </c>
      <c r="H279" s="2">
        <f t="shared" si="24"/>
        <v>0.44354056558001337</v>
      </c>
    </row>
    <row r="280" spans="1:8" x14ac:dyDescent="0.3">
      <c r="A280" s="2">
        <v>71220</v>
      </c>
      <c r="B280" s="2">
        <v>16995.666666666664</v>
      </c>
      <c r="C280" s="15">
        <f t="shared" si="20"/>
        <v>0.38626515151515145</v>
      </c>
      <c r="D280" s="15">
        <f t="shared" si="21"/>
        <v>50</v>
      </c>
      <c r="E280" s="2">
        <f t="shared" si="22"/>
        <v>48.068674242424244</v>
      </c>
      <c r="F280" s="2">
        <v>5</v>
      </c>
      <c r="G280" s="2">
        <f t="shared" si="23"/>
        <v>3.068674242424243</v>
      </c>
      <c r="H280" s="2">
        <f t="shared" si="24"/>
        <v>0.44879998333286658</v>
      </c>
    </row>
    <row r="281" spans="1:8" x14ac:dyDescent="0.3">
      <c r="A281" s="2">
        <v>71580</v>
      </c>
      <c r="B281" s="2">
        <v>17065.833333333332</v>
      </c>
      <c r="C281" s="15">
        <f t="shared" si="20"/>
        <v>0.38785984848484845</v>
      </c>
      <c r="D281" s="15">
        <f t="shared" si="21"/>
        <v>50</v>
      </c>
      <c r="E281" s="2">
        <f t="shared" si="22"/>
        <v>48.060700757575759</v>
      </c>
      <c r="F281" s="2">
        <v>5</v>
      </c>
      <c r="G281" s="2">
        <f t="shared" si="23"/>
        <v>3.0607007575757579</v>
      </c>
      <c r="H281" s="2">
        <f t="shared" si="24"/>
        <v>0.45123582260783773</v>
      </c>
    </row>
    <row r="282" spans="1:8" x14ac:dyDescent="0.3">
      <c r="A282" s="2">
        <v>71940</v>
      </c>
      <c r="B282" s="2">
        <v>17336</v>
      </c>
      <c r="C282" s="15">
        <f t="shared" si="20"/>
        <v>0.39400000000000002</v>
      </c>
      <c r="D282" s="15">
        <f t="shared" si="21"/>
        <v>50</v>
      </c>
      <c r="E282" s="2">
        <f t="shared" si="22"/>
        <v>48.03</v>
      </c>
      <c r="F282" s="2">
        <v>5</v>
      </c>
      <c r="G282" s="2">
        <f t="shared" si="23"/>
        <v>3.03</v>
      </c>
      <c r="H282" s="2">
        <f t="shared" si="24"/>
        <v>0.46067810316140961</v>
      </c>
    </row>
    <row r="283" spans="1:8" x14ac:dyDescent="0.3">
      <c r="A283" s="2">
        <v>72300</v>
      </c>
      <c r="B283" s="2">
        <v>17104.833333333332</v>
      </c>
      <c r="C283" s="15">
        <f t="shared" si="20"/>
        <v>0.38874621212121208</v>
      </c>
      <c r="D283" s="15">
        <f t="shared" si="21"/>
        <v>50</v>
      </c>
      <c r="E283" s="2">
        <f t="shared" si="22"/>
        <v>48.056268939393938</v>
      </c>
      <c r="F283" s="2">
        <v>5</v>
      </c>
      <c r="G283" s="2">
        <f t="shared" si="23"/>
        <v>3.0562689393939397</v>
      </c>
      <c r="H283" s="2">
        <f t="shared" si="24"/>
        <v>0.45259262975253467</v>
      </c>
    </row>
    <row r="284" spans="1:8" x14ac:dyDescent="0.3">
      <c r="A284" s="2">
        <v>72660</v>
      </c>
      <c r="B284" s="2">
        <v>16960.5</v>
      </c>
      <c r="C284" s="15">
        <f t="shared" si="20"/>
        <v>0.38546590909090911</v>
      </c>
      <c r="D284" s="15">
        <f t="shared" si="21"/>
        <v>50</v>
      </c>
      <c r="E284" s="2">
        <f t="shared" si="22"/>
        <v>48.072670454545452</v>
      </c>
      <c r="F284" s="2">
        <v>5</v>
      </c>
      <c r="G284" s="2">
        <f t="shared" si="23"/>
        <v>3.0726704545454542</v>
      </c>
      <c r="H284" s="2">
        <f t="shared" si="24"/>
        <v>0.44758170242765127</v>
      </c>
    </row>
    <row r="285" spans="1:8" x14ac:dyDescent="0.3">
      <c r="A285" s="2">
        <v>73020</v>
      </c>
      <c r="B285" s="2">
        <v>16996.166666666668</v>
      </c>
      <c r="C285" s="15">
        <f t="shared" si="20"/>
        <v>0.38627651515151518</v>
      </c>
      <c r="D285" s="15">
        <f t="shared" si="21"/>
        <v>50</v>
      </c>
      <c r="E285" s="2">
        <f t="shared" si="22"/>
        <v>48.068617424242426</v>
      </c>
      <c r="F285" s="2">
        <v>5</v>
      </c>
      <c r="G285" s="2">
        <f t="shared" si="23"/>
        <v>3.068617424242424</v>
      </c>
      <c r="H285" s="2">
        <f t="shared" si="24"/>
        <v>0.44881731702948291</v>
      </c>
    </row>
    <row r="286" spans="1:8" x14ac:dyDescent="0.3">
      <c r="A286" s="2">
        <v>73380</v>
      </c>
      <c r="B286" s="2">
        <v>17399.5</v>
      </c>
      <c r="C286" s="15">
        <f t="shared" si="20"/>
        <v>0.39544318181818183</v>
      </c>
      <c r="D286" s="15">
        <f t="shared" si="21"/>
        <v>50</v>
      </c>
      <c r="E286" s="2">
        <f t="shared" si="22"/>
        <v>48.022784090909092</v>
      </c>
      <c r="F286" s="2">
        <v>5</v>
      </c>
      <c r="G286" s="2">
        <f t="shared" si="23"/>
        <v>3.0227840909090906</v>
      </c>
      <c r="H286" s="2">
        <f t="shared" si="24"/>
        <v>0.46291218273565415</v>
      </c>
    </row>
    <row r="287" spans="1:8" x14ac:dyDescent="0.3">
      <c r="A287" s="2">
        <v>73740</v>
      </c>
      <c r="B287" s="2">
        <v>17185.666666666664</v>
      </c>
      <c r="C287" s="15">
        <f t="shared" si="20"/>
        <v>0.39058333333333328</v>
      </c>
      <c r="D287" s="15">
        <f t="shared" si="21"/>
        <v>50</v>
      </c>
      <c r="E287" s="2">
        <f t="shared" si="22"/>
        <v>48.047083333333333</v>
      </c>
      <c r="F287" s="2">
        <v>5</v>
      </c>
      <c r="G287" s="2">
        <f t="shared" si="23"/>
        <v>3.0470833333333336</v>
      </c>
      <c r="H287" s="2">
        <f t="shared" si="24"/>
        <v>0.45541149098594608</v>
      </c>
    </row>
    <row r="288" spans="1:8" x14ac:dyDescent="0.3">
      <c r="A288" s="2">
        <v>74100</v>
      </c>
      <c r="B288" s="2">
        <v>17380.833333333336</v>
      </c>
      <c r="C288" s="15">
        <f t="shared" si="20"/>
        <v>0.39501893939393945</v>
      </c>
      <c r="D288" s="15">
        <f t="shared" si="21"/>
        <v>50</v>
      </c>
      <c r="E288" s="2">
        <f t="shared" si="22"/>
        <v>48.024905303030302</v>
      </c>
      <c r="F288" s="2">
        <v>5</v>
      </c>
      <c r="G288" s="2">
        <f t="shared" si="23"/>
        <v>3.0249053030303026</v>
      </c>
      <c r="H288" s="2">
        <f t="shared" si="24"/>
        <v>0.4622548576226595</v>
      </c>
    </row>
    <row r="289" spans="1:8" x14ac:dyDescent="0.3">
      <c r="A289" s="2">
        <v>74460</v>
      </c>
      <c r="B289" s="2">
        <v>17817</v>
      </c>
      <c r="C289" s="15">
        <f t="shared" si="20"/>
        <v>0.40493181818181817</v>
      </c>
      <c r="D289" s="15">
        <f t="shared" si="21"/>
        <v>50</v>
      </c>
      <c r="E289" s="2">
        <f t="shared" si="22"/>
        <v>47.97534090909091</v>
      </c>
      <c r="F289" s="2">
        <v>5</v>
      </c>
      <c r="G289" s="2">
        <f t="shared" si="23"/>
        <v>2.9753409090909093</v>
      </c>
      <c r="H289" s="2">
        <f t="shared" si="24"/>
        <v>0.47774343112465129</v>
      </c>
    </row>
    <row r="290" spans="1:8" x14ac:dyDescent="0.3">
      <c r="A290" s="2">
        <v>74820</v>
      </c>
      <c r="B290" s="2">
        <v>17575.666666666668</v>
      </c>
      <c r="C290" s="15">
        <f t="shared" si="20"/>
        <v>0.39944696969696974</v>
      </c>
      <c r="D290" s="15">
        <f t="shared" si="21"/>
        <v>50</v>
      </c>
      <c r="E290" s="2">
        <f t="shared" si="22"/>
        <v>48.002765151515149</v>
      </c>
      <c r="F290" s="2">
        <v>5</v>
      </c>
      <c r="G290" s="2">
        <f t="shared" si="23"/>
        <v>3.0027651515151512</v>
      </c>
      <c r="H290" s="2">
        <f t="shared" si="24"/>
        <v>0.46913994225844646</v>
      </c>
    </row>
    <row r="291" spans="1:8" x14ac:dyDescent="0.3">
      <c r="A291" s="2">
        <v>75180</v>
      </c>
      <c r="B291" s="2">
        <v>17531.666666666668</v>
      </c>
      <c r="C291" s="15">
        <f t="shared" si="20"/>
        <v>0.39844696969696974</v>
      </c>
      <c r="D291" s="15">
        <f t="shared" si="21"/>
        <v>50</v>
      </c>
      <c r="E291" s="2">
        <f t="shared" si="22"/>
        <v>48.007765151515152</v>
      </c>
      <c r="F291" s="2">
        <v>5</v>
      </c>
      <c r="G291" s="2">
        <f t="shared" si="23"/>
        <v>3.0077651515151516</v>
      </c>
      <c r="H291" s="2">
        <f t="shared" si="24"/>
        <v>0.46758035040940399</v>
      </c>
    </row>
    <row r="292" spans="1:8" x14ac:dyDescent="0.3">
      <c r="A292" s="2">
        <v>75540</v>
      </c>
      <c r="B292" s="2">
        <v>17812.5</v>
      </c>
      <c r="C292" s="15">
        <f t="shared" si="20"/>
        <v>0.40482954545454547</v>
      </c>
      <c r="D292" s="15">
        <f t="shared" si="21"/>
        <v>50</v>
      </c>
      <c r="E292" s="2">
        <f t="shared" si="22"/>
        <v>47.975852272727273</v>
      </c>
      <c r="F292" s="2">
        <v>5</v>
      </c>
      <c r="G292" s="2">
        <f t="shared" si="23"/>
        <v>2.9758522727272725</v>
      </c>
      <c r="H292" s="2">
        <f t="shared" si="24"/>
        <v>0.47758223747811596</v>
      </c>
    </row>
    <row r="293" spans="1:8" x14ac:dyDescent="0.3">
      <c r="A293" s="2">
        <v>75900</v>
      </c>
      <c r="B293" s="2">
        <v>17647.333333333332</v>
      </c>
      <c r="C293" s="15">
        <f t="shared" si="20"/>
        <v>0.40107575757575753</v>
      </c>
      <c r="D293" s="15">
        <f t="shared" si="21"/>
        <v>50</v>
      </c>
      <c r="E293" s="2">
        <f t="shared" si="22"/>
        <v>47.99462121212121</v>
      </c>
      <c r="F293" s="2">
        <v>5</v>
      </c>
      <c r="G293" s="2">
        <f t="shared" si="23"/>
        <v>2.9946212121212126</v>
      </c>
      <c r="H293" s="2">
        <f t="shared" si="24"/>
        <v>0.47168610340037342</v>
      </c>
    </row>
    <row r="294" spans="1:8" x14ac:dyDescent="0.3">
      <c r="A294" s="2">
        <v>76260</v>
      </c>
      <c r="B294" s="2">
        <v>18089.5</v>
      </c>
      <c r="C294" s="15">
        <f t="shared" si="20"/>
        <v>0.41112500000000002</v>
      </c>
      <c r="D294" s="15">
        <f t="shared" si="21"/>
        <v>50</v>
      </c>
      <c r="E294" s="2">
        <f t="shared" si="22"/>
        <v>47.944375000000001</v>
      </c>
      <c r="F294" s="2">
        <v>5</v>
      </c>
      <c r="G294" s="2">
        <f t="shared" si="23"/>
        <v>2.944375</v>
      </c>
      <c r="H294" s="2">
        <f t="shared" si="24"/>
        <v>0.48755982128431063</v>
      </c>
    </row>
    <row r="295" spans="1:8" x14ac:dyDescent="0.3">
      <c r="A295" s="2">
        <v>76620</v>
      </c>
      <c r="B295" s="2">
        <v>17829.333333333332</v>
      </c>
      <c r="C295" s="15">
        <f t="shared" si="20"/>
        <v>0.40521212121212119</v>
      </c>
      <c r="D295" s="15">
        <f t="shared" si="21"/>
        <v>50</v>
      </c>
      <c r="E295" s="2">
        <f t="shared" si="22"/>
        <v>47.973939393939396</v>
      </c>
      <c r="F295" s="2">
        <v>5</v>
      </c>
      <c r="G295" s="2">
        <f t="shared" si="23"/>
        <v>2.9739393939393941</v>
      </c>
      <c r="H295" s="2">
        <f t="shared" si="24"/>
        <v>0.47818537198616162</v>
      </c>
    </row>
    <row r="296" spans="1:8" x14ac:dyDescent="0.3">
      <c r="A296" s="2">
        <v>76980</v>
      </c>
      <c r="B296" s="2">
        <v>17847.333333333332</v>
      </c>
      <c r="C296" s="15">
        <f t="shared" si="20"/>
        <v>0.4056212121212121</v>
      </c>
      <c r="D296" s="15">
        <f t="shared" si="21"/>
        <v>50</v>
      </c>
      <c r="E296" s="2">
        <f t="shared" si="22"/>
        <v>47.971893939393937</v>
      </c>
      <c r="F296" s="2">
        <v>5</v>
      </c>
      <c r="G296" s="2">
        <f t="shared" si="23"/>
        <v>2.9718939393939396</v>
      </c>
      <c r="H296" s="2">
        <f t="shared" si="24"/>
        <v>0.47883076387899526</v>
      </c>
    </row>
    <row r="297" spans="1:8" x14ac:dyDescent="0.3">
      <c r="A297" s="2">
        <v>77340</v>
      </c>
      <c r="B297" s="2">
        <v>17864.833333333332</v>
      </c>
      <c r="C297" s="15">
        <f t="shared" si="20"/>
        <v>0.40601893939393935</v>
      </c>
      <c r="D297" s="15">
        <f t="shared" si="21"/>
        <v>50</v>
      </c>
      <c r="E297" s="2">
        <f t="shared" si="22"/>
        <v>47.969905303030302</v>
      </c>
      <c r="F297" s="2">
        <v>5</v>
      </c>
      <c r="G297" s="2">
        <f t="shared" si="23"/>
        <v>2.9699053030303033</v>
      </c>
      <c r="H297" s="2">
        <f t="shared" si="24"/>
        <v>0.47945868062593311</v>
      </c>
    </row>
    <row r="298" spans="1:8" x14ac:dyDescent="0.3">
      <c r="A298" s="2">
        <v>77700</v>
      </c>
      <c r="B298" s="2">
        <v>17930.333333333336</v>
      </c>
      <c r="C298" s="15">
        <f t="shared" si="20"/>
        <v>0.40750757575757579</v>
      </c>
      <c r="D298" s="15">
        <f t="shared" si="21"/>
        <v>50</v>
      </c>
      <c r="E298" s="2">
        <f t="shared" si="22"/>
        <v>47.96246212121212</v>
      </c>
      <c r="F298" s="2">
        <v>5</v>
      </c>
      <c r="G298" s="2">
        <f t="shared" si="23"/>
        <v>2.9624621212121212</v>
      </c>
      <c r="H298" s="2">
        <f t="shared" si="24"/>
        <v>0.48181285252952893</v>
      </c>
    </row>
    <row r="299" spans="1:8" x14ac:dyDescent="0.3">
      <c r="A299" s="2">
        <v>78060</v>
      </c>
      <c r="B299" s="2">
        <v>18044.5</v>
      </c>
      <c r="C299" s="15">
        <f t="shared" si="20"/>
        <v>0.41010227272727273</v>
      </c>
      <c r="D299" s="15">
        <f t="shared" si="21"/>
        <v>50</v>
      </c>
      <c r="E299" s="2">
        <f t="shared" si="22"/>
        <v>47.94948863636364</v>
      </c>
      <c r="F299" s="2">
        <v>5</v>
      </c>
      <c r="G299" s="2">
        <f t="shared" si="23"/>
        <v>2.9494886363636361</v>
      </c>
      <c r="H299" s="2">
        <f t="shared" si="24"/>
        <v>0.48593123204012922</v>
      </c>
    </row>
    <row r="300" spans="1:8" x14ac:dyDescent="0.3">
      <c r="A300" s="2">
        <v>78420</v>
      </c>
      <c r="B300" s="2">
        <v>17863.666666666668</v>
      </c>
      <c r="C300" s="15">
        <f t="shared" si="20"/>
        <v>0.40599242424242427</v>
      </c>
      <c r="D300" s="15">
        <f t="shared" si="21"/>
        <v>50</v>
      </c>
      <c r="E300" s="2">
        <f t="shared" si="22"/>
        <v>47.970037878787878</v>
      </c>
      <c r="F300" s="2">
        <v>5</v>
      </c>
      <c r="G300" s="2">
        <f t="shared" si="23"/>
        <v>2.9700378787878785</v>
      </c>
      <c r="H300" s="2">
        <f t="shared" si="24"/>
        <v>0.47941680562063932</v>
      </c>
    </row>
    <row r="301" spans="1:8" x14ac:dyDescent="0.3">
      <c r="A301" s="2">
        <v>78780</v>
      </c>
      <c r="B301" s="2">
        <v>18286.833333333336</v>
      </c>
      <c r="C301" s="15">
        <f t="shared" si="20"/>
        <v>0.41560984848484855</v>
      </c>
      <c r="D301" s="15">
        <f t="shared" si="21"/>
        <v>50</v>
      </c>
      <c r="E301" s="2">
        <f t="shared" si="22"/>
        <v>47.921950757575758</v>
      </c>
      <c r="F301" s="2">
        <v>5</v>
      </c>
      <c r="G301" s="2">
        <f t="shared" si="23"/>
        <v>2.9219507575757571</v>
      </c>
      <c r="H301" s="2">
        <f t="shared" si="24"/>
        <v>0.4947371077298609</v>
      </c>
    </row>
    <row r="302" spans="1:8" x14ac:dyDescent="0.3">
      <c r="A302" s="2">
        <v>79140</v>
      </c>
      <c r="B302" s="2">
        <v>18005</v>
      </c>
      <c r="C302" s="15">
        <f t="shared" si="20"/>
        <v>0.40920454545454543</v>
      </c>
      <c r="D302" s="15">
        <f t="shared" si="21"/>
        <v>50</v>
      </c>
      <c r="E302" s="2">
        <f t="shared" si="22"/>
        <v>47.953977272727272</v>
      </c>
      <c r="F302" s="2">
        <v>5</v>
      </c>
      <c r="G302" s="2">
        <f t="shared" si="23"/>
        <v>2.9539772727272728</v>
      </c>
      <c r="H302" s="2">
        <f t="shared" si="24"/>
        <v>0.48450416079486253</v>
      </c>
    </row>
    <row r="303" spans="1:8" x14ac:dyDescent="0.3">
      <c r="A303" s="2">
        <v>79500</v>
      </c>
      <c r="B303" s="2">
        <v>18012.333333333336</v>
      </c>
      <c r="C303" s="15">
        <f t="shared" si="20"/>
        <v>0.40937121212121219</v>
      </c>
      <c r="D303" s="15">
        <f t="shared" si="21"/>
        <v>50</v>
      </c>
      <c r="E303" s="2">
        <f t="shared" si="22"/>
        <v>47.953143939393939</v>
      </c>
      <c r="F303" s="2">
        <v>5</v>
      </c>
      <c r="G303" s="2">
        <f t="shared" si="23"/>
        <v>2.9531439393939389</v>
      </c>
      <c r="H303" s="2">
        <f t="shared" si="24"/>
        <v>0.48476892820319573</v>
      </c>
    </row>
    <row r="304" spans="1:8" x14ac:dyDescent="0.3">
      <c r="A304" s="2">
        <v>79860</v>
      </c>
      <c r="B304" s="2">
        <v>18054.666666666668</v>
      </c>
      <c r="C304" s="15">
        <f t="shared" si="20"/>
        <v>0.41033333333333338</v>
      </c>
      <c r="D304" s="15">
        <f t="shared" si="21"/>
        <v>50</v>
      </c>
      <c r="E304" s="2">
        <f t="shared" si="22"/>
        <v>47.948333333333331</v>
      </c>
      <c r="F304" s="2">
        <v>5</v>
      </c>
      <c r="G304" s="2">
        <f t="shared" si="23"/>
        <v>2.9483333333333333</v>
      </c>
      <c r="H304" s="2">
        <f t="shared" si="24"/>
        <v>0.48629891035875544</v>
      </c>
    </row>
    <row r="305" spans="1:8" x14ac:dyDescent="0.3">
      <c r="A305" s="2">
        <v>80220</v>
      </c>
      <c r="B305" s="2">
        <v>18312</v>
      </c>
      <c r="C305" s="15">
        <f t="shared" si="20"/>
        <v>0.41618181818181821</v>
      </c>
      <c r="D305" s="15">
        <f t="shared" si="21"/>
        <v>50</v>
      </c>
      <c r="E305" s="2">
        <f t="shared" si="22"/>
        <v>47.919090909090912</v>
      </c>
      <c r="F305" s="2">
        <v>5</v>
      </c>
      <c r="G305" s="2">
        <f t="shared" si="23"/>
        <v>2.919090909090909</v>
      </c>
      <c r="H305" s="2">
        <f t="shared" si="24"/>
        <v>0.49565665431785122</v>
      </c>
    </row>
    <row r="306" spans="1:8" x14ac:dyDescent="0.3">
      <c r="A306" s="2">
        <v>80580</v>
      </c>
      <c r="B306" s="2">
        <v>18448.166666666668</v>
      </c>
      <c r="C306" s="15">
        <f t="shared" si="20"/>
        <v>0.41927651515151521</v>
      </c>
      <c r="D306" s="15">
        <f t="shared" si="21"/>
        <v>50</v>
      </c>
      <c r="E306" s="2">
        <f t="shared" si="22"/>
        <v>47.903617424242427</v>
      </c>
      <c r="F306" s="2">
        <v>5</v>
      </c>
      <c r="G306" s="2">
        <f t="shared" si="23"/>
        <v>2.903617424242424</v>
      </c>
      <c r="H306" s="2">
        <f t="shared" si="24"/>
        <v>0.50064858158980297</v>
      </c>
    </row>
    <row r="307" spans="1:8" x14ac:dyDescent="0.3">
      <c r="A307" s="2">
        <v>80940</v>
      </c>
      <c r="B307" s="2">
        <v>18494</v>
      </c>
      <c r="C307" s="15">
        <f t="shared" si="20"/>
        <v>0.42031818181818181</v>
      </c>
      <c r="D307" s="15">
        <f t="shared" si="21"/>
        <v>50</v>
      </c>
      <c r="E307" s="2">
        <f t="shared" si="22"/>
        <v>47.898409090909091</v>
      </c>
      <c r="F307" s="2">
        <v>5</v>
      </c>
      <c r="G307" s="2">
        <f t="shared" si="23"/>
        <v>2.8984090909090909</v>
      </c>
      <c r="H307" s="2">
        <f t="shared" si="24"/>
        <v>0.50233520061728631</v>
      </c>
    </row>
    <row r="308" spans="1:8" x14ac:dyDescent="0.3">
      <c r="A308" s="2">
        <v>81300</v>
      </c>
      <c r="B308" s="2">
        <v>18492.333333333332</v>
      </c>
      <c r="C308" s="15">
        <f t="shared" si="20"/>
        <v>0.420280303030303</v>
      </c>
      <c r="D308" s="15">
        <f t="shared" si="21"/>
        <v>50</v>
      </c>
      <c r="E308" s="2">
        <f t="shared" si="22"/>
        <v>47.898598484848485</v>
      </c>
      <c r="F308" s="2">
        <v>5</v>
      </c>
      <c r="G308" s="2">
        <f t="shared" si="23"/>
        <v>2.8985984848484851</v>
      </c>
      <c r="H308" s="2">
        <f t="shared" si="24"/>
        <v>0.50227381271804272</v>
      </c>
    </row>
    <row r="309" spans="1:8" x14ac:dyDescent="0.3">
      <c r="A309" s="2">
        <v>81660</v>
      </c>
      <c r="B309" s="2">
        <v>18557</v>
      </c>
      <c r="C309" s="15">
        <f t="shared" si="20"/>
        <v>0.42175000000000001</v>
      </c>
      <c r="D309" s="15">
        <f t="shared" si="21"/>
        <v>50</v>
      </c>
      <c r="E309" s="2">
        <f t="shared" si="22"/>
        <v>47.891249999999999</v>
      </c>
      <c r="F309" s="2">
        <v>5</v>
      </c>
      <c r="G309" s="2">
        <f t="shared" si="23"/>
        <v>2.8912499999999999</v>
      </c>
      <c r="H309" s="2">
        <f t="shared" si="24"/>
        <v>0.50465878793888697</v>
      </c>
    </row>
    <row r="310" spans="1:8" x14ac:dyDescent="0.3">
      <c r="A310" s="2">
        <v>82020</v>
      </c>
      <c r="B310" s="2">
        <v>18542.833333333336</v>
      </c>
      <c r="C310" s="15">
        <f t="shared" si="20"/>
        <v>0.42142803030303033</v>
      </c>
      <c r="D310" s="15">
        <f t="shared" si="21"/>
        <v>50</v>
      </c>
      <c r="E310" s="2">
        <f t="shared" si="22"/>
        <v>47.892859848484846</v>
      </c>
      <c r="F310" s="2">
        <v>5</v>
      </c>
      <c r="G310" s="2">
        <f t="shared" si="23"/>
        <v>2.8928598484848482</v>
      </c>
      <c r="H310" s="2">
        <f t="shared" si="24"/>
        <v>0.50413575683026191</v>
      </c>
    </row>
    <row r="311" spans="1:8" x14ac:dyDescent="0.3">
      <c r="A311" s="2">
        <v>82380</v>
      </c>
      <c r="B311" s="2">
        <v>18695.833333333332</v>
      </c>
      <c r="C311" s="15">
        <f t="shared" si="20"/>
        <v>0.42490530303030299</v>
      </c>
      <c r="D311" s="15">
        <f t="shared" si="21"/>
        <v>50</v>
      </c>
      <c r="E311" s="2">
        <f t="shared" si="22"/>
        <v>47.875473484848484</v>
      </c>
      <c r="F311" s="2">
        <v>5</v>
      </c>
      <c r="G311" s="2">
        <f t="shared" si="23"/>
        <v>2.8754734848484849</v>
      </c>
      <c r="H311" s="2">
        <f t="shared" si="24"/>
        <v>0.50980089340938006</v>
      </c>
    </row>
    <row r="312" spans="1:8" x14ac:dyDescent="0.3">
      <c r="A312" s="2">
        <v>82740</v>
      </c>
      <c r="B312" s="2">
        <v>18544.166666666668</v>
      </c>
      <c r="C312" s="15">
        <f t="shared" si="20"/>
        <v>0.42145833333333338</v>
      </c>
      <c r="D312" s="15">
        <f t="shared" si="21"/>
        <v>50</v>
      </c>
      <c r="E312" s="2">
        <f t="shared" si="22"/>
        <v>47.892708333333331</v>
      </c>
      <c r="F312" s="2">
        <v>5</v>
      </c>
      <c r="G312" s="2">
        <f t="shared" si="23"/>
        <v>2.8927083333333332</v>
      </c>
      <c r="H312" s="2">
        <f t="shared" si="24"/>
        <v>0.50418497012870445</v>
      </c>
    </row>
    <row r="313" spans="1:8" x14ac:dyDescent="0.3">
      <c r="A313" s="2">
        <v>83100</v>
      </c>
      <c r="B313" s="2">
        <v>18510.833333333332</v>
      </c>
      <c r="C313" s="15">
        <f t="shared" si="20"/>
        <v>0.42070075757575753</v>
      </c>
      <c r="D313" s="15">
        <f t="shared" si="21"/>
        <v>50</v>
      </c>
      <c r="E313" s="2">
        <f t="shared" si="22"/>
        <v>47.896496212121214</v>
      </c>
      <c r="F313" s="2">
        <v>5</v>
      </c>
      <c r="G313" s="2">
        <f t="shared" si="23"/>
        <v>2.8964962121212121</v>
      </c>
      <c r="H313" s="2">
        <f t="shared" si="24"/>
        <v>0.50295545696468691</v>
      </c>
    </row>
    <row r="314" spans="1:8" x14ac:dyDescent="0.3">
      <c r="A314" s="2">
        <v>83460</v>
      </c>
      <c r="B314" s="2">
        <v>18756.5</v>
      </c>
      <c r="C314" s="15">
        <f t="shared" si="20"/>
        <v>0.42628409090909092</v>
      </c>
      <c r="D314" s="15">
        <f t="shared" si="21"/>
        <v>50</v>
      </c>
      <c r="E314" s="2">
        <f t="shared" si="22"/>
        <v>47.868579545454544</v>
      </c>
      <c r="F314" s="2">
        <v>5</v>
      </c>
      <c r="G314" s="2">
        <f t="shared" si="23"/>
        <v>2.8685795454545455</v>
      </c>
      <c r="H314" s="2">
        <f t="shared" si="24"/>
        <v>0.51205726144731489</v>
      </c>
    </row>
    <row r="315" spans="1:8" x14ac:dyDescent="0.3">
      <c r="A315" s="2">
        <v>83820</v>
      </c>
      <c r="B315" s="2">
        <v>18506.333333333336</v>
      </c>
      <c r="C315" s="15">
        <f t="shared" si="20"/>
        <v>0.42059848484848489</v>
      </c>
      <c r="D315" s="15">
        <f t="shared" si="21"/>
        <v>50</v>
      </c>
      <c r="E315" s="2">
        <f t="shared" si="22"/>
        <v>47.897007575757577</v>
      </c>
      <c r="F315" s="2">
        <v>5</v>
      </c>
      <c r="G315" s="2">
        <f t="shared" si="23"/>
        <v>2.8970075757575757</v>
      </c>
      <c r="H315" s="2">
        <f t="shared" si="24"/>
        <v>0.50278960332975664</v>
      </c>
    </row>
    <row r="316" spans="1:8" x14ac:dyDescent="0.3">
      <c r="A316" s="2">
        <v>84180</v>
      </c>
      <c r="B316" s="2">
        <v>18902</v>
      </c>
      <c r="C316" s="15">
        <f t="shared" si="20"/>
        <v>0.42959090909090908</v>
      </c>
      <c r="D316" s="15">
        <f t="shared" si="21"/>
        <v>50</v>
      </c>
      <c r="E316" s="2">
        <f t="shared" si="22"/>
        <v>47.852045454545454</v>
      </c>
      <c r="F316" s="2">
        <v>5</v>
      </c>
      <c r="G316" s="2">
        <f t="shared" si="23"/>
        <v>2.8520454545454546</v>
      </c>
      <c r="H316" s="2">
        <f t="shared" si="24"/>
        <v>0.51749233100875625</v>
      </c>
    </row>
    <row r="317" spans="1:8" x14ac:dyDescent="0.3">
      <c r="A317" s="2">
        <v>84540</v>
      </c>
      <c r="B317" s="2">
        <v>18875.333333333332</v>
      </c>
      <c r="C317" s="15">
        <f t="shared" si="20"/>
        <v>0.42898484848484847</v>
      </c>
      <c r="D317" s="15">
        <f t="shared" si="21"/>
        <v>50</v>
      </c>
      <c r="E317" s="2">
        <f t="shared" si="22"/>
        <v>47.855075757575754</v>
      </c>
      <c r="F317" s="2">
        <v>5</v>
      </c>
      <c r="G317" s="2">
        <f t="shared" si="23"/>
        <v>2.8550757575757575</v>
      </c>
      <c r="H317" s="2">
        <f t="shared" si="24"/>
        <v>0.51649371790884469</v>
      </c>
    </row>
    <row r="318" spans="1:8" x14ac:dyDescent="0.3">
      <c r="A318" s="2">
        <v>84900</v>
      </c>
      <c r="B318" s="2">
        <v>18994.833333333336</v>
      </c>
      <c r="C318" s="15">
        <f t="shared" si="20"/>
        <v>0.43170075757575765</v>
      </c>
      <c r="D318" s="15">
        <f t="shared" si="21"/>
        <v>50</v>
      </c>
      <c r="E318" s="2">
        <f t="shared" si="22"/>
        <v>47.841496212121214</v>
      </c>
      <c r="F318" s="2">
        <v>5</v>
      </c>
      <c r="G318" s="2">
        <f t="shared" si="23"/>
        <v>2.8414962121212115</v>
      </c>
      <c r="H318" s="2">
        <f t="shared" si="24"/>
        <v>0.52097754279815678</v>
      </c>
    </row>
    <row r="319" spans="1:8" x14ac:dyDescent="0.3">
      <c r="A319" s="2">
        <v>85260</v>
      </c>
      <c r="B319" s="2">
        <v>19271.5</v>
      </c>
      <c r="C319" s="15">
        <f t="shared" si="20"/>
        <v>0.43798863636363639</v>
      </c>
      <c r="D319" s="15">
        <f t="shared" si="21"/>
        <v>50</v>
      </c>
      <c r="E319" s="2">
        <f t="shared" si="22"/>
        <v>47.81005681818182</v>
      </c>
      <c r="F319" s="2">
        <v>5</v>
      </c>
      <c r="G319" s="2">
        <f t="shared" si="23"/>
        <v>2.8100568181818182</v>
      </c>
      <c r="H319" s="2">
        <f t="shared" si="24"/>
        <v>0.5314462149247664</v>
      </c>
    </row>
    <row r="320" spans="1:8" x14ac:dyDescent="0.3">
      <c r="A320" s="2">
        <v>85620</v>
      </c>
      <c r="B320" s="2">
        <v>18875</v>
      </c>
      <c r="C320" s="15">
        <f t="shared" si="20"/>
        <v>0.42897727272727271</v>
      </c>
      <c r="D320" s="15">
        <f t="shared" si="21"/>
        <v>50</v>
      </c>
      <c r="E320" s="2">
        <f t="shared" si="22"/>
        <v>47.85511363636364</v>
      </c>
      <c r="F320" s="2">
        <v>5</v>
      </c>
      <c r="G320" s="2">
        <f t="shared" si="23"/>
        <v>2.8551136363636367</v>
      </c>
      <c r="H320" s="2">
        <f t="shared" si="24"/>
        <v>0.51648124235343129</v>
      </c>
    </row>
    <row r="321" spans="1:8" x14ac:dyDescent="0.3">
      <c r="A321" s="2">
        <v>85980</v>
      </c>
      <c r="B321" s="2">
        <v>19189.166666666664</v>
      </c>
      <c r="C321" s="15">
        <f t="shared" si="20"/>
        <v>0.43611742424242417</v>
      </c>
      <c r="D321" s="15">
        <f t="shared" si="21"/>
        <v>50</v>
      </c>
      <c r="E321" s="2">
        <f t="shared" si="22"/>
        <v>47.81941287878788</v>
      </c>
      <c r="F321" s="2">
        <v>5</v>
      </c>
      <c r="G321" s="2">
        <f t="shared" si="23"/>
        <v>2.8194128787878792</v>
      </c>
      <c r="H321" s="2">
        <f t="shared" si="24"/>
        <v>0.52831792696513258</v>
      </c>
    </row>
    <row r="322" spans="1:8" x14ac:dyDescent="0.3">
      <c r="A322" s="2">
        <v>86340</v>
      </c>
      <c r="B322" s="2">
        <v>19394.333333333332</v>
      </c>
      <c r="C322" s="15">
        <f t="shared" si="20"/>
        <v>0.44078030303030302</v>
      </c>
      <c r="D322" s="15">
        <f t="shared" si="21"/>
        <v>50</v>
      </c>
      <c r="E322" s="2">
        <f t="shared" si="22"/>
        <v>47.796098484848486</v>
      </c>
      <c r="F322" s="2">
        <v>5</v>
      </c>
      <c r="G322" s="2">
        <f t="shared" si="23"/>
        <v>2.7960984848484847</v>
      </c>
      <c r="H322" s="2">
        <f t="shared" si="24"/>
        <v>0.53613387428558557</v>
      </c>
    </row>
    <row r="323" spans="1:8" x14ac:dyDescent="0.3">
      <c r="A323" s="2">
        <v>86700</v>
      </c>
      <c r="B323" s="2">
        <v>19324.333333333332</v>
      </c>
      <c r="C323" s="15">
        <f t="shared" ref="C323:C386" si="25">B323/$J$27</f>
        <v>0.43918939393939394</v>
      </c>
      <c r="D323" s="15">
        <f t="shared" ref="D323:D386" si="26">$J$28</f>
        <v>50</v>
      </c>
      <c r="E323" s="2">
        <f t="shared" si="22"/>
        <v>47.804053030303031</v>
      </c>
      <c r="F323" s="2">
        <v>5</v>
      </c>
      <c r="G323" s="2">
        <f t="shared" si="23"/>
        <v>2.8040530303030304</v>
      </c>
      <c r="H323" s="2">
        <f t="shared" si="24"/>
        <v>0.53345945296794228</v>
      </c>
    </row>
    <row r="324" spans="1:8" x14ac:dyDescent="0.3">
      <c r="A324" s="2">
        <v>87060</v>
      </c>
      <c r="B324" s="2">
        <v>19414.5</v>
      </c>
      <c r="C324" s="15">
        <f t="shared" si="25"/>
        <v>0.44123863636363636</v>
      </c>
      <c r="D324" s="15">
        <f t="shared" si="26"/>
        <v>50</v>
      </c>
      <c r="E324" s="2">
        <f t="shared" ref="E324:E387" si="27">D324-(F324*C324)</f>
        <v>47.793806818181821</v>
      </c>
      <c r="F324" s="2">
        <v>5</v>
      </c>
      <c r="G324" s="2">
        <f t="shared" ref="G324:G387" si="28">F324-(F324*C324)</f>
        <v>2.7938068181818183</v>
      </c>
      <c r="H324" s="2">
        <f t="shared" ref="H324:H387" si="29">LN((F324*E324)/(D324*G324))</f>
        <v>0.53690585685881365</v>
      </c>
    </row>
    <row r="325" spans="1:8" x14ac:dyDescent="0.3">
      <c r="A325" s="2">
        <v>87420</v>
      </c>
      <c r="B325" s="2">
        <v>19125.5</v>
      </c>
      <c r="C325" s="15">
        <f t="shared" si="25"/>
        <v>0.43467045454545455</v>
      </c>
      <c r="D325" s="15">
        <f t="shared" si="26"/>
        <v>50</v>
      </c>
      <c r="E325" s="2">
        <f t="shared" si="27"/>
        <v>47.826647727272729</v>
      </c>
      <c r="F325" s="2">
        <v>5</v>
      </c>
      <c r="G325" s="2">
        <f t="shared" si="28"/>
        <v>2.8266477272727273</v>
      </c>
      <c r="H325" s="2">
        <f t="shared" si="29"/>
        <v>0.52590641414517303</v>
      </c>
    </row>
    <row r="326" spans="1:8" x14ac:dyDescent="0.3">
      <c r="A326" s="2">
        <v>87780</v>
      </c>
      <c r="B326" s="2">
        <v>19431.333333333332</v>
      </c>
      <c r="C326" s="15">
        <f t="shared" si="25"/>
        <v>0.44162121212121208</v>
      </c>
      <c r="D326" s="15">
        <f t="shared" si="26"/>
        <v>50</v>
      </c>
      <c r="E326" s="2">
        <f t="shared" si="27"/>
        <v>47.791893939393937</v>
      </c>
      <c r="F326" s="2">
        <v>5</v>
      </c>
      <c r="G326" s="2">
        <f t="shared" si="28"/>
        <v>2.7918939393939395</v>
      </c>
      <c r="H326" s="2">
        <f t="shared" si="29"/>
        <v>0.53755075240919659</v>
      </c>
    </row>
    <row r="327" spans="1:8" x14ac:dyDescent="0.3">
      <c r="A327" s="2">
        <v>88140</v>
      </c>
      <c r="B327" s="2">
        <v>19319.166666666668</v>
      </c>
      <c r="C327" s="15">
        <f t="shared" si="25"/>
        <v>0.43907196969696971</v>
      </c>
      <c r="D327" s="15">
        <f t="shared" si="26"/>
        <v>50</v>
      </c>
      <c r="E327" s="2">
        <f t="shared" si="27"/>
        <v>47.804640151515152</v>
      </c>
      <c r="F327" s="2">
        <v>5</v>
      </c>
      <c r="G327" s="2">
        <f t="shared" si="28"/>
        <v>2.8046401515151516</v>
      </c>
      <c r="H327" s="2">
        <f t="shared" si="29"/>
        <v>0.53326237357631157</v>
      </c>
    </row>
    <row r="328" spans="1:8" x14ac:dyDescent="0.3">
      <c r="A328" s="2">
        <v>88500</v>
      </c>
      <c r="B328" s="2">
        <v>19599.166666666668</v>
      </c>
      <c r="C328" s="15">
        <f t="shared" si="25"/>
        <v>0.44543560606060612</v>
      </c>
      <c r="D328" s="15">
        <f t="shared" si="26"/>
        <v>50</v>
      </c>
      <c r="E328" s="2">
        <f t="shared" si="27"/>
        <v>47.77282196969697</v>
      </c>
      <c r="F328" s="2">
        <v>5</v>
      </c>
      <c r="G328" s="2">
        <f t="shared" si="28"/>
        <v>2.7728219696969694</v>
      </c>
      <c r="H328" s="2">
        <f t="shared" si="29"/>
        <v>0.544006243524503</v>
      </c>
    </row>
    <row r="329" spans="1:8" x14ac:dyDescent="0.3">
      <c r="A329" s="2">
        <v>88860</v>
      </c>
      <c r="B329" s="2">
        <v>19140.666666666668</v>
      </c>
      <c r="C329" s="15">
        <f t="shared" si="25"/>
        <v>0.43501515151515152</v>
      </c>
      <c r="D329" s="15">
        <f t="shared" si="26"/>
        <v>50</v>
      </c>
      <c r="E329" s="2">
        <f t="shared" si="27"/>
        <v>47.824924242424245</v>
      </c>
      <c r="F329" s="2">
        <v>5</v>
      </c>
      <c r="G329" s="2">
        <f t="shared" si="28"/>
        <v>2.8249242424242422</v>
      </c>
      <c r="H329" s="2">
        <f t="shared" si="29"/>
        <v>0.52648029087512604</v>
      </c>
    </row>
    <row r="330" spans="1:8" x14ac:dyDescent="0.3">
      <c r="A330" s="2">
        <v>89220</v>
      </c>
      <c r="B330" s="2">
        <v>19557</v>
      </c>
      <c r="C330" s="15">
        <f t="shared" si="25"/>
        <v>0.44447727272727272</v>
      </c>
      <c r="D330" s="15">
        <f t="shared" si="26"/>
        <v>50</v>
      </c>
      <c r="E330" s="2">
        <f t="shared" si="27"/>
        <v>47.77761363636364</v>
      </c>
      <c r="F330" s="2">
        <v>5</v>
      </c>
      <c r="G330" s="2">
        <f t="shared" si="28"/>
        <v>2.7776136363636366</v>
      </c>
      <c r="H330" s="2">
        <f t="shared" si="29"/>
        <v>0.54237994795651723</v>
      </c>
    </row>
    <row r="331" spans="1:8" x14ac:dyDescent="0.3">
      <c r="A331" s="2">
        <v>89580</v>
      </c>
      <c r="B331" s="2">
        <v>19592</v>
      </c>
      <c r="C331" s="15">
        <f t="shared" si="25"/>
        <v>0.44527272727272726</v>
      </c>
      <c r="D331" s="15">
        <f t="shared" si="26"/>
        <v>50</v>
      </c>
      <c r="E331" s="2">
        <f t="shared" si="27"/>
        <v>47.773636363636363</v>
      </c>
      <c r="F331" s="2">
        <v>5</v>
      </c>
      <c r="G331" s="2">
        <f t="shared" si="28"/>
        <v>2.7736363636363635</v>
      </c>
      <c r="H331" s="2">
        <f t="shared" si="29"/>
        <v>0.54372962790904156</v>
      </c>
    </row>
    <row r="332" spans="1:8" x14ac:dyDescent="0.3">
      <c r="A332" s="2">
        <v>89940</v>
      </c>
      <c r="B332" s="2">
        <v>19844</v>
      </c>
      <c r="C332" s="15">
        <f t="shared" si="25"/>
        <v>0.45100000000000001</v>
      </c>
      <c r="D332" s="15">
        <f t="shared" si="26"/>
        <v>50</v>
      </c>
      <c r="E332" s="2">
        <f t="shared" si="27"/>
        <v>47.744999999999997</v>
      </c>
      <c r="F332" s="2">
        <v>5</v>
      </c>
      <c r="G332" s="2">
        <f t="shared" si="28"/>
        <v>2.7450000000000001</v>
      </c>
      <c r="H332" s="2">
        <f t="shared" si="29"/>
        <v>0.55350818144662617</v>
      </c>
    </row>
    <row r="333" spans="1:8" x14ac:dyDescent="0.3">
      <c r="A333" s="2">
        <v>90300</v>
      </c>
      <c r="B333" s="2">
        <v>19730.666666666664</v>
      </c>
      <c r="C333" s="15">
        <f t="shared" si="25"/>
        <v>0.44842424242424239</v>
      </c>
      <c r="D333" s="15">
        <f t="shared" si="26"/>
        <v>50</v>
      </c>
      <c r="E333" s="2">
        <f t="shared" si="27"/>
        <v>47.757878787878788</v>
      </c>
      <c r="F333" s="2">
        <v>5</v>
      </c>
      <c r="G333" s="2">
        <f t="shared" si="28"/>
        <v>2.7578787878787878</v>
      </c>
      <c r="H333" s="2">
        <f t="shared" si="29"/>
        <v>0.5490971319920489</v>
      </c>
    </row>
    <row r="334" spans="1:8" x14ac:dyDescent="0.3">
      <c r="A334" s="2">
        <v>90660</v>
      </c>
      <c r="B334" s="2">
        <v>19647.666666666668</v>
      </c>
      <c r="C334" s="15">
        <f t="shared" si="25"/>
        <v>0.44653787878787882</v>
      </c>
      <c r="D334" s="15">
        <f t="shared" si="26"/>
        <v>50</v>
      </c>
      <c r="E334" s="2">
        <f t="shared" si="27"/>
        <v>47.767310606060605</v>
      </c>
      <c r="F334" s="2">
        <v>5</v>
      </c>
      <c r="G334" s="2">
        <f t="shared" si="28"/>
        <v>2.7673106060606059</v>
      </c>
      <c r="H334" s="2">
        <f t="shared" si="29"/>
        <v>0.54588048578638704</v>
      </c>
    </row>
    <row r="335" spans="1:8" x14ac:dyDescent="0.3">
      <c r="A335" s="2">
        <v>91020</v>
      </c>
      <c r="B335" s="2">
        <v>19682.666666666664</v>
      </c>
      <c r="C335" s="15">
        <f t="shared" si="25"/>
        <v>0.44733333333333331</v>
      </c>
      <c r="D335" s="15">
        <f t="shared" si="26"/>
        <v>50</v>
      </c>
      <c r="E335" s="2">
        <f t="shared" si="27"/>
        <v>47.763333333333335</v>
      </c>
      <c r="F335" s="2">
        <v>5</v>
      </c>
      <c r="G335" s="2">
        <f t="shared" si="28"/>
        <v>2.7633333333333336</v>
      </c>
      <c r="H335" s="2">
        <f t="shared" si="29"/>
        <v>0.54723548658726207</v>
      </c>
    </row>
    <row r="336" spans="1:8" x14ac:dyDescent="0.3">
      <c r="A336" s="2">
        <v>91380</v>
      </c>
      <c r="B336" s="2">
        <v>19623</v>
      </c>
      <c r="C336" s="15">
        <f t="shared" si="25"/>
        <v>0.44597727272727272</v>
      </c>
      <c r="D336" s="15">
        <f t="shared" si="26"/>
        <v>50</v>
      </c>
      <c r="E336" s="2">
        <f t="shared" si="27"/>
        <v>47.770113636363639</v>
      </c>
      <c r="F336" s="2">
        <v>5</v>
      </c>
      <c r="G336" s="2">
        <f t="shared" si="28"/>
        <v>2.7701136363636363</v>
      </c>
      <c r="H336" s="2">
        <f t="shared" si="29"/>
        <v>0.54492676991198474</v>
      </c>
    </row>
    <row r="337" spans="1:8" x14ac:dyDescent="0.3">
      <c r="A337" s="2">
        <v>91740</v>
      </c>
      <c r="B337" s="2">
        <v>20189.333333333332</v>
      </c>
      <c r="C337" s="15">
        <f t="shared" si="25"/>
        <v>0.45884848484848484</v>
      </c>
      <c r="D337" s="15">
        <f t="shared" si="26"/>
        <v>50</v>
      </c>
      <c r="E337" s="2">
        <f t="shared" si="27"/>
        <v>47.705757575757573</v>
      </c>
      <c r="F337" s="2">
        <v>5</v>
      </c>
      <c r="G337" s="2">
        <f t="shared" si="28"/>
        <v>2.705757575757576</v>
      </c>
      <c r="H337" s="2">
        <f t="shared" si="29"/>
        <v>0.56708506344776466</v>
      </c>
    </row>
    <row r="338" spans="1:8" x14ac:dyDescent="0.3">
      <c r="A338" s="2">
        <v>92100</v>
      </c>
      <c r="B338" s="2">
        <v>19984.666666666668</v>
      </c>
      <c r="C338" s="15">
        <f t="shared" si="25"/>
        <v>0.45419696969696971</v>
      </c>
      <c r="D338" s="15">
        <f t="shared" si="26"/>
        <v>50</v>
      </c>
      <c r="E338" s="2">
        <f t="shared" si="27"/>
        <v>47.729015151515149</v>
      </c>
      <c r="F338" s="2">
        <v>5</v>
      </c>
      <c r="G338" s="2">
        <f t="shared" si="28"/>
        <v>2.7290151515151515</v>
      </c>
      <c r="H338" s="2">
        <f t="shared" si="29"/>
        <v>0.559013610319264</v>
      </c>
    </row>
    <row r="339" spans="1:8" x14ac:dyDescent="0.3">
      <c r="A339" s="2">
        <v>92460</v>
      </c>
      <c r="B339" s="2">
        <v>20159.5</v>
      </c>
      <c r="C339" s="15">
        <f t="shared" si="25"/>
        <v>0.45817045454545452</v>
      </c>
      <c r="D339" s="15">
        <f t="shared" si="26"/>
        <v>50</v>
      </c>
      <c r="E339" s="2">
        <f t="shared" si="27"/>
        <v>47.709147727272729</v>
      </c>
      <c r="F339" s="2">
        <v>5</v>
      </c>
      <c r="G339" s="2">
        <f t="shared" si="28"/>
        <v>2.7091477272727276</v>
      </c>
      <c r="H339" s="2">
        <f t="shared" si="29"/>
        <v>0.56590396911921481</v>
      </c>
    </row>
    <row r="340" spans="1:8" x14ac:dyDescent="0.3">
      <c r="A340" s="2">
        <v>92820</v>
      </c>
      <c r="B340" s="2">
        <v>19934.5</v>
      </c>
      <c r="C340" s="15">
        <f t="shared" si="25"/>
        <v>0.4530568181818182</v>
      </c>
      <c r="D340" s="15">
        <f t="shared" si="26"/>
        <v>50</v>
      </c>
      <c r="E340" s="2">
        <f t="shared" si="27"/>
        <v>47.734715909090909</v>
      </c>
      <c r="F340" s="2">
        <v>5</v>
      </c>
      <c r="G340" s="2">
        <f t="shared" si="28"/>
        <v>2.7347159090909088</v>
      </c>
      <c r="H340" s="2">
        <f t="shared" si="29"/>
        <v>0.55704627890365643</v>
      </c>
    </row>
    <row r="341" spans="1:8" x14ac:dyDescent="0.3">
      <c r="A341" s="2">
        <v>93180</v>
      </c>
      <c r="B341" s="2">
        <v>19824.333333333332</v>
      </c>
      <c r="C341" s="15">
        <f t="shared" si="25"/>
        <v>0.45055303030303029</v>
      </c>
      <c r="D341" s="15">
        <f t="shared" si="26"/>
        <v>50</v>
      </c>
      <c r="E341" s="2">
        <f t="shared" si="27"/>
        <v>47.747234848484851</v>
      </c>
      <c r="F341" s="2">
        <v>5</v>
      </c>
      <c r="G341" s="2">
        <f t="shared" si="28"/>
        <v>2.7472348484848483</v>
      </c>
      <c r="H341" s="2">
        <f t="shared" si="29"/>
        <v>0.55274116715099475</v>
      </c>
    </row>
    <row r="342" spans="1:8" x14ac:dyDescent="0.3">
      <c r="A342" s="2">
        <v>93540</v>
      </c>
      <c r="B342" s="2">
        <v>20180.333333333332</v>
      </c>
      <c r="C342" s="15">
        <f t="shared" si="25"/>
        <v>0.45864393939393938</v>
      </c>
      <c r="D342" s="15">
        <f t="shared" si="26"/>
        <v>50</v>
      </c>
      <c r="E342" s="2">
        <f t="shared" si="27"/>
        <v>47.7067803030303</v>
      </c>
      <c r="F342" s="2">
        <v>5</v>
      </c>
      <c r="G342" s="2">
        <f t="shared" si="28"/>
        <v>2.7067803030303033</v>
      </c>
      <c r="H342" s="2">
        <f t="shared" si="29"/>
        <v>0.56672859101389383</v>
      </c>
    </row>
    <row r="343" spans="1:8" x14ac:dyDescent="0.3">
      <c r="A343" s="2">
        <v>93900</v>
      </c>
      <c r="B343" s="2">
        <v>19956.333333333332</v>
      </c>
      <c r="C343" s="15">
        <f t="shared" si="25"/>
        <v>0.45355303030303029</v>
      </c>
      <c r="D343" s="15">
        <f t="shared" si="26"/>
        <v>50</v>
      </c>
      <c r="E343" s="2">
        <f t="shared" si="27"/>
        <v>47.73223484848485</v>
      </c>
      <c r="F343" s="2">
        <v>5</v>
      </c>
      <c r="G343" s="2">
        <f t="shared" si="28"/>
        <v>2.7322348484848487</v>
      </c>
      <c r="H343" s="2">
        <f t="shared" si="29"/>
        <v>0.55790195952471799</v>
      </c>
    </row>
    <row r="344" spans="1:8" x14ac:dyDescent="0.3">
      <c r="A344" s="2">
        <v>94260</v>
      </c>
      <c r="B344" s="2">
        <v>20292.166666666664</v>
      </c>
      <c r="C344" s="15">
        <f t="shared" si="25"/>
        <v>0.46118560606060599</v>
      </c>
      <c r="D344" s="15">
        <f t="shared" si="26"/>
        <v>50</v>
      </c>
      <c r="E344" s="2">
        <f t="shared" si="27"/>
        <v>47.694071969696971</v>
      </c>
      <c r="F344" s="2">
        <v>5</v>
      </c>
      <c r="G344" s="2">
        <f t="shared" si="28"/>
        <v>2.6940719696969699</v>
      </c>
      <c r="H344" s="2">
        <f t="shared" si="29"/>
        <v>0.57116822737143125</v>
      </c>
    </row>
    <row r="345" spans="1:8" x14ac:dyDescent="0.3">
      <c r="A345" s="2">
        <v>94620</v>
      </c>
      <c r="B345" s="2">
        <v>20333.833333333332</v>
      </c>
      <c r="C345" s="15">
        <f t="shared" si="25"/>
        <v>0.46213257575757571</v>
      </c>
      <c r="D345" s="15">
        <f t="shared" si="26"/>
        <v>50</v>
      </c>
      <c r="E345" s="2">
        <f t="shared" si="27"/>
        <v>47.68933712121212</v>
      </c>
      <c r="F345" s="2">
        <v>5</v>
      </c>
      <c r="G345" s="2">
        <f t="shared" si="28"/>
        <v>2.6893371212121213</v>
      </c>
      <c r="H345" s="2">
        <f t="shared" si="29"/>
        <v>0.57282799957024966</v>
      </c>
    </row>
    <row r="346" spans="1:8" x14ac:dyDescent="0.3">
      <c r="A346" s="2">
        <v>94980</v>
      </c>
      <c r="B346" s="2">
        <v>20266.333333333332</v>
      </c>
      <c r="C346" s="15">
        <f t="shared" si="25"/>
        <v>0.46059848484848481</v>
      </c>
      <c r="D346" s="15">
        <f t="shared" si="26"/>
        <v>50</v>
      </c>
      <c r="E346" s="2">
        <f t="shared" si="27"/>
        <v>47.697007575757574</v>
      </c>
      <c r="F346" s="2">
        <v>5</v>
      </c>
      <c r="G346" s="2">
        <f t="shared" si="28"/>
        <v>2.697007575757576</v>
      </c>
      <c r="H346" s="2">
        <f t="shared" si="29"/>
        <v>0.57014071556067558</v>
      </c>
    </row>
    <row r="347" spans="1:8" x14ac:dyDescent="0.3">
      <c r="A347" s="2">
        <v>95340</v>
      </c>
      <c r="B347" s="2">
        <v>20504.666666666664</v>
      </c>
      <c r="C347" s="15">
        <f t="shared" si="25"/>
        <v>0.46601515151515144</v>
      </c>
      <c r="D347" s="15">
        <f t="shared" si="26"/>
        <v>50</v>
      </c>
      <c r="E347" s="2">
        <f t="shared" si="27"/>
        <v>47.669924242424244</v>
      </c>
      <c r="F347" s="2">
        <v>5</v>
      </c>
      <c r="G347" s="2">
        <f t="shared" si="28"/>
        <v>2.6699242424242429</v>
      </c>
      <c r="H347" s="2">
        <f t="shared" si="29"/>
        <v>0.57966548862704803</v>
      </c>
    </row>
    <row r="348" spans="1:8" x14ac:dyDescent="0.3">
      <c r="A348" s="2">
        <v>95700</v>
      </c>
      <c r="B348" s="2">
        <v>20657</v>
      </c>
      <c r="C348" s="15">
        <f t="shared" si="25"/>
        <v>0.46947727272727274</v>
      </c>
      <c r="D348" s="15">
        <f t="shared" si="26"/>
        <v>50</v>
      </c>
      <c r="E348" s="2">
        <f t="shared" si="27"/>
        <v>47.65261363636364</v>
      </c>
      <c r="F348" s="2">
        <v>5</v>
      </c>
      <c r="G348" s="2">
        <f t="shared" si="28"/>
        <v>2.6526136363636361</v>
      </c>
      <c r="H348" s="2">
        <f t="shared" si="29"/>
        <v>0.58580695449385278</v>
      </c>
    </row>
    <row r="349" spans="1:8" x14ac:dyDescent="0.3">
      <c r="A349" s="2">
        <v>96060</v>
      </c>
      <c r="B349" s="2">
        <v>20248.833333333336</v>
      </c>
      <c r="C349" s="15">
        <f t="shared" si="25"/>
        <v>0.46020075757575762</v>
      </c>
      <c r="D349" s="15">
        <f t="shared" si="26"/>
        <v>50</v>
      </c>
      <c r="E349" s="2">
        <f t="shared" si="27"/>
        <v>47.698996212121209</v>
      </c>
      <c r="F349" s="2">
        <v>5</v>
      </c>
      <c r="G349" s="2">
        <f t="shared" si="28"/>
        <v>2.6989962121212119</v>
      </c>
      <c r="H349" s="2">
        <f t="shared" si="29"/>
        <v>0.56944533031076139</v>
      </c>
    </row>
    <row r="350" spans="1:8" x14ac:dyDescent="0.3">
      <c r="A350" s="2">
        <v>96420</v>
      </c>
      <c r="B350" s="2">
        <v>20779</v>
      </c>
      <c r="C350" s="15">
        <f t="shared" si="25"/>
        <v>0.47225</v>
      </c>
      <c r="D350" s="15">
        <f t="shared" si="26"/>
        <v>50</v>
      </c>
      <c r="E350" s="2">
        <f t="shared" si="27"/>
        <v>47.638750000000002</v>
      </c>
      <c r="F350" s="2">
        <v>5</v>
      </c>
      <c r="G350" s="2">
        <f t="shared" si="28"/>
        <v>2.6387499999999999</v>
      </c>
      <c r="H350" s="2">
        <f t="shared" si="29"/>
        <v>0.59075609251334649</v>
      </c>
    </row>
    <row r="351" spans="1:8" x14ac:dyDescent="0.3">
      <c r="A351" s="2">
        <v>96780</v>
      </c>
      <c r="B351" s="2">
        <v>20538.5</v>
      </c>
      <c r="C351" s="15">
        <f t="shared" si="25"/>
        <v>0.4667840909090909</v>
      </c>
      <c r="D351" s="15">
        <f t="shared" si="26"/>
        <v>50</v>
      </c>
      <c r="E351" s="2">
        <f t="shared" si="27"/>
        <v>47.666079545454544</v>
      </c>
      <c r="F351" s="2">
        <v>5</v>
      </c>
      <c r="G351" s="2">
        <f t="shared" si="28"/>
        <v>2.6660795454545454</v>
      </c>
      <c r="H351" s="2">
        <f t="shared" si="29"/>
        <v>0.5810258729775597</v>
      </c>
    </row>
    <row r="352" spans="1:8" x14ac:dyDescent="0.3">
      <c r="A352" s="2">
        <v>97140</v>
      </c>
      <c r="B352" s="2">
        <v>20502.333333333336</v>
      </c>
      <c r="C352" s="15">
        <f t="shared" si="25"/>
        <v>0.46596212121212127</v>
      </c>
      <c r="D352" s="15">
        <f t="shared" si="26"/>
        <v>50</v>
      </c>
      <c r="E352" s="2">
        <f t="shared" si="27"/>
        <v>47.670189393939395</v>
      </c>
      <c r="F352" s="2">
        <v>5</v>
      </c>
      <c r="G352" s="2">
        <f t="shared" si="28"/>
        <v>2.6701893939393937</v>
      </c>
      <c r="H352" s="2">
        <f t="shared" si="29"/>
        <v>0.57957174528023558</v>
      </c>
    </row>
    <row r="353" spans="1:8" x14ac:dyDescent="0.3">
      <c r="A353" s="2">
        <v>97500</v>
      </c>
      <c r="B353" s="2">
        <v>20561.166666666668</v>
      </c>
      <c r="C353" s="15">
        <f t="shared" si="25"/>
        <v>0.46729924242424248</v>
      </c>
      <c r="D353" s="15">
        <f t="shared" si="26"/>
        <v>50</v>
      </c>
      <c r="E353" s="2">
        <f t="shared" si="27"/>
        <v>47.663503787878788</v>
      </c>
      <c r="F353" s="2">
        <v>5</v>
      </c>
      <c r="G353" s="2">
        <f t="shared" si="28"/>
        <v>2.6635037878787875</v>
      </c>
      <c r="H353" s="2">
        <f t="shared" si="29"/>
        <v>0.58193842277853014</v>
      </c>
    </row>
    <row r="354" spans="1:8" x14ac:dyDescent="0.3">
      <c r="A354" s="2">
        <v>97860</v>
      </c>
      <c r="B354" s="2">
        <v>20504.166666666664</v>
      </c>
      <c r="C354" s="15">
        <f t="shared" si="25"/>
        <v>0.46600378787878782</v>
      </c>
      <c r="D354" s="15">
        <f t="shared" si="26"/>
        <v>50</v>
      </c>
      <c r="E354" s="2">
        <f t="shared" si="27"/>
        <v>47.669981060606062</v>
      </c>
      <c r="F354" s="2">
        <v>5</v>
      </c>
      <c r="G354" s="2">
        <f t="shared" si="28"/>
        <v>2.669981060606061</v>
      </c>
      <c r="H354" s="2">
        <f t="shared" si="29"/>
        <v>0.57964539993941999</v>
      </c>
    </row>
    <row r="355" spans="1:8" x14ac:dyDescent="0.3">
      <c r="A355" s="2">
        <v>98220</v>
      </c>
      <c r="B355" s="2">
        <v>20705.333333333336</v>
      </c>
      <c r="C355" s="15">
        <f t="shared" si="25"/>
        <v>0.47057575757575765</v>
      </c>
      <c r="D355" s="15">
        <f t="shared" si="26"/>
        <v>50</v>
      </c>
      <c r="E355" s="2">
        <f t="shared" si="27"/>
        <v>47.647121212121213</v>
      </c>
      <c r="F355" s="2">
        <v>5</v>
      </c>
      <c r="G355" s="2">
        <f t="shared" si="28"/>
        <v>2.6471212121212115</v>
      </c>
      <c r="H355" s="2">
        <f t="shared" si="29"/>
        <v>0.58776440554563647</v>
      </c>
    </row>
    <row r="356" spans="1:8" x14ac:dyDescent="0.3">
      <c r="A356" s="2">
        <v>98580</v>
      </c>
      <c r="B356" s="2">
        <v>20868</v>
      </c>
      <c r="C356" s="15">
        <f t="shared" si="25"/>
        <v>0.47427272727272729</v>
      </c>
      <c r="D356" s="15">
        <f t="shared" si="26"/>
        <v>50</v>
      </c>
      <c r="E356" s="2">
        <f t="shared" si="27"/>
        <v>47.62863636363636</v>
      </c>
      <c r="F356" s="2">
        <v>5</v>
      </c>
      <c r="G356" s="2">
        <f t="shared" si="28"/>
        <v>2.6286363636363634</v>
      </c>
      <c r="H356" s="2">
        <f t="shared" si="29"/>
        <v>0.5943838728182852</v>
      </c>
    </row>
    <row r="357" spans="1:8" x14ac:dyDescent="0.3">
      <c r="A357" s="2">
        <v>98940</v>
      </c>
      <c r="B357" s="2">
        <v>20934.833333333332</v>
      </c>
      <c r="C357" s="15">
        <f t="shared" si="25"/>
        <v>0.47579166666666661</v>
      </c>
      <c r="D357" s="15">
        <f t="shared" si="26"/>
        <v>50</v>
      </c>
      <c r="E357" s="2">
        <f t="shared" si="27"/>
        <v>47.62104166666667</v>
      </c>
      <c r="F357" s="2">
        <v>5</v>
      </c>
      <c r="G357" s="2">
        <f t="shared" si="28"/>
        <v>2.6210416666666667</v>
      </c>
      <c r="H357" s="2">
        <f t="shared" si="29"/>
        <v>0.59711780093278632</v>
      </c>
    </row>
    <row r="358" spans="1:8" x14ac:dyDescent="0.3">
      <c r="A358" s="2">
        <v>99300</v>
      </c>
      <c r="B358" s="2">
        <v>20914.5</v>
      </c>
      <c r="C358" s="15">
        <f t="shared" si="25"/>
        <v>0.47532954545454548</v>
      </c>
      <c r="D358" s="15">
        <f t="shared" si="26"/>
        <v>50</v>
      </c>
      <c r="E358" s="2">
        <f t="shared" si="27"/>
        <v>47.623352272727274</v>
      </c>
      <c r="F358" s="2">
        <v>5</v>
      </c>
      <c r="G358" s="2">
        <f t="shared" si="28"/>
        <v>2.6233522727272724</v>
      </c>
      <c r="H358" s="2">
        <f t="shared" si="29"/>
        <v>0.59628514858008952</v>
      </c>
    </row>
    <row r="359" spans="1:8" x14ac:dyDescent="0.3">
      <c r="A359" s="2">
        <v>99660</v>
      </c>
      <c r="B359" s="2">
        <v>21470.166666666664</v>
      </c>
      <c r="C359" s="15">
        <f t="shared" si="25"/>
        <v>0.48795833333333327</v>
      </c>
      <c r="D359" s="15">
        <f t="shared" si="26"/>
        <v>50</v>
      </c>
      <c r="E359" s="2">
        <f t="shared" si="27"/>
        <v>47.560208333333335</v>
      </c>
      <c r="F359" s="2">
        <v>5</v>
      </c>
      <c r="G359" s="2">
        <f t="shared" si="28"/>
        <v>2.5602083333333336</v>
      </c>
      <c r="H359" s="2">
        <f t="shared" si="29"/>
        <v>0.61932272386206155</v>
      </c>
    </row>
    <row r="360" spans="1:8" x14ac:dyDescent="0.3">
      <c r="A360" s="2">
        <v>100020</v>
      </c>
      <c r="B360" s="2">
        <v>21127.333333333336</v>
      </c>
      <c r="C360" s="15">
        <f t="shared" si="25"/>
        <v>0.48016666666666674</v>
      </c>
      <c r="D360" s="15">
        <f t="shared" si="26"/>
        <v>50</v>
      </c>
      <c r="E360" s="2">
        <f t="shared" si="27"/>
        <v>47.599166666666669</v>
      </c>
      <c r="F360" s="2">
        <v>5</v>
      </c>
      <c r="G360" s="2">
        <f t="shared" si="28"/>
        <v>2.5991666666666662</v>
      </c>
      <c r="H360" s="2">
        <f t="shared" si="29"/>
        <v>0.60503928025556675</v>
      </c>
    </row>
    <row r="361" spans="1:8" x14ac:dyDescent="0.3">
      <c r="A361" s="2">
        <v>100380</v>
      </c>
      <c r="B361" s="2">
        <v>20923.333333333332</v>
      </c>
      <c r="C361" s="15">
        <f t="shared" si="25"/>
        <v>0.47553030303030303</v>
      </c>
      <c r="D361" s="15">
        <f t="shared" si="26"/>
        <v>50</v>
      </c>
      <c r="E361" s="2">
        <f t="shared" si="27"/>
        <v>47.622348484848487</v>
      </c>
      <c r="F361" s="2">
        <v>5</v>
      </c>
      <c r="G361" s="2">
        <f t="shared" si="28"/>
        <v>2.622348484848485</v>
      </c>
      <c r="H361" s="2">
        <f t="shared" si="29"/>
        <v>0.59664677950642875</v>
      </c>
    </row>
    <row r="362" spans="1:8" x14ac:dyDescent="0.3">
      <c r="A362" s="2">
        <v>100740</v>
      </c>
      <c r="B362" s="2">
        <v>21358.833333333332</v>
      </c>
      <c r="C362" s="15">
        <f t="shared" si="25"/>
        <v>0.48542803030303028</v>
      </c>
      <c r="D362" s="15">
        <f t="shared" si="26"/>
        <v>50</v>
      </c>
      <c r="E362" s="2">
        <f t="shared" si="27"/>
        <v>47.572859848484846</v>
      </c>
      <c r="F362" s="2">
        <v>5</v>
      </c>
      <c r="G362" s="2">
        <f t="shared" si="28"/>
        <v>2.5728598484848488</v>
      </c>
      <c r="H362" s="2">
        <f t="shared" si="29"/>
        <v>0.61465927264724374</v>
      </c>
    </row>
    <row r="363" spans="1:8" x14ac:dyDescent="0.3">
      <c r="A363" s="2">
        <v>101100</v>
      </c>
      <c r="B363" s="2">
        <v>21069</v>
      </c>
      <c r="C363" s="15">
        <f t="shared" si="25"/>
        <v>0.47884090909090909</v>
      </c>
      <c r="D363" s="15">
        <f t="shared" si="26"/>
        <v>50</v>
      </c>
      <c r="E363" s="2">
        <f t="shared" si="27"/>
        <v>47.605795454545458</v>
      </c>
      <c r="F363" s="2">
        <v>5</v>
      </c>
      <c r="G363" s="2">
        <f t="shared" si="28"/>
        <v>2.6057954545454547</v>
      </c>
      <c r="H363" s="2">
        <f t="shared" si="29"/>
        <v>0.60263142865406649</v>
      </c>
    </row>
    <row r="364" spans="1:8" x14ac:dyDescent="0.3">
      <c r="A364" s="2">
        <v>101460</v>
      </c>
      <c r="B364" s="2">
        <v>21407.666666666668</v>
      </c>
      <c r="C364" s="15">
        <f t="shared" si="25"/>
        <v>0.4865378787878788</v>
      </c>
      <c r="D364" s="15">
        <f t="shared" si="26"/>
        <v>50</v>
      </c>
      <c r="E364" s="2">
        <f t="shared" si="27"/>
        <v>47.567310606060609</v>
      </c>
      <c r="F364" s="2">
        <v>5</v>
      </c>
      <c r="G364" s="2">
        <f t="shared" si="28"/>
        <v>2.5673106060606061</v>
      </c>
      <c r="H364" s="2">
        <f t="shared" si="29"/>
        <v>0.6167017861444678</v>
      </c>
    </row>
    <row r="365" spans="1:8" x14ac:dyDescent="0.3">
      <c r="A365" s="2">
        <v>101820</v>
      </c>
      <c r="B365" s="2">
        <v>21343.666666666664</v>
      </c>
      <c r="C365" s="15">
        <f t="shared" si="25"/>
        <v>0.48508333333333326</v>
      </c>
      <c r="D365" s="15">
        <f t="shared" si="26"/>
        <v>50</v>
      </c>
      <c r="E365" s="2">
        <f t="shared" si="27"/>
        <v>47.574583333333337</v>
      </c>
      <c r="F365" s="2">
        <v>5</v>
      </c>
      <c r="G365" s="2">
        <f t="shared" si="28"/>
        <v>2.5745833333333339</v>
      </c>
      <c r="H365" s="2">
        <f t="shared" si="29"/>
        <v>0.61402585332362891</v>
      </c>
    </row>
    <row r="366" spans="1:8" x14ac:dyDescent="0.3">
      <c r="A366" s="2">
        <v>102180</v>
      </c>
      <c r="B366" s="2">
        <v>21468.333333333332</v>
      </c>
      <c r="C366" s="15">
        <f t="shared" si="25"/>
        <v>0.48791666666666667</v>
      </c>
      <c r="D366" s="15">
        <f t="shared" si="26"/>
        <v>50</v>
      </c>
      <c r="E366" s="2">
        <f t="shared" si="27"/>
        <v>47.560416666666669</v>
      </c>
      <c r="F366" s="2">
        <v>5</v>
      </c>
      <c r="G366" s="2">
        <f t="shared" si="28"/>
        <v>2.5604166666666668</v>
      </c>
      <c r="H366" s="2">
        <f t="shared" si="29"/>
        <v>0.61924573398953175</v>
      </c>
    </row>
    <row r="367" spans="1:8" x14ac:dyDescent="0.3">
      <c r="A367" s="2">
        <v>102540</v>
      </c>
      <c r="B367" s="2">
        <v>21393.666666666668</v>
      </c>
      <c r="C367" s="15">
        <f t="shared" si="25"/>
        <v>0.48621969696969702</v>
      </c>
      <c r="D367" s="15">
        <f t="shared" si="26"/>
        <v>50</v>
      </c>
      <c r="E367" s="2">
        <f t="shared" si="27"/>
        <v>47.568901515151516</v>
      </c>
      <c r="F367" s="2">
        <v>5</v>
      </c>
      <c r="G367" s="2">
        <f t="shared" si="28"/>
        <v>2.5689015151515147</v>
      </c>
      <c r="H367" s="2">
        <f t="shared" si="29"/>
        <v>0.61611574369346767</v>
      </c>
    </row>
    <row r="368" spans="1:8" x14ac:dyDescent="0.3">
      <c r="A368" s="2">
        <v>102900</v>
      </c>
      <c r="B368" s="2">
        <v>21514.166666666664</v>
      </c>
      <c r="C368" s="15">
        <f t="shared" si="25"/>
        <v>0.48895833333333327</v>
      </c>
      <c r="D368" s="15">
        <f t="shared" si="26"/>
        <v>50</v>
      </c>
      <c r="E368" s="2">
        <f t="shared" si="27"/>
        <v>47.555208333333333</v>
      </c>
      <c r="F368" s="2">
        <v>5</v>
      </c>
      <c r="G368" s="2">
        <f t="shared" si="28"/>
        <v>2.5552083333333337</v>
      </c>
      <c r="H368" s="2">
        <f t="shared" si="29"/>
        <v>0.6211724640263997</v>
      </c>
    </row>
    <row r="369" spans="1:8" x14ac:dyDescent="0.3">
      <c r="A369" s="2">
        <v>103260</v>
      </c>
      <c r="B369" s="2">
        <v>21612.166666666668</v>
      </c>
      <c r="C369" s="15">
        <f t="shared" si="25"/>
        <v>0.49118560606060607</v>
      </c>
      <c r="D369" s="15">
        <f t="shared" si="26"/>
        <v>50</v>
      </c>
      <c r="E369" s="2">
        <f t="shared" si="27"/>
        <v>47.544071969696972</v>
      </c>
      <c r="F369" s="2">
        <v>5</v>
      </c>
      <c r="G369" s="2">
        <f t="shared" si="28"/>
        <v>2.5440719696969696</v>
      </c>
      <c r="H369" s="2">
        <f t="shared" si="29"/>
        <v>0.62530608376552765</v>
      </c>
    </row>
    <row r="370" spans="1:8" x14ac:dyDescent="0.3">
      <c r="A370" s="2">
        <v>103620</v>
      </c>
      <c r="B370" s="2">
        <v>21359.666666666668</v>
      </c>
      <c r="C370" s="15">
        <f t="shared" si="25"/>
        <v>0.48544696969696971</v>
      </c>
      <c r="D370" s="15">
        <f t="shared" si="26"/>
        <v>50</v>
      </c>
      <c r="E370" s="2">
        <f t="shared" si="27"/>
        <v>47.572765151515149</v>
      </c>
      <c r="F370" s="2">
        <v>5</v>
      </c>
      <c r="G370" s="2">
        <f t="shared" si="28"/>
        <v>2.5727651515151515</v>
      </c>
      <c r="H370" s="2">
        <f t="shared" si="29"/>
        <v>0.61469408886828281</v>
      </c>
    </row>
    <row r="371" spans="1:8" x14ac:dyDescent="0.3">
      <c r="A371" s="2">
        <v>103980</v>
      </c>
      <c r="B371" s="2">
        <v>21484.5</v>
      </c>
      <c r="C371" s="15">
        <f t="shared" si="25"/>
        <v>0.48828409090909092</v>
      </c>
      <c r="D371" s="15">
        <f t="shared" si="26"/>
        <v>50</v>
      </c>
      <c r="E371" s="2">
        <f t="shared" si="27"/>
        <v>47.558579545454549</v>
      </c>
      <c r="F371" s="2">
        <v>5</v>
      </c>
      <c r="G371" s="2">
        <f t="shared" si="28"/>
        <v>2.5585795454545455</v>
      </c>
      <c r="H371" s="2">
        <f t="shared" si="29"/>
        <v>0.6199248723624361</v>
      </c>
    </row>
    <row r="372" spans="1:8" x14ac:dyDescent="0.3">
      <c r="A372" s="2">
        <v>104340</v>
      </c>
      <c r="B372" s="2">
        <v>21779.666666666664</v>
      </c>
      <c r="C372" s="15">
        <f t="shared" si="25"/>
        <v>0.49499242424242418</v>
      </c>
      <c r="D372" s="15">
        <f t="shared" si="26"/>
        <v>50</v>
      </c>
      <c r="E372" s="2">
        <f t="shared" si="27"/>
        <v>47.525037878787877</v>
      </c>
      <c r="F372" s="2">
        <v>5</v>
      </c>
      <c r="G372" s="2">
        <f t="shared" si="28"/>
        <v>2.5250378787878791</v>
      </c>
      <c r="H372" s="2">
        <f t="shared" si="29"/>
        <v>0.63241552829385472</v>
      </c>
    </row>
    <row r="373" spans="1:8" x14ac:dyDescent="0.3">
      <c r="A373" s="2">
        <v>104700</v>
      </c>
      <c r="B373" s="2">
        <v>21473.5</v>
      </c>
      <c r="C373" s="15">
        <f t="shared" si="25"/>
        <v>0.48803409090909089</v>
      </c>
      <c r="D373" s="15">
        <f t="shared" si="26"/>
        <v>50</v>
      </c>
      <c r="E373" s="2">
        <f t="shared" si="27"/>
        <v>47.559829545454548</v>
      </c>
      <c r="F373" s="2">
        <v>5</v>
      </c>
      <c r="G373" s="2">
        <f t="shared" si="28"/>
        <v>2.5598295454545457</v>
      </c>
      <c r="H373" s="2">
        <f t="shared" si="29"/>
        <v>0.61946272236465827</v>
      </c>
    </row>
    <row r="374" spans="1:8" x14ac:dyDescent="0.3">
      <c r="A374" s="2">
        <v>105060</v>
      </c>
      <c r="B374" s="2">
        <v>21766.333333333332</v>
      </c>
      <c r="C374" s="15">
        <f t="shared" si="25"/>
        <v>0.49468939393939393</v>
      </c>
      <c r="D374" s="15">
        <f t="shared" si="26"/>
        <v>50</v>
      </c>
      <c r="E374" s="2">
        <f t="shared" si="27"/>
        <v>47.526553030303027</v>
      </c>
      <c r="F374" s="2">
        <v>5</v>
      </c>
      <c r="G374" s="2">
        <f t="shared" si="28"/>
        <v>2.5265530303030301</v>
      </c>
      <c r="H374" s="2">
        <f t="shared" si="29"/>
        <v>0.63184753786161885</v>
      </c>
    </row>
    <row r="375" spans="1:8" x14ac:dyDescent="0.3">
      <c r="A375" s="2">
        <v>105420</v>
      </c>
      <c r="B375" s="2">
        <v>22043.666666666668</v>
      </c>
      <c r="C375" s="15">
        <f t="shared" si="25"/>
        <v>0.50099242424242429</v>
      </c>
      <c r="D375" s="15">
        <f t="shared" si="26"/>
        <v>50</v>
      </c>
      <c r="E375" s="2">
        <f t="shared" si="27"/>
        <v>47.495037878787876</v>
      </c>
      <c r="F375" s="2">
        <v>5</v>
      </c>
      <c r="G375" s="2">
        <f t="shared" si="28"/>
        <v>2.4950378787878784</v>
      </c>
      <c r="H375" s="2">
        <f t="shared" si="29"/>
        <v>0.64373623591275098</v>
      </c>
    </row>
    <row r="376" spans="1:8" x14ac:dyDescent="0.3">
      <c r="A376" s="2">
        <v>105780</v>
      </c>
      <c r="B376" s="2">
        <v>22003.5</v>
      </c>
      <c r="C376" s="15">
        <f t="shared" si="25"/>
        <v>0.50007954545454547</v>
      </c>
      <c r="D376" s="15">
        <f t="shared" si="26"/>
        <v>50</v>
      </c>
      <c r="E376" s="2">
        <f t="shared" si="27"/>
        <v>47.499602272727273</v>
      </c>
      <c r="F376" s="2">
        <v>5</v>
      </c>
      <c r="G376" s="2">
        <f t="shared" si="28"/>
        <v>2.4996022727272726</v>
      </c>
      <c r="H376" s="2">
        <f t="shared" si="29"/>
        <v>0.6420046164969897</v>
      </c>
    </row>
    <row r="377" spans="1:8" x14ac:dyDescent="0.3">
      <c r="A377" s="2">
        <v>106140</v>
      </c>
      <c r="B377" s="2">
        <v>22000.666666666668</v>
      </c>
      <c r="C377" s="15">
        <f t="shared" si="25"/>
        <v>0.50001515151515152</v>
      </c>
      <c r="D377" s="15">
        <f t="shared" si="26"/>
        <v>50</v>
      </c>
      <c r="E377" s="2">
        <f t="shared" si="27"/>
        <v>47.499924242424242</v>
      </c>
      <c r="F377" s="2">
        <v>5</v>
      </c>
      <c r="G377" s="2">
        <f t="shared" si="28"/>
        <v>2.4999242424242425</v>
      </c>
      <c r="H377" s="2">
        <f t="shared" si="29"/>
        <v>0.64188259476424037</v>
      </c>
    </row>
    <row r="378" spans="1:8" x14ac:dyDescent="0.3">
      <c r="A378" s="2">
        <v>106500</v>
      </c>
      <c r="B378" s="2">
        <v>21923.333333333336</v>
      </c>
      <c r="C378" s="15">
        <f t="shared" si="25"/>
        <v>0.49825757575757579</v>
      </c>
      <c r="D378" s="15">
        <f t="shared" si="26"/>
        <v>50</v>
      </c>
      <c r="E378" s="2">
        <f t="shared" si="27"/>
        <v>47.50871212121212</v>
      </c>
      <c r="F378" s="2">
        <v>5</v>
      </c>
      <c r="G378" s="2">
        <f t="shared" si="28"/>
        <v>2.5087121212121213</v>
      </c>
      <c r="H378" s="2">
        <f t="shared" si="29"/>
        <v>0.63855849196195991</v>
      </c>
    </row>
    <row r="379" spans="1:8" x14ac:dyDescent="0.3">
      <c r="A379" s="2">
        <v>106860</v>
      </c>
      <c r="B379" s="2">
        <v>21685.5</v>
      </c>
      <c r="C379" s="15">
        <f t="shared" si="25"/>
        <v>0.49285227272727272</v>
      </c>
      <c r="D379" s="15">
        <f t="shared" si="26"/>
        <v>50</v>
      </c>
      <c r="E379" s="2">
        <f t="shared" si="27"/>
        <v>47.535738636363639</v>
      </c>
      <c r="F379" s="2">
        <v>5</v>
      </c>
      <c r="G379" s="2">
        <f t="shared" si="28"/>
        <v>2.5357386363636363</v>
      </c>
      <c r="H379" s="2">
        <f t="shared" si="29"/>
        <v>0.62841175759283685</v>
      </c>
    </row>
    <row r="380" spans="1:8" x14ac:dyDescent="0.3">
      <c r="A380" s="2">
        <v>107220</v>
      </c>
      <c r="B380" s="2">
        <v>22331.5</v>
      </c>
      <c r="C380" s="15">
        <f t="shared" si="25"/>
        <v>0.50753409090909096</v>
      </c>
      <c r="D380" s="15">
        <f t="shared" si="26"/>
        <v>50</v>
      </c>
      <c r="E380" s="2">
        <f t="shared" si="27"/>
        <v>47.462329545454544</v>
      </c>
      <c r="F380" s="2">
        <v>5</v>
      </c>
      <c r="G380" s="2">
        <f t="shared" si="28"/>
        <v>2.4623295454545451</v>
      </c>
      <c r="H380" s="2">
        <f t="shared" si="29"/>
        <v>0.65624336965709962</v>
      </c>
    </row>
    <row r="381" spans="1:8" x14ac:dyDescent="0.3">
      <c r="A381" s="2">
        <v>107580</v>
      </c>
      <c r="B381" s="2">
        <v>22142.333333333332</v>
      </c>
      <c r="C381" s="15">
        <f t="shared" si="25"/>
        <v>0.50323484848484845</v>
      </c>
      <c r="D381" s="15">
        <f t="shared" si="26"/>
        <v>50</v>
      </c>
      <c r="E381" s="2">
        <f t="shared" si="27"/>
        <v>47.483825757575758</v>
      </c>
      <c r="F381" s="2">
        <v>5</v>
      </c>
      <c r="G381" s="2">
        <f t="shared" si="28"/>
        <v>2.4838257575757576</v>
      </c>
      <c r="H381" s="2">
        <f t="shared" si="29"/>
        <v>0.64800403398549078</v>
      </c>
    </row>
    <row r="382" spans="1:8" x14ac:dyDescent="0.3">
      <c r="A382" s="2">
        <v>107940</v>
      </c>
      <c r="B382" s="2">
        <v>21947.666666666668</v>
      </c>
      <c r="C382" s="15">
        <f t="shared" si="25"/>
        <v>0.49881060606060607</v>
      </c>
      <c r="D382" s="15">
        <f t="shared" si="26"/>
        <v>50</v>
      </c>
      <c r="E382" s="2">
        <f t="shared" si="27"/>
        <v>47.505946969696971</v>
      </c>
      <c r="F382" s="2">
        <v>5</v>
      </c>
      <c r="G382" s="2">
        <f t="shared" si="28"/>
        <v>2.5059469696969696</v>
      </c>
      <c r="H382" s="2">
        <f t="shared" si="29"/>
        <v>0.63960311465584341</v>
      </c>
    </row>
    <row r="383" spans="1:8" x14ac:dyDescent="0.3">
      <c r="A383" s="2">
        <v>108300</v>
      </c>
      <c r="B383" s="2">
        <v>22147.333333333332</v>
      </c>
      <c r="C383" s="15">
        <f t="shared" si="25"/>
        <v>0.50334848484848482</v>
      </c>
      <c r="D383" s="15">
        <f t="shared" si="26"/>
        <v>50</v>
      </c>
      <c r="E383" s="2">
        <f t="shared" si="27"/>
        <v>47.483257575757577</v>
      </c>
      <c r="F383" s="2">
        <v>5</v>
      </c>
      <c r="G383" s="2">
        <f t="shared" si="28"/>
        <v>2.4832575757575759</v>
      </c>
      <c r="H383" s="2">
        <f t="shared" si="29"/>
        <v>0.64822084697266502</v>
      </c>
    </row>
    <row r="384" spans="1:8" x14ac:dyDescent="0.3">
      <c r="A384" s="2">
        <v>108660</v>
      </c>
      <c r="B384" s="2">
        <v>21997.166666666664</v>
      </c>
      <c r="C384" s="15">
        <f t="shared" si="25"/>
        <v>0.499935606060606</v>
      </c>
      <c r="D384" s="15">
        <f t="shared" si="26"/>
        <v>50</v>
      </c>
      <c r="E384" s="2">
        <f t="shared" si="27"/>
        <v>47.500321969696969</v>
      </c>
      <c r="F384" s="2">
        <v>5</v>
      </c>
      <c r="G384" s="2">
        <f t="shared" si="28"/>
        <v>2.5003219696969698</v>
      </c>
      <c r="H384" s="2">
        <f t="shared" si="29"/>
        <v>0.64173188487249089</v>
      </c>
    </row>
    <row r="385" spans="1:8" x14ac:dyDescent="0.3">
      <c r="A385" s="2">
        <v>109020</v>
      </c>
      <c r="B385" s="2">
        <v>22404.666666666668</v>
      </c>
      <c r="C385" s="15">
        <f t="shared" si="25"/>
        <v>0.5091969696969697</v>
      </c>
      <c r="D385" s="15">
        <f t="shared" si="26"/>
        <v>50</v>
      </c>
      <c r="E385" s="2">
        <f t="shared" si="27"/>
        <v>47.454015151515151</v>
      </c>
      <c r="F385" s="2">
        <v>5</v>
      </c>
      <c r="G385" s="2">
        <f t="shared" si="28"/>
        <v>2.4540151515151516</v>
      </c>
      <c r="H385" s="2">
        <f t="shared" si="29"/>
        <v>0.65945052657849801</v>
      </c>
    </row>
    <row r="386" spans="1:8" x14ac:dyDescent="0.3">
      <c r="A386" s="2">
        <v>109380</v>
      </c>
      <c r="B386" s="2">
        <v>22020.333333333332</v>
      </c>
      <c r="C386" s="15">
        <f t="shared" si="25"/>
        <v>0.50046212121212119</v>
      </c>
      <c r="D386" s="15">
        <f t="shared" si="26"/>
        <v>50</v>
      </c>
      <c r="E386" s="2">
        <f t="shared" si="27"/>
        <v>47.497689393939396</v>
      </c>
      <c r="F386" s="2">
        <v>5</v>
      </c>
      <c r="G386" s="2">
        <f t="shared" si="28"/>
        <v>2.4976893939393943</v>
      </c>
      <c r="H386" s="2">
        <f t="shared" si="29"/>
        <v>0.6427299104507268</v>
      </c>
    </row>
    <row r="387" spans="1:8" x14ac:dyDescent="0.3">
      <c r="A387" s="2">
        <v>109740</v>
      </c>
      <c r="B387" s="2">
        <v>22437.333333333332</v>
      </c>
      <c r="C387" s="15">
        <f t="shared" ref="C387:C450" si="30">B387/$J$27</f>
        <v>0.50993939393939391</v>
      </c>
      <c r="D387" s="15">
        <f t="shared" ref="D387:D450" si="31">$J$28</f>
        <v>50</v>
      </c>
      <c r="E387" s="2">
        <f t="shared" si="27"/>
        <v>47.450303030303033</v>
      </c>
      <c r="F387" s="2">
        <v>5</v>
      </c>
      <c r="G387" s="2">
        <f t="shared" si="28"/>
        <v>2.4503030303030302</v>
      </c>
      <c r="H387" s="2">
        <f t="shared" si="29"/>
        <v>0.66088611560311039</v>
      </c>
    </row>
    <row r="388" spans="1:8" x14ac:dyDescent="0.3">
      <c r="A388" s="2">
        <v>110100</v>
      </c>
      <c r="B388" s="2">
        <v>22409.833333333336</v>
      </c>
      <c r="C388" s="15">
        <f t="shared" si="30"/>
        <v>0.50931439393939404</v>
      </c>
      <c r="D388" s="15">
        <f t="shared" si="31"/>
        <v>50</v>
      </c>
      <c r="E388" s="2">
        <f t="shared" ref="E388:E451" si="32">D388-(F388*C388)</f>
        <v>47.45342803030303</v>
      </c>
      <c r="F388" s="2">
        <v>5</v>
      </c>
      <c r="G388" s="2">
        <f t="shared" ref="G388:G451" si="33">F388-(F388*C388)</f>
        <v>2.45342803030303</v>
      </c>
      <c r="H388" s="2">
        <f t="shared" ref="H388:H451" si="34">LN((F388*E388)/(D388*G388))</f>
        <v>0.6596774319227896</v>
      </c>
    </row>
    <row r="389" spans="1:8" x14ac:dyDescent="0.3">
      <c r="A389" s="2">
        <v>110460</v>
      </c>
      <c r="B389" s="2">
        <v>22238.5</v>
      </c>
      <c r="C389" s="15">
        <f t="shared" si="30"/>
        <v>0.50542045454545459</v>
      </c>
      <c r="D389" s="15">
        <f t="shared" si="31"/>
        <v>50</v>
      </c>
      <c r="E389" s="2">
        <f t="shared" si="32"/>
        <v>47.472897727272724</v>
      </c>
      <c r="F389" s="2">
        <v>5</v>
      </c>
      <c r="G389" s="2">
        <f t="shared" si="33"/>
        <v>2.4728977272727271</v>
      </c>
      <c r="H389" s="2">
        <f t="shared" si="34"/>
        <v>0.65218324909320491</v>
      </c>
    </row>
    <row r="390" spans="1:8" x14ac:dyDescent="0.3">
      <c r="A390" s="2">
        <v>110820</v>
      </c>
      <c r="B390" s="2">
        <v>22195.166666666664</v>
      </c>
      <c r="C390" s="15">
        <f t="shared" si="30"/>
        <v>0.504435606060606</v>
      </c>
      <c r="D390" s="15">
        <f t="shared" si="31"/>
        <v>50</v>
      </c>
      <c r="E390" s="2">
        <f t="shared" si="32"/>
        <v>47.477821969696969</v>
      </c>
      <c r="F390" s="2">
        <v>5</v>
      </c>
      <c r="G390" s="2">
        <f t="shared" si="33"/>
        <v>2.4778219696969699</v>
      </c>
      <c r="H390" s="2">
        <f t="shared" si="34"/>
        <v>0.65029766683641621</v>
      </c>
    </row>
    <row r="391" spans="1:8" x14ac:dyDescent="0.3">
      <c r="A391" s="2">
        <v>111180</v>
      </c>
      <c r="B391" s="2">
        <v>22363.333333333332</v>
      </c>
      <c r="C391" s="15">
        <f t="shared" si="30"/>
        <v>0.50825757575757569</v>
      </c>
      <c r="D391" s="15">
        <f t="shared" si="31"/>
        <v>50</v>
      </c>
      <c r="E391" s="2">
        <f t="shared" si="32"/>
        <v>47.458712121212123</v>
      </c>
      <c r="F391" s="2">
        <v>5</v>
      </c>
      <c r="G391" s="2">
        <f t="shared" si="33"/>
        <v>2.4587121212121215</v>
      </c>
      <c r="H391" s="2">
        <f t="shared" si="34"/>
        <v>0.6576373366631918</v>
      </c>
    </row>
    <row r="392" spans="1:8" x14ac:dyDescent="0.3">
      <c r="A392" s="2">
        <v>111540</v>
      </c>
      <c r="B392" s="2">
        <v>22582.666666666668</v>
      </c>
      <c r="C392" s="15">
        <f t="shared" si="30"/>
        <v>0.51324242424242428</v>
      </c>
      <c r="D392" s="15">
        <f t="shared" si="31"/>
        <v>50</v>
      </c>
      <c r="E392" s="2">
        <f t="shared" si="32"/>
        <v>47.433787878787882</v>
      </c>
      <c r="F392" s="2">
        <v>5</v>
      </c>
      <c r="G392" s="2">
        <f t="shared" si="33"/>
        <v>2.4337878787878786</v>
      </c>
      <c r="H392" s="2">
        <f t="shared" si="34"/>
        <v>0.66730086467206007</v>
      </c>
    </row>
    <row r="393" spans="1:8" x14ac:dyDescent="0.3">
      <c r="A393" s="2">
        <v>111900</v>
      </c>
      <c r="B393" s="2">
        <v>22521.166666666664</v>
      </c>
      <c r="C393" s="15">
        <f t="shared" si="30"/>
        <v>0.51184469696969692</v>
      </c>
      <c r="D393" s="15">
        <f t="shared" si="31"/>
        <v>50</v>
      </c>
      <c r="E393" s="2">
        <f t="shared" si="32"/>
        <v>47.440776515151512</v>
      </c>
      <c r="F393" s="2">
        <v>5</v>
      </c>
      <c r="G393" s="2">
        <f t="shared" si="33"/>
        <v>2.4407765151515153</v>
      </c>
      <c r="H393" s="2">
        <f t="shared" si="34"/>
        <v>0.66458079733387898</v>
      </c>
    </row>
    <row r="394" spans="1:8" x14ac:dyDescent="0.3">
      <c r="A394" s="2">
        <v>112260</v>
      </c>
      <c r="B394" s="2">
        <v>22530</v>
      </c>
      <c r="C394" s="15">
        <f t="shared" si="30"/>
        <v>0.51204545454545458</v>
      </c>
      <c r="D394" s="15">
        <f t="shared" si="31"/>
        <v>50</v>
      </c>
      <c r="E394" s="2">
        <f t="shared" si="32"/>
        <v>47.439772727272725</v>
      </c>
      <c r="F394" s="2">
        <v>5</v>
      </c>
      <c r="G394" s="2">
        <f t="shared" si="33"/>
        <v>2.439772727272727</v>
      </c>
      <c r="H394" s="2">
        <f t="shared" si="34"/>
        <v>0.66497098053696313</v>
      </c>
    </row>
    <row r="395" spans="1:8" x14ac:dyDescent="0.3">
      <c r="A395" s="2">
        <v>112620</v>
      </c>
      <c r="B395" s="2">
        <v>22542.833333333332</v>
      </c>
      <c r="C395" s="15">
        <f t="shared" si="30"/>
        <v>0.51233712121212116</v>
      </c>
      <c r="D395" s="15">
        <f t="shared" si="31"/>
        <v>50</v>
      </c>
      <c r="E395" s="2">
        <f t="shared" si="32"/>
        <v>47.438314393939393</v>
      </c>
      <c r="F395" s="2">
        <v>5</v>
      </c>
      <c r="G395" s="2">
        <f t="shared" si="33"/>
        <v>2.4383143939393941</v>
      </c>
      <c r="H395" s="2">
        <f t="shared" si="34"/>
        <v>0.66553815131756988</v>
      </c>
    </row>
    <row r="396" spans="1:8" x14ac:dyDescent="0.3">
      <c r="A396" s="2">
        <v>112980</v>
      </c>
      <c r="B396" s="2">
        <v>22626.333333333332</v>
      </c>
      <c r="C396" s="15">
        <f t="shared" si="30"/>
        <v>0.51423484848484846</v>
      </c>
      <c r="D396" s="15">
        <f t="shared" si="31"/>
        <v>50</v>
      </c>
      <c r="E396" s="2">
        <f t="shared" si="32"/>
        <v>47.428825757575758</v>
      </c>
      <c r="F396" s="2">
        <v>5</v>
      </c>
      <c r="G396" s="2">
        <f t="shared" si="33"/>
        <v>2.4288257575757575</v>
      </c>
      <c r="H396" s="2">
        <f t="shared" si="34"/>
        <v>0.6692371759858543</v>
      </c>
    </row>
    <row r="397" spans="1:8" x14ac:dyDescent="0.3">
      <c r="A397" s="2">
        <v>113340</v>
      </c>
      <c r="B397" s="2">
        <v>22456.166666666668</v>
      </c>
      <c r="C397" s="15">
        <f t="shared" si="30"/>
        <v>0.51036742424242432</v>
      </c>
      <c r="D397" s="15">
        <f t="shared" si="31"/>
        <v>50</v>
      </c>
      <c r="E397" s="2">
        <f t="shared" si="32"/>
        <v>47.448162878787876</v>
      </c>
      <c r="F397" s="2">
        <v>5</v>
      </c>
      <c r="G397" s="2">
        <f t="shared" si="33"/>
        <v>2.4481628787878784</v>
      </c>
      <c r="H397" s="2">
        <f t="shared" si="34"/>
        <v>0.66171481643233798</v>
      </c>
    </row>
    <row r="398" spans="1:8" x14ac:dyDescent="0.3">
      <c r="A398" s="2">
        <v>113700</v>
      </c>
      <c r="B398" s="2">
        <v>22596.333333333332</v>
      </c>
      <c r="C398" s="15">
        <f t="shared" si="30"/>
        <v>0.51355303030303023</v>
      </c>
      <c r="D398" s="15">
        <f t="shared" si="31"/>
        <v>50</v>
      </c>
      <c r="E398" s="2">
        <f t="shared" si="32"/>
        <v>47.432234848484846</v>
      </c>
      <c r="F398" s="2">
        <v>5</v>
      </c>
      <c r="G398" s="2">
        <f t="shared" si="33"/>
        <v>2.4322348484848488</v>
      </c>
      <c r="H398" s="2">
        <f t="shared" si="34"/>
        <v>0.66790643923495951</v>
      </c>
    </row>
    <row r="399" spans="1:8" x14ac:dyDescent="0.3">
      <c r="A399" s="2">
        <v>114060</v>
      </c>
      <c r="B399" s="2">
        <v>22912.5</v>
      </c>
      <c r="C399" s="15">
        <f t="shared" si="30"/>
        <v>0.52073863636363638</v>
      </c>
      <c r="D399" s="15">
        <f t="shared" si="31"/>
        <v>50</v>
      </c>
      <c r="E399" s="2">
        <f t="shared" si="32"/>
        <v>47.39630681818182</v>
      </c>
      <c r="F399" s="2">
        <v>5</v>
      </c>
      <c r="G399" s="2">
        <f t="shared" si="33"/>
        <v>2.3963068181818183</v>
      </c>
      <c r="H399" s="2">
        <f t="shared" si="34"/>
        <v>0.68203049105527835</v>
      </c>
    </row>
    <row r="400" spans="1:8" x14ac:dyDescent="0.3">
      <c r="A400" s="2">
        <v>114420</v>
      </c>
      <c r="B400" s="2">
        <v>22977.5</v>
      </c>
      <c r="C400" s="15">
        <f t="shared" si="30"/>
        <v>0.52221590909090909</v>
      </c>
      <c r="D400" s="15">
        <f t="shared" si="31"/>
        <v>50</v>
      </c>
      <c r="E400" s="2">
        <f t="shared" si="32"/>
        <v>47.388920454545456</v>
      </c>
      <c r="F400" s="2">
        <v>5</v>
      </c>
      <c r="G400" s="2">
        <f t="shared" si="33"/>
        <v>2.3889204545454543</v>
      </c>
      <c r="H400" s="2">
        <f t="shared" si="34"/>
        <v>0.68496179145875469</v>
      </c>
    </row>
    <row r="401" spans="1:8" x14ac:dyDescent="0.3">
      <c r="A401" s="2">
        <v>114780</v>
      </c>
      <c r="B401" s="2">
        <v>22785.333333333336</v>
      </c>
      <c r="C401" s="15">
        <f t="shared" si="30"/>
        <v>0.51784848484848489</v>
      </c>
      <c r="D401" s="15">
        <f t="shared" si="31"/>
        <v>50</v>
      </c>
      <c r="E401" s="2">
        <f t="shared" si="32"/>
        <v>47.410757575757579</v>
      </c>
      <c r="F401" s="2">
        <v>5</v>
      </c>
      <c r="G401" s="2">
        <f t="shared" si="33"/>
        <v>2.4107575757575757</v>
      </c>
      <c r="H401" s="2">
        <f t="shared" si="34"/>
        <v>0.67632301813874673</v>
      </c>
    </row>
    <row r="402" spans="1:8" x14ac:dyDescent="0.3">
      <c r="A402" s="2">
        <v>115140</v>
      </c>
      <c r="B402" s="2">
        <v>22838.5</v>
      </c>
      <c r="C402" s="15">
        <f t="shared" si="30"/>
        <v>0.51905681818181815</v>
      </c>
      <c r="D402" s="15">
        <f t="shared" si="31"/>
        <v>50</v>
      </c>
      <c r="E402" s="2">
        <f t="shared" si="32"/>
        <v>47.40471590909091</v>
      </c>
      <c r="F402" s="2">
        <v>5</v>
      </c>
      <c r="G402" s="2">
        <f t="shared" si="33"/>
        <v>2.4047159090909092</v>
      </c>
      <c r="H402" s="2">
        <f t="shared" si="34"/>
        <v>0.67870485104870359</v>
      </c>
    </row>
    <row r="403" spans="1:8" x14ac:dyDescent="0.3">
      <c r="A403" s="2">
        <v>115500</v>
      </c>
      <c r="B403" s="2">
        <v>22655</v>
      </c>
      <c r="C403" s="15">
        <f t="shared" si="30"/>
        <v>0.51488636363636364</v>
      </c>
      <c r="D403" s="15">
        <f t="shared" si="31"/>
        <v>50</v>
      </c>
      <c r="E403" s="2">
        <f t="shared" si="32"/>
        <v>47.425568181818178</v>
      </c>
      <c r="F403" s="2">
        <v>5</v>
      </c>
      <c r="G403" s="2">
        <f t="shared" si="33"/>
        <v>2.425568181818182</v>
      </c>
      <c r="H403" s="2">
        <f t="shared" si="34"/>
        <v>0.67051060466878709</v>
      </c>
    </row>
    <row r="404" spans="1:8" x14ac:dyDescent="0.3">
      <c r="A404" s="2">
        <v>115860</v>
      </c>
      <c r="B404" s="2">
        <v>22877.666666666668</v>
      </c>
      <c r="C404" s="15">
        <f t="shared" si="30"/>
        <v>0.51994696969696974</v>
      </c>
      <c r="D404" s="15">
        <f t="shared" si="31"/>
        <v>50</v>
      </c>
      <c r="E404" s="2">
        <f t="shared" si="32"/>
        <v>47.40026515151515</v>
      </c>
      <c r="F404" s="2">
        <v>5</v>
      </c>
      <c r="G404" s="2">
        <f t="shared" si="33"/>
        <v>2.4002651515151512</v>
      </c>
      <c r="H404" s="2">
        <f t="shared" si="34"/>
        <v>0.68046351855572484</v>
      </c>
    </row>
    <row r="405" spans="1:8" x14ac:dyDescent="0.3">
      <c r="A405" s="2">
        <v>116220</v>
      </c>
      <c r="B405" s="2">
        <v>23146.166666666664</v>
      </c>
      <c r="C405" s="15">
        <f t="shared" si="30"/>
        <v>0.52604924242424234</v>
      </c>
      <c r="D405" s="15">
        <f t="shared" si="31"/>
        <v>50</v>
      </c>
      <c r="E405" s="2">
        <f t="shared" si="32"/>
        <v>47.369753787878786</v>
      </c>
      <c r="F405" s="2">
        <v>5</v>
      </c>
      <c r="G405" s="2">
        <f t="shared" si="33"/>
        <v>2.3697537878787882</v>
      </c>
      <c r="H405" s="2">
        <f t="shared" si="34"/>
        <v>0.69261276351047452</v>
      </c>
    </row>
    <row r="406" spans="1:8" x14ac:dyDescent="0.3">
      <c r="A406" s="2">
        <v>116580</v>
      </c>
      <c r="B406" s="2">
        <v>23109.333333333332</v>
      </c>
      <c r="C406" s="15">
        <f t="shared" si="30"/>
        <v>0.52521212121212113</v>
      </c>
      <c r="D406" s="15">
        <f t="shared" si="31"/>
        <v>50</v>
      </c>
      <c r="E406" s="2">
        <f t="shared" si="32"/>
        <v>47.373939393939395</v>
      </c>
      <c r="F406" s="2">
        <v>5</v>
      </c>
      <c r="G406" s="2">
        <f t="shared" si="33"/>
        <v>2.3739393939393945</v>
      </c>
      <c r="H406" s="2">
        <f t="shared" si="34"/>
        <v>0.6909364159237158</v>
      </c>
    </row>
    <row r="407" spans="1:8" x14ac:dyDescent="0.3">
      <c r="A407" s="2">
        <v>116940</v>
      </c>
      <c r="B407" s="2">
        <v>23121.5</v>
      </c>
      <c r="C407" s="15">
        <f t="shared" si="30"/>
        <v>0.52548863636363641</v>
      </c>
      <c r="D407" s="15">
        <f t="shared" si="31"/>
        <v>50</v>
      </c>
      <c r="E407" s="2">
        <f t="shared" si="32"/>
        <v>47.37255681818182</v>
      </c>
      <c r="F407" s="2">
        <v>5</v>
      </c>
      <c r="G407" s="2">
        <f t="shared" si="33"/>
        <v>2.3725568181818177</v>
      </c>
      <c r="H407" s="2">
        <f t="shared" si="34"/>
        <v>0.69148979808926914</v>
      </c>
    </row>
    <row r="408" spans="1:8" x14ac:dyDescent="0.3">
      <c r="A408" s="2">
        <v>117300</v>
      </c>
      <c r="B408" s="2">
        <v>23070.833333333332</v>
      </c>
      <c r="C408" s="15">
        <f t="shared" si="30"/>
        <v>0.52433712121212117</v>
      </c>
      <c r="D408" s="15">
        <f t="shared" si="31"/>
        <v>50</v>
      </c>
      <c r="E408" s="2">
        <f t="shared" si="32"/>
        <v>47.378314393939391</v>
      </c>
      <c r="F408" s="2">
        <v>5</v>
      </c>
      <c r="G408" s="2">
        <f t="shared" si="33"/>
        <v>2.378314393939394</v>
      </c>
      <c r="H408" s="2">
        <f t="shared" si="34"/>
        <v>0.68918752985944753</v>
      </c>
    </row>
    <row r="409" spans="1:8" x14ac:dyDescent="0.3">
      <c r="A409" s="2">
        <v>117660</v>
      </c>
      <c r="B409" s="2">
        <v>23475.5</v>
      </c>
      <c r="C409" s="15">
        <f t="shared" si="30"/>
        <v>0.53353409090909087</v>
      </c>
      <c r="D409" s="15">
        <f t="shared" si="31"/>
        <v>50</v>
      </c>
      <c r="E409" s="2">
        <f t="shared" si="32"/>
        <v>47.332329545454549</v>
      </c>
      <c r="F409" s="2">
        <v>5</v>
      </c>
      <c r="G409" s="2">
        <f t="shared" si="33"/>
        <v>2.3323295454545456</v>
      </c>
      <c r="H409" s="2">
        <f t="shared" si="34"/>
        <v>0.70774089590638989</v>
      </c>
    </row>
    <row r="410" spans="1:8" x14ac:dyDescent="0.3">
      <c r="A410" s="2">
        <v>118020</v>
      </c>
      <c r="B410" s="2">
        <v>23304</v>
      </c>
      <c r="C410" s="15">
        <f t="shared" si="30"/>
        <v>0.52963636363636368</v>
      </c>
      <c r="D410" s="15">
        <f t="shared" si="31"/>
        <v>50</v>
      </c>
      <c r="E410" s="2">
        <f t="shared" si="32"/>
        <v>47.351818181818182</v>
      </c>
      <c r="F410" s="2">
        <v>5</v>
      </c>
      <c r="G410" s="2">
        <f t="shared" si="33"/>
        <v>2.3518181818181816</v>
      </c>
      <c r="H410" s="2">
        <f t="shared" si="34"/>
        <v>0.69983140127249965</v>
      </c>
    </row>
    <row r="411" spans="1:8" x14ac:dyDescent="0.3">
      <c r="A411" s="2">
        <v>118380</v>
      </c>
      <c r="B411" s="2">
        <v>23057.833333333332</v>
      </c>
      <c r="C411" s="15">
        <f t="shared" si="30"/>
        <v>0.52404166666666663</v>
      </c>
      <c r="D411" s="15">
        <f t="shared" si="31"/>
        <v>50</v>
      </c>
      <c r="E411" s="2">
        <f t="shared" si="32"/>
        <v>47.379791666666669</v>
      </c>
      <c r="F411" s="2">
        <v>5</v>
      </c>
      <c r="G411" s="2">
        <f t="shared" si="33"/>
        <v>2.3797916666666667</v>
      </c>
      <c r="H411" s="2">
        <f t="shared" si="34"/>
        <v>0.68859775981565374</v>
      </c>
    </row>
    <row r="412" spans="1:8" x14ac:dyDescent="0.3">
      <c r="A412" s="2">
        <v>118740</v>
      </c>
      <c r="B412" s="2">
        <v>23278.666666666668</v>
      </c>
      <c r="C412" s="15">
        <f t="shared" si="30"/>
        <v>0.52906060606060612</v>
      </c>
      <c r="D412" s="15">
        <f t="shared" si="31"/>
        <v>50</v>
      </c>
      <c r="E412" s="2">
        <f t="shared" si="32"/>
        <v>47.354696969696967</v>
      </c>
      <c r="F412" s="2">
        <v>5</v>
      </c>
      <c r="G412" s="2">
        <f t="shared" si="33"/>
        <v>2.3546969696969695</v>
      </c>
      <c r="H412" s="2">
        <f t="shared" si="34"/>
        <v>0.69866887464296845</v>
      </c>
    </row>
    <row r="413" spans="1:8" x14ac:dyDescent="0.3">
      <c r="A413" s="2">
        <v>119100</v>
      </c>
      <c r="B413" s="2">
        <v>23660.166666666668</v>
      </c>
      <c r="C413" s="15">
        <f t="shared" si="30"/>
        <v>0.53773106060606068</v>
      </c>
      <c r="D413" s="15">
        <f t="shared" si="31"/>
        <v>50</v>
      </c>
      <c r="E413" s="2">
        <f t="shared" si="32"/>
        <v>47.311344696969698</v>
      </c>
      <c r="F413" s="2">
        <v>5</v>
      </c>
      <c r="G413" s="2">
        <f t="shared" si="33"/>
        <v>2.3113446969696967</v>
      </c>
      <c r="H413" s="2">
        <f t="shared" si="34"/>
        <v>0.71633554427944091</v>
      </c>
    </row>
    <row r="414" spans="1:8" x14ac:dyDescent="0.3">
      <c r="A414" s="2">
        <v>119460</v>
      </c>
      <c r="B414" s="2">
        <v>23612.666666666668</v>
      </c>
      <c r="C414" s="15">
        <f t="shared" si="30"/>
        <v>0.53665151515151521</v>
      </c>
      <c r="D414" s="15">
        <f t="shared" si="31"/>
        <v>50</v>
      </c>
      <c r="E414" s="2">
        <f t="shared" si="32"/>
        <v>47.31674242424242</v>
      </c>
      <c r="F414" s="2">
        <v>5</v>
      </c>
      <c r="G414" s="2">
        <f t="shared" si="33"/>
        <v>2.3167424242424239</v>
      </c>
      <c r="H414" s="2">
        <f t="shared" si="34"/>
        <v>0.7141170308457071</v>
      </c>
    </row>
    <row r="415" spans="1:8" x14ac:dyDescent="0.3">
      <c r="A415" s="2">
        <v>119820</v>
      </c>
      <c r="B415" s="2">
        <v>23199.5</v>
      </c>
      <c r="C415" s="15">
        <f t="shared" si="30"/>
        <v>0.52726136363636367</v>
      </c>
      <c r="D415" s="15">
        <f t="shared" si="31"/>
        <v>50</v>
      </c>
      <c r="E415" s="2">
        <f t="shared" si="32"/>
        <v>47.363693181818178</v>
      </c>
      <c r="F415" s="2">
        <v>5</v>
      </c>
      <c r="G415" s="2">
        <f t="shared" si="33"/>
        <v>2.3636931818181814</v>
      </c>
      <c r="H415" s="2">
        <f t="shared" si="34"/>
        <v>0.69504557218062346</v>
      </c>
    </row>
    <row r="416" spans="1:8" x14ac:dyDescent="0.3">
      <c r="A416" s="2">
        <v>120180</v>
      </c>
      <c r="B416" s="2">
        <v>23918.666666666664</v>
      </c>
      <c r="C416" s="15">
        <f t="shared" si="30"/>
        <v>0.54360606060606054</v>
      </c>
      <c r="D416" s="15">
        <f t="shared" si="31"/>
        <v>50</v>
      </c>
      <c r="E416" s="2">
        <f t="shared" si="32"/>
        <v>47.281969696969696</v>
      </c>
      <c r="F416" s="2">
        <v>5</v>
      </c>
      <c r="G416" s="2">
        <f t="shared" si="33"/>
        <v>2.2819696969696972</v>
      </c>
      <c r="H416" s="2">
        <f t="shared" si="34"/>
        <v>0.72850496729609726</v>
      </c>
    </row>
    <row r="417" spans="1:8" x14ac:dyDescent="0.3">
      <c r="A417" s="2">
        <v>120540</v>
      </c>
      <c r="B417" s="2">
        <v>23408.833333333332</v>
      </c>
      <c r="C417" s="15">
        <f t="shared" si="30"/>
        <v>0.53201893939393941</v>
      </c>
      <c r="D417" s="15">
        <f t="shared" si="31"/>
        <v>50</v>
      </c>
      <c r="E417" s="2">
        <f t="shared" si="32"/>
        <v>47.339905303030307</v>
      </c>
      <c r="F417" s="2">
        <v>5</v>
      </c>
      <c r="G417" s="2">
        <f t="shared" si="33"/>
        <v>2.339905303030303</v>
      </c>
      <c r="H417" s="2">
        <f t="shared" si="34"/>
        <v>0.7046580509710697</v>
      </c>
    </row>
    <row r="418" spans="1:8" x14ac:dyDescent="0.3">
      <c r="A418" s="2">
        <v>120900</v>
      </c>
      <c r="B418" s="2">
        <v>23527.666666666668</v>
      </c>
      <c r="C418" s="15">
        <f t="shared" si="30"/>
        <v>0.53471969696969701</v>
      </c>
      <c r="D418" s="15">
        <f t="shared" si="31"/>
        <v>50</v>
      </c>
      <c r="E418" s="2">
        <f t="shared" si="32"/>
        <v>47.326401515151517</v>
      </c>
      <c r="F418" s="2">
        <v>5</v>
      </c>
      <c r="G418" s="2">
        <f t="shared" si="33"/>
        <v>2.3264015151515149</v>
      </c>
      <c r="H418" s="2">
        <f t="shared" si="34"/>
        <v>0.71016055870897055</v>
      </c>
    </row>
    <row r="419" spans="1:8" x14ac:dyDescent="0.3">
      <c r="A419" s="2">
        <v>121260</v>
      </c>
      <c r="B419" s="2">
        <v>23800.166666666668</v>
      </c>
      <c r="C419" s="15">
        <f t="shared" si="30"/>
        <v>0.54091287878787886</v>
      </c>
      <c r="D419" s="15">
        <f t="shared" si="31"/>
        <v>50</v>
      </c>
      <c r="E419" s="2">
        <f t="shared" si="32"/>
        <v>47.295435606060607</v>
      </c>
      <c r="F419" s="2">
        <v>5</v>
      </c>
      <c r="G419" s="2">
        <f t="shared" si="33"/>
        <v>2.2954356060606056</v>
      </c>
      <c r="H419" s="2">
        <f t="shared" si="34"/>
        <v>0.72290606696886772</v>
      </c>
    </row>
    <row r="420" spans="1:8" x14ac:dyDescent="0.3">
      <c r="A420" s="2">
        <v>121620</v>
      </c>
      <c r="B420" s="2">
        <v>23725.5</v>
      </c>
      <c r="C420" s="15">
        <f t="shared" si="30"/>
        <v>0.53921590909090911</v>
      </c>
      <c r="D420" s="15">
        <f t="shared" si="31"/>
        <v>50</v>
      </c>
      <c r="E420" s="2">
        <f t="shared" si="32"/>
        <v>47.303920454545455</v>
      </c>
      <c r="F420" s="2">
        <v>5</v>
      </c>
      <c r="G420" s="2">
        <f t="shared" si="33"/>
        <v>2.3039204545454544</v>
      </c>
      <c r="H420" s="2">
        <f t="shared" si="34"/>
        <v>0.71939586664241473</v>
      </c>
    </row>
    <row r="421" spans="1:8" x14ac:dyDescent="0.3">
      <c r="A421" s="2">
        <v>121980</v>
      </c>
      <c r="B421" s="2">
        <v>23426.333333333332</v>
      </c>
      <c r="C421" s="15">
        <f t="shared" si="30"/>
        <v>0.53241666666666665</v>
      </c>
      <c r="D421" s="15">
        <f t="shared" si="31"/>
        <v>50</v>
      </c>
      <c r="E421" s="2">
        <f t="shared" si="32"/>
        <v>47.337916666666665</v>
      </c>
      <c r="F421" s="2">
        <v>5</v>
      </c>
      <c r="G421" s="2">
        <f t="shared" si="33"/>
        <v>2.3379166666666666</v>
      </c>
      <c r="H421" s="2">
        <f t="shared" si="34"/>
        <v>0.70546628282226853</v>
      </c>
    </row>
    <row r="422" spans="1:8" x14ac:dyDescent="0.3">
      <c r="A422" s="2">
        <v>122340</v>
      </c>
      <c r="B422" s="2">
        <v>23636</v>
      </c>
      <c r="C422" s="15">
        <f t="shared" si="30"/>
        <v>0.5371818181818182</v>
      </c>
      <c r="D422" s="15">
        <f t="shared" si="31"/>
        <v>50</v>
      </c>
      <c r="E422" s="2">
        <f t="shared" si="32"/>
        <v>47.314090909090908</v>
      </c>
      <c r="F422" s="2">
        <v>5</v>
      </c>
      <c r="G422" s="2">
        <f t="shared" si="33"/>
        <v>2.314090909090909</v>
      </c>
      <c r="H422" s="2">
        <f t="shared" si="34"/>
        <v>0.71520614863778886</v>
      </c>
    </row>
    <row r="423" spans="1:8" x14ac:dyDescent="0.3">
      <c r="A423" s="2">
        <v>122700</v>
      </c>
      <c r="B423" s="2">
        <v>23650.833333333336</v>
      </c>
      <c r="C423" s="15">
        <f t="shared" si="30"/>
        <v>0.53751893939393947</v>
      </c>
      <c r="D423" s="15">
        <f t="shared" si="31"/>
        <v>50</v>
      </c>
      <c r="E423" s="2">
        <f t="shared" si="32"/>
        <v>47.312405303030303</v>
      </c>
      <c r="F423" s="2">
        <v>5</v>
      </c>
      <c r="G423" s="2">
        <f t="shared" si="33"/>
        <v>2.3124053030303027</v>
      </c>
      <c r="H423" s="2">
        <f t="shared" si="34"/>
        <v>0.71589919715544548</v>
      </c>
    </row>
    <row r="424" spans="1:8" x14ac:dyDescent="0.3">
      <c r="A424" s="2">
        <v>123060</v>
      </c>
      <c r="B424" s="2">
        <v>23757.833333333332</v>
      </c>
      <c r="C424" s="15">
        <f t="shared" si="30"/>
        <v>0.5399507575757575</v>
      </c>
      <c r="D424" s="15">
        <f t="shared" si="31"/>
        <v>50</v>
      </c>
      <c r="E424" s="2">
        <f t="shared" si="32"/>
        <v>47.300246212121209</v>
      </c>
      <c r="F424" s="2">
        <v>5</v>
      </c>
      <c r="G424" s="2">
        <f t="shared" si="33"/>
        <v>2.3002462121212126</v>
      </c>
      <c r="H424" s="2">
        <f t="shared" si="34"/>
        <v>0.72091424186640307</v>
      </c>
    </row>
    <row r="425" spans="1:8" x14ac:dyDescent="0.3">
      <c r="A425" s="2">
        <v>123420</v>
      </c>
      <c r="B425" s="2">
        <v>23672.666666666668</v>
      </c>
      <c r="C425" s="15">
        <f t="shared" si="30"/>
        <v>0.53801515151515156</v>
      </c>
      <c r="D425" s="15">
        <f t="shared" si="31"/>
        <v>50</v>
      </c>
      <c r="E425" s="2">
        <f t="shared" si="32"/>
        <v>47.309924242424245</v>
      </c>
      <c r="F425" s="2">
        <v>5</v>
      </c>
      <c r="G425" s="2">
        <f t="shared" si="33"/>
        <v>2.3099242424242421</v>
      </c>
      <c r="H425" s="2">
        <f t="shared" si="34"/>
        <v>0.71692026683761378</v>
      </c>
    </row>
    <row r="426" spans="1:8" x14ac:dyDescent="0.3">
      <c r="A426" s="2">
        <v>123780</v>
      </c>
      <c r="B426" s="2">
        <v>23974.833333333332</v>
      </c>
      <c r="C426" s="15">
        <f t="shared" si="30"/>
        <v>0.5448825757575757</v>
      </c>
      <c r="D426" s="15">
        <f t="shared" si="31"/>
        <v>50</v>
      </c>
      <c r="E426" s="2">
        <f t="shared" si="32"/>
        <v>47.275587121212119</v>
      </c>
      <c r="F426" s="2">
        <v>5</v>
      </c>
      <c r="G426" s="2">
        <f t="shared" si="33"/>
        <v>2.2755871212121215</v>
      </c>
      <c r="H426" s="2">
        <f t="shared" si="34"/>
        <v>0.73117084638277308</v>
      </c>
    </row>
    <row r="427" spans="1:8" x14ac:dyDescent="0.3">
      <c r="A427" s="2">
        <v>124140</v>
      </c>
      <c r="B427" s="2">
        <v>23587.5</v>
      </c>
      <c r="C427" s="15">
        <f t="shared" si="30"/>
        <v>0.5360795454545455</v>
      </c>
      <c r="D427" s="15">
        <f t="shared" si="31"/>
        <v>50</v>
      </c>
      <c r="E427" s="2">
        <f t="shared" si="32"/>
        <v>47.319602272727273</v>
      </c>
      <c r="F427" s="2">
        <v>5</v>
      </c>
      <c r="G427" s="2">
        <f t="shared" si="33"/>
        <v>2.3196022727272725</v>
      </c>
      <c r="H427" s="2">
        <f t="shared" si="34"/>
        <v>0.71294380421191317</v>
      </c>
    </row>
    <row r="428" spans="1:8" x14ac:dyDescent="0.3">
      <c r="A428" s="2">
        <v>124500</v>
      </c>
      <c r="B428" s="2">
        <v>24018.5</v>
      </c>
      <c r="C428" s="15">
        <f t="shared" si="30"/>
        <v>0.545875</v>
      </c>
      <c r="D428" s="15">
        <f t="shared" si="31"/>
        <v>50</v>
      </c>
      <c r="E428" s="2">
        <f t="shared" si="32"/>
        <v>47.270625000000003</v>
      </c>
      <c r="F428" s="2">
        <v>5</v>
      </c>
      <c r="G428" s="2">
        <f t="shared" si="33"/>
        <v>2.2706249999999999</v>
      </c>
      <c r="H428" s="2">
        <f t="shared" si="34"/>
        <v>0.73324884964701031</v>
      </c>
    </row>
    <row r="429" spans="1:8" x14ac:dyDescent="0.3">
      <c r="A429" s="2">
        <v>124860</v>
      </c>
      <c r="B429" s="2">
        <v>24006.5</v>
      </c>
      <c r="C429" s="15">
        <f t="shared" si="30"/>
        <v>0.54560227272727269</v>
      </c>
      <c r="D429" s="15">
        <f t="shared" si="31"/>
        <v>50</v>
      </c>
      <c r="E429" s="2">
        <f t="shared" si="32"/>
        <v>47.271988636363638</v>
      </c>
      <c r="F429" s="2">
        <v>5</v>
      </c>
      <c r="G429" s="2">
        <f t="shared" si="33"/>
        <v>2.2719886363636368</v>
      </c>
      <c r="H429" s="2">
        <f t="shared" si="34"/>
        <v>0.73267732141510034</v>
      </c>
    </row>
    <row r="430" spans="1:8" x14ac:dyDescent="0.3">
      <c r="A430" s="2">
        <v>125220</v>
      </c>
      <c r="B430" s="2">
        <v>23992.333333333336</v>
      </c>
      <c r="C430" s="15">
        <f t="shared" si="30"/>
        <v>0.54528030303030306</v>
      </c>
      <c r="D430" s="15">
        <f t="shared" si="31"/>
        <v>50</v>
      </c>
      <c r="E430" s="2">
        <f t="shared" si="32"/>
        <v>47.273598484848485</v>
      </c>
      <c r="F430" s="2">
        <v>5</v>
      </c>
      <c r="G430" s="2">
        <f t="shared" si="33"/>
        <v>2.2735984848484847</v>
      </c>
      <c r="H430" s="2">
        <f t="shared" si="34"/>
        <v>0.73200306315070329</v>
      </c>
    </row>
    <row r="431" spans="1:8" x14ac:dyDescent="0.3">
      <c r="A431" s="2">
        <v>125580</v>
      </c>
      <c r="B431" s="2">
        <v>24174</v>
      </c>
      <c r="C431" s="15">
        <f t="shared" si="30"/>
        <v>0.54940909090909096</v>
      </c>
      <c r="D431" s="15">
        <f t="shared" si="31"/>
        <v>50</v>
      </c>
      <c r="E431" s="2">
        <f t="shared" si="32"/>
        <v>47.252954545454543</v>
      </c>
      <c r="F431" s="2">
        <v>5</v>
      </c>
      <c r="G431" s="2">
        <f t="shared" si="33"/>
        <v>2.2529545454545454</v>
      </c>
      <c r="H431" s="2">
        <f t="shared" si="34"/>
        <v>0.74068760292676827</v>
      </c>
    </row>
    <row r="432" spans="1:8" x14ac:dyDescent="0.3">
      <c r="A432" s="2">
        <v>125940</v>
      </c>
      <c r="B432" s="2">
        <v>23871</v>
      </c>
      <c r="C432" s="15">
        <f t="shared" si="30"/>
        <v>0.54252272727272732</v>
      </c>
      <c r="D432" s="15">
        <f t="shared" si="31"/>
        <v>50</v>
      </c>
      <c r="E432" s="2">
        <f t="shared" si="32"/>
        <v>47.287386363636365</v>
      </c>
      <c r="F432" s="2">
        <v>5</v>
      </c>
      <c r="G432" s="2">
        <f t="shared" si="33"/>
        <v>2.2873863636363634</v>
      </c>
      <c r="H432" s="2">
        <f t="shared" si="34"/>
        <v>0.72624865403229399</v>
      </c>
    </row>
    <row r="433" spans="1:8" x14ac:dyDescent="0.3">
      <c r="A433" s="2">
        <v>126300</v>
      </c>
      <c r="B433" s="2">
        <v>24085.5</v>
      </c>
      <c r="C433" s="15">
        <f t="shared" si="30"/>
        <v>0.54739772727272729</v>
      </c>
      <c r="D433" s="15">
        <f t="shared" si="31"/>
        <v>50</v>
      </c>
      <c r="E433" s="2">
        <f t="shared" si="32"/>
        <v>47.263011363636366</v>
      </c>
      <c r="F433" s="2">
        <v>5</v>
      </c>
      <c r="G433" s="2">
        <f t="shared" si="33"/>
        <v>2.2630113636363633</v>
      </c>
      <c r="H433" s="2">
        <f t="shared" si="34"/>
        <v>0.73644650768217701</v>
      </c>
    </row>
    <row r="434" spans="1:8" x14ac:dyDescent="0.3">
      <c r="A434" s="2">
        <v>126660</v>
      </c>
      <c r="B434" s="2">
        <v>24358.5</v>
      </c>
      <c r="C434" s="15">
        <f t="shared" si="30"/>
        <v>0.55360227272727269</v>
      </c>
      <c r="D434" s="15">
        <f t="shared" si="31"/>
        <v>50</v>
      </c>
      <c r="E434" s="2">
        <f t="shared" si="32"/>
        <v>47.231988636363639</v>
      </c>
      <c r="F434" s="2">
        <v>5</v>
      </c>
      <c r="G434" s="2">
        <f t="shared" si="33"/>
        <v>2.2319886363636368</v>
      </c>
      <c r="H434" s="2">
        <f t="shared" si="34"/>
        <v>0.7495933421208637</v>
      </c>
    </row>
    <row r="435" spans="1:8" x14ac:dyDescent="0.3">
      <c r="A435" s="2">
        <v>127020</v>
      </c>
      <c r="B435" s="2">
        <v>24253.5</v>
      </c>
      <c r="C435" s="15">
        <f t="shared" si="30"/>
        <v>0.55121590909090912</v>
      </c>
      <c r="D435" s="15">
        <f t="shared" si="31"/>
        <v>50</v>
      </c>
      <c r="E435" s="2">
        <f t="shared" si="32"/>
        <v>47.243920454545453</v>
      </c>
      <c r="F435" s="2">
        <v>5</v>
      </c>
      <c r="G435" s="2">
        <f t="shared" si="33"/>
        <v>2.2439204545454543</v>
      </c>
      <c r="H435" s="2">
        <f t="shared" si="34"/>
        <v>0.74451434607001954</v>
      </c>
    </row>
    <row r="436" spans="1:8" x14ac:dyDescent="0.3">
      <c r="A436" s="2">
        <v>127380</v>
      </c>
      <c r="B436" s="2">
        <v>24080.666666666664</v>
      </c>
      <c r="C436" s="15">
        <f t="shared" si="30"/>
        <v>0.54728787878787877</v>
      </c>
      <c r="D436" s="15">
        <f t="shared" si="31"/>
        <v>50</v>
      </c>
      <c r="E436" s="2">
        <f t="shared" si="32"/>
        <v>47.263560606060608</v>
      </c>
      <c r="F436" s="2">
        <v>5</v>
      </c>
      <c r="G436" s="2">
        <f t="shared" si="33"/>
        <v>2.2635606060606062</v>
      </c>
      <c r="H436" s="2">
        <f t="shared" si="34"/>
        <v>0.73621545381351183</v>
      </c>
    </row>
    <row r="437" spans="1:8" x14ac:dyDescent="0.3">
      <c r="A437" s="2">
        <v>127740</v>
      </c>
      <c r="B437" s="2">
        <v>24074.5</v>
      </c>
      <c r="C437" s="15">
        <f t="shared" si="30"/>
        <v>0.54714772727272731</v>
      </c>
      <c r="D437" s="15">
        <f t="shared" si="31"/>
        <v>50</v>
      </c>
      <c r="E437" s="2">
        <f t="shared" si="32"/>
        <v>47.264261363636365</v>
      </c>
      <c r="F437" s="2">
        <v>5</v>
      </c>
      <c r="G437" s="2">
        <f t="shared" si="33"/>
        <v>2.2642613636363635</v>
      </c>
      <c r="H437" s="2">
        <f t="shared" si="34"/>
        <v>0.73592074622653425</v>
      </c>
    </row>
    <row r="438" spans="1:8" x14ac:dyDescent="0.3">
      <c r="A438" s="2">
        <v>128100</v>
      </c>
      <c r="B438" s="2">
        <v>24607.5</v>
      </c>
      <c r="C438" s="15">
        <f t="shared" si="30"/>
        <v>0.55926136363636358</v>
      </c>
      <c r="D438" s="15">
        <f t="shared" si="31"/>
        <v>50</v>
      </c>
      <c r="E438" s="2">
        <f t="shared" si="32"/>
        <v>47.203693181818181</v>
      </c>
      <c r="F438" s="2">
        <v>5</v>
      </c>
      <c r="G438" s="2">
        <f t="shared" si="33"/>
        <v>2.2036931818181822</v>
      </c>
      <c r="H438" s="2">
        <f t="shared" si="34"/>
        <v>0.761752370015229</v>
      </c>
    </row>
    <row r="439" spans="1:8" x14ac:dyDescent="0.3">
      <c r="A439" s="2">
        <v>128460</v>
      </c>
      <c r="B439" s="2">
        <v>24316.166666666668</v>
      </c>
      <c r="C439" s="15">
        <f t="shared" si="30"/>
        <v>0.55264015151515156</v>
      </c>
      <c r="D439" s="15">
        <f t="shared" si="31"/>
        <v>50</v>
      </c>
      <c r="E439" s="2">
        <f t="shared" si="32"/>
        <v>47.23679924242424</v>
      </c>
      <c r="F439" s="2">
        <v>5</v>
      </c>
      <c r="G439" s="2">
        <f t="shared" si="33"/>
        <v>2.236799242424242</v>
      </c>
      <c r="H439" s="2">
        <f t="shared" si="34"/>
        <v>0.74754220642882385</v>
      </c>
    </row>
    <row r="440" spans="1:8" x14ac:dyDescent="0.3">
      <c r="A440" s="2">
        <v>128820</v>
      </c>
      <c r="B440" s="2">
        <v>24317</v>
      </c>
      <c r="C440" s="15">
        <f t="shared" si="30"/>
        <v>0.55265909090909093</v>
      </c>
      <c r="D440" s="15">
        <f t="shared" si="31"/>
        <v>50</v>
      </c>
      <c r="E440" s="2">
        <f t="shared" si="32"/>
        <v>47.236704545454543</v>
      </c>
      <c r="F440" s="2">
        <v>5</v>
      </c>
      <c r="G440" s="2">
        <f t="shared" si="33"/>
        <v>2.2367045454545451</v>
      </c>
      <c r="H440" s="2">
        <f t="shared" si="34"/>
        <v>0.74758253852136514</v>
      </c>
    </row>
    <row r="441" spans="1:8" x14ac:dyDescent="0.3">
      <c r="A441" s="2">
        <v>129180</v>
      </c>
      <c r="B441" s="2">
        <v>24725.666666666668</v>
      </c>
      <c r="C441" s="15">
        <f t="shared" si="30"/>
        <v>0.56194696969696978</v>
      </c>
      <c r="D441" s="15">
        <f t="shared" si="31"/>
        <v>50</v>
      </c>
      <c r="E441" s="2">
        <f t="shared" si="32"/>
        <v>47.190265151515149</v>
      </c>
      <c r="F441" s="2">
        <v>5</v>
      </c>
      <c r="G441" s="2">
        <f t="shared" si="33"/>
        <v>2.1902651515151512</v>
      </c>
      <c r="H441" s="2">
        <f t="shared" si="34"/>
        <v>0.76757992128495156</v>
      </c>
    </row>
    <row r="442" spans="1:8" x14ac:dyDescent="0.3">
      <c r="A442" s="2">
        <v>129540</v>
      </c>
      <c r="B442" s="2">
        <v>24588</v>
      </c>
      <c r="C442" s="15">
        <f t="shared" si="30"/>
        <v>0.55881818181818177</v>
      </c>
      <c r="D442" s="15">
        <f t="shared" si="31"/>
        <v>50</v>
      </c>
      <c r="E442" s="2">
        <f t="shared" si="32"/>
        <v>47.205909090909088</v>
      </c>
      <c r="F442" s="2">
        <v>5</v>
      </c>
      <c r="G442" s="2">
        <f t="shared" si="33"/>
        <v>2.205909090909091</v>
      </c>
      <c r="H442" s="2">
        <f t="shared" si="34"/>
        <v>0.76079427430672097</v>
      </c>
    </row>
    <row r="443" spans="1:8" x14ac:dyDescent="0.3">
      <c r="A443" s="2">
        <v>129900</v>
      </c>
      <c r="B443" s="2">
        <v>24227.666666666668</v>
      </c>
      <c r="C443" s="15">
        <f t="shared" si="30"/>
        <v>0.55062878787878788</v>
      </c>
      <c r="D443" s="15">
        <f t="shared" si="31"/>
        <v>50</v>
      </c>
      <c r="E443" s="2">
        <f t="shared" si="32"/>
        <v>47.246856060606063</v>
      </c>
      <c r="F443" s="2">
        <v>5</v>
      </c>
      <c r="G443" s="2">
        <f t="shared" si="33"/>
        <v>2.2468560606060608</v>
      </c>
      <c r="H443" s="2">
        <f t="shared" si="34"/>
        <v>0.74326908765596977</v>
      </c>
    </row>
    <row r="444" spans="1:8" x14ac:dyDescent="0.3">
      <c r="A444" s="2">
        <v>130260</v>
      </c>
      <c r="B444" s="2">
        <v>24579.666666666664</v>
      </c>
      <c r="C444" s="15">
        <f t="shared" si="30"/>
        <v>0.55862878787878778</v>
      </c>
      <c r="D444" s="15">
        <f t="shared" si="31"/>
        <v>50</v>
      </c>
      <c r="E444" s="2">
        <f t="shared" si="32"/>
        <v>47.206856060606064</v>
      </c>
      <c r="F444" s="2">
        <v>5</v>
      </c>
      <c r="G444" s="2">
        <f t="shared" si="33"/>
        <v>2.2068560606060612</v>
      </c>
      <c r="H444" s="2">
        <f t="shared" si="34"/>
        <v>0.76038513890321591</v>
      </c>
    </row>
    <row r="445" spans="1:8" x14ac:dyDescent="0.3">
      <c r="A445" s="2">
        <v>130620</v>
      </c>
      <c r="B445" s="2">
        <v>24358</v>
      </c>
      <c r="C445" s="15">
        <f t="shared" si="30"/>
        <v>0.55359090909090913</v>
      </c>
      <c r="D445" s="15">
        <f t="shared" si="31"/>
        <v>50</v>
      </c>
      <c r="E445" s="2">
        <f t="shared" si="32"/>
        <v>47.232045454545457</v>
      </c>
      <c r="F445" s="2">
        <v>5</v>
      </c>
      <c r="G445" s="2">
        <f t="shared" si="33"/>
        <v>2.2320454545454544</v>
      </c>
      <c r="H445" s="2">
        <f t="shared" si="34"/>
        <v>0.74956908909965514</v>
      </c>
    </row>
    <row r="446" spans="1:8" x14ac:dyDescent="0.3">
      <c r="A446" s="2">
        <v>130980</v>
      </c>
      <c r="B446" s="2">
        <v>24757</v>
      </c>
      <c r="C446" s="15">
        <f t="shared" si="30"/>
        <v>0.56265909090909094</v>
      </c>
      <c r="D446" s="15">
        <f t="shared" si="31"/>
        <v>50</v>
      </c>
      <c r="E446" s="2">
        <f t="shared" si="32"/>
        <v>47.186704545454546</v>
      </c>
      <c r="F446" s="2">
        <v>5</v>
      </c>
      <c r="G446" s="2">
        <f t="shared" si="33"/>
        <v>2.1867045454545453</v>
      </c>
      <c r="H446" s="2">
        <f t="shared" si="34"/>
        <v>0.76913143980397991</v>
      </c>
    </row>
    <row r="447" spans="1:8" x14ac:dyDescent="0.3">
      <c r="A447" s="2">
        <v>131340</v>
      </c>
      <c r="B447" s="2">
        <v>24354.5</v>
      </c>
      <c r="C447" s="15">
        <f t="shared" si="30"/>
        <v>0.55351136363636366</v>
      </c>
      <c r="D447" s="15">
        <f t="shared" si="31"/>
        <v>50</v>
      </c>
      <c r="E447" s="2">
        <f t="shared" si="32"/>
        <v>47.232443181818184</v>
      </c>
      <c r="F447" s="2">
        <v>5</v>
      </c>
      <c r="G447" s="2">
        <f t="shared" si="33"/>
        <v>2.2324431818181818</v>
      </c>
      <c r="H447" s="2">
        <f t="shared" si="34"/>
        <v>0.74939933605255893</v>
      </c>
    </row>
    <row r="448" spans="1:8" x14ac:dyDescent="0.3">
      <c r="A448" s="2">
        <v>131700</v>
      </c>
      <c r="B448" s="2">
        <v>24954.833333333332</v>
      </c>
      <c r="C448" s="15">
        <f t="shared" si="30"/>
        <v>0.56715530303030304</v>
      </c>
      <c r="D448" s="15">
        <f t="shared" si="31"/>
        <v>50</v>
      </c>
      <c r="E448" s="2">
        <f t="shared" si="32"/>
        <v>47.164223484848485</v>
      </c>
      <c r="F448" s="2">
        <v>5</v>
      </c>
      <c r="G448" s="2">
        <f t="shared" si="33"/>
        <v>2.1642234848484847</v>
      </c>
      <c r="H448" s="2">
        <f t="shared" si="34"/>
        <v>0.77898890556031586</v>
      </c>
    </row>
    <row r="449" spans="1:8" x14ac:dyDescent="0.3">
      <c r="A449" s="2">
        <v>132060</v>
      </c>
      <c r="B449" s="2">
        <v>24988.5</v>
      </c>
      <c r="C449" s="15">
        <f t="shared" si="30"/>
        <v>0.56792045454545459</v>
      </c>
      <c r="D449" s="15">
        <f t="shared" si="31"/>
        <v>50</v>
      </c>
      <c r="E449" s="2">
        <f t="shared" si="32"/>
        <v>47.160397727272724</v>
      </c>
      <c r="F449" s="2">
        <v>5</v>
      </c>
      <c r="G449" s="2">
        <f t="shared" si="33"/>
        <v>2.1603977272727271</v>
      </c>
      <c r="H449" s="2">
        <f t="shared" si="34"/>
        <v>0.78067707846961998</v>
      </c>
    </row>
    <row r="450" spans="1:8" x14ac:dyDescent="0.3">
      <c r="A450" s="2">
        <v>132420</v>
      </c>
      <c r="B450" s="2">
        <v>24914</v>
      </c>
      <c r="C450" s="15">
        <f t="shared" si="30"/>
        <v>0.56622727272727269</v>
      </c>
      <c r="D450" s="15">
        <f t="shared" si="31"/>
        <v>50</v>
      </c>
      <c r="E450" s="2">
        <f t="shared" si="32"/>
        <v>47.168863636363639</v>
      </c>
      <c r="F450" s="2">
        <v>5</v>
      </c>
      <c r="G450" s="2">
        <f t="shared" si="33"/>
        <v>2.1688636363636364</v>
      </c>
      <c r="H450" s="2">
        <f t="shared" si="34"/>
        <v>0.77694555268830745</v>
      </c>
    </row>
    <row r="451" spans="1:8" x14ac:dyDescent="0.3">
      <c r="A451" s="2">
        <v>132780</v>
      </c>
      <c r="B451" s="2">
        <v>24539.333333333332</v>
      </c>
      <c r="C451" s="15">
        <f t="shared" ref="C451:C514" si="35">B451/$J$27</f>
        <v>0.55771212121212121</v>
      </c>
      <c r="D451" s="15">
        <f t="shared" ref="D451:D514" si="36">$J$28</f>
        <v>50</v>
      </c>
      <c r="E451" s="2">
        <f t="shared" si="32"/>
        <v>47.211439393939393</v>
      </c>
      <c r="F451" s="2">
        <v>5</v>
      </c>
      <c r="G451" s="2">
        <f t="shared" si="33"/>
        <v>2.2114393939393939</v>
      </c>
      <c r="H451" s="2">
        <f t="shared" si="34"/>
        <v>0.75840751727956701</v>
      </c>
    </row>
    <row r="452" spans="1:8" x14ac:dyDescent="0.3">
      <c r="A452" s="2">
        <v>133140</v>
      </c>
      <c r="B452" s="2">
        <v>24914.333333333336</v>
      </c>
      <c r="C452" s="15">
        <f t="shared" si="35"/>
        <v>0.56623484848484851</v>
      </c>
      <c r="D452" s="15">
        <f t="shared" si="36"/>
        <v>50</v>
      </c>
      <c r="E452" s="2">
        <f t="shared" ref="E452:E515" si="37">D452-(F452*C452)</f>
        <v>47.16882575757576</v>
      </c>
      <c r="F452" s="2">
        <v>5</v>
      </c>
      <c r="G452" s="2">
        <f t="shared" ref="G452:G515" si="38">F452-(F452*C452)</f>
        <v>2.1688257575757577</v>
      </c>
      <c r="H452" s="2">
        <f t="shared" ref="H452:H515" si="39">LN((F452*E452)/(D452*G452))</f>
        <v>0.77696221460247039</v>
      </c>
    </row>
    <row r="453" spans="1:8" x14ac:dyDescent="0.3">
      <c r="A453" s="2">
        <v>133500</v>
      </c>
      <c r="B453" s="2">
        <v>24840.166666666664</v>
      </c>
      <c r="C453" s="15">
        <f t="shared" si="35"/>
        <v>0.56454924242424231</v>
      </c>
      <c r="D453" s="15">
        <f t="shared" si="36"/>
        <v>50</v>
      </c>
      <c r="E453" s="2">
        <f t="shared" si="37"/>
        <v>47.17725378787879</v>
      </c>
      <c r="F453" s="2">
        <v>5</v>
      </c>
      <c r="G453" s="2">
        <f t="shared" si="38"/>
        <v>2.1772537878787883</v>
      </c>
      <c r="H453" s="2">
        <f t="shared" si="39"/>
        <v>0.77326241982423283</v>
      </c>
    </row>
    <row r="454" spans="1:8" x14ac:dyDescent="0.3">
      <c r="A454" s="2">
        <v>133860</v>
      </c>
      <c r="B454" s="2">
        <v>25187.5</v>
      </c>
      <c r="C454" s="15">
        <f t="shared" si="35"/>
        <v>0.57244318181818177</v>
      </c>
      <c r="D454" s="15">
        <f t="shared" si="36"/>
        <v>50</v>
      </c>
      <c r="E454" s="2">
        <f t="shared" si="37"/>
        <v>47.137784090909093</v>
      </c>
      <c r="F454" s="2">
        <v>5</v>
      </c>
      <c r="G454" s="2">
        <f t="shared" si="38"/>
        <v>2.1377840909090913</v>
      </c>
      <c r="H454" s="2">
        <f t="shared" si="39"/>
        <v>0.79071997540300354</v>
      </c>
    </row>
    <row r="455" spans="1:8" x14ac:dyDescent="0.3">
      <c r="A455" s="2">
        <v>134220</v>
      </c>
      <c r="B455" s="2">
        <v>25230.333333333336</v>
      </c>
      <c r="C455" s="15">
        <f t="shared" si="35"/>
        <v>0.57341666666666669</v>
      </c>
      <c r="D455" s="15">
        <f t="shared" si="36"/>
        <v>50</v>
      </c>
      <c r="E455" s="2">
        <f t="shared" si="37"/>
        <v>47.132916666666667</v>
      </c>
      <c r="F455" s="2">
        <v>5</v>
      </c>
      <c r="G455" s="2">
        <f t="shared" si="38"/>
        <v>2.1329166666666666</v>
      </c>
      <c r="H455" s="2">
        <f t="shared" si="39"/>
        <v>0.792896161469965</v>
      </c>
    </row>
    <row r="456" spans="1:8" x14ac:dyDescent="0.3">
      <c r="A456" s="2">
        <v>134580</v>
      </c>
      <c r="B456" s="2">
        <v>25107.833333333332</v>
      </c>
      <c r="C456" s="15">
        <f t="shared" si="35"/>
        <v>0.57063257575757576</v>
      </c>
      <c r="D456" s="15">
        <f t="shared" si="36"/>
        <v>50</v>
      </c>
      <c r="E456" s="2">
        <f t="shared" si="37"/>
        <v>47.146837121212123</v>
      </c>
      <c r="F456" s="2">
        <v>5</v>
      </c>
      <c r="G456" s="2">
        <f t="shared" si="38"/>
        <v>2.1468371212121213</v>
      </c>
      <c r="H456" s="2">
        <f t="shared" si="39"/>
        <v>0.78668618004380775</v>
      </c>
    </row>
    <row r="457" spans="1:8" x14ac:dyDescent="0.3">
      <c r="A457" s="2">
        <v>134940</v>
      </c>
      <c r="B457" s="2">
        <v>25112.166666666668</v>
      </c>
      <c r="C457" s="15">
        <f t="shared" si="35"/>
        <v>0.5707310606060606</v>
      </c>
      <c r="D457" s="15">
        <f t="shared" si="36"/>
        <v>50</v>
      </c>
      <c r="E457" s="2">
        <f t="shared" si="37"/>
        <v>47.146344696969699</v>
      </c>
      <c r="F457" s="2">
        <v>5</v>
      </c>
      <c r="G457" s="2">
        <f t="shared" si="38"/>
        <v>2.1463446969696971</v>
      </c>
      <c r="H457" s="2">
        <f t="shared" si="39"/>
        <v>0.78690513378000415</v>
      </c>
    </row>
    <row r="458" spans="1:8" x14ac:dyDescent="0.3">
      <c r="A458" s="2">
        <v>135300</v>
      </c>
      <c r="B458" s="2">
        <v>25567.666666666668</v>
      </c>
      <c r="C458" s="15">
        <f t="shared" si="35"/>
        <v>0.5810833333333334</v>
      </c>
      <c r="D458" s="15">
        <f t="shared" si="36"/>
        <v>50</v>
      </c>
      <c r="E458" s="2">
        <f t="shared" si="37"/>
        <v>47.094583333333333</v>
      </c>
      <c r="F458" s="2">
        <v>5</v>
      </c>
      <c r="G458" s="2">
        <f t="shared" si="38"/>
        <v>2.094583333333333</v>
      </c>
      <c r="H458" s="2">
        <f t="shared" si="39"/>
        <v>0.81021825051980378</v>
      </c>
    </row>
    <row r="459" spans="1:8" x14ac:dyDescent="0.3">
      <c r="A459" s="2">
        <v>135660</v>
      </c>
      <c r="B459" s="2">
        <v>25046</v>
      </c>
      <c r="C459" s="15">
        <f t="shared" si="35"/>
        <v>0.56922727272727269</v>
      </c>
      <c r="D459" s="15">
        <f t="shared" si="36"/>
        <v>50</v>
      </c>
      <c r="E459" s="2">
        <f t="shared" si="37"/>
        <v>47.153863636363639</v>
      </c>
      <c r="F459" s="2">
        <v>5</v>
      </c>
      <c r="G459" s="2">
        <f t="shared" si="38"/>
        <v>2.1538636363636368</v>
      </c>
      <c r="H459" s="2">
        <f t="shared" si="39"/>
        <v>0.78356758667157456</v>
      </c>
    </row>
    <row r="460" spans="1:8" x14ac:dyDescent="0.3">
      <c r="A460" s="2">
        <v>136020</v>
      </c>
      <c r="B460" s="2">
        <v>24762.166666666668</v>
      </c>
      <c r="C460" s="15">
        <f t="shared" si="35"/>
        <v>0.56277651515151517</v>
      </c>
      <c r="D460" s="15">
        <f t="shared" si="36"/>
        <v>50</v>
      </c>
      <c r="E460" s="2">
        <f t="shared" si="37"/>
        <v>47.186117424242425</v>
      </c>
      <c r="F460" s="2">
        <v>5</v>
      </c>
      <c r="G460" s="2">
        <f t="shared" si="38"/>
        <v>2.1861174242424242</v>
      </c>
      <c r="H460" s="2">
        <f t="shared" si="39"/>
        <v>0.76938752916774134</v>
      </c>
    </row>
    <row r="461" spans="1:8" x14ac:dyDescent="0.3">
      <c r="A461" s="2">
        <v>136380</v>
      </c>
      <c r="B461" s="2">
        <v>25009.666666666668</v>
      </c>
      <c r="C461" s="15">
        <f t="shared" si="35"/>
        <v>0.56840151515151516</v>
      </c>
      <c r="D461" s="15">
        <f t="shared" si="36"/>
        <v>50</v>
      </c>
      <c r="E461" s="2">
        <f t="shared" si="37"/>
        <v>47.157992424242423</v>
      </c>
      <c r="F461" s="2">
        <v>5</v>
      </c>
      <c r="G461" s="2">
        <f t="shared" si="38"/>
        <v>2.1579924242424244</v>
      </c>
      <c r="H461" s="2">
        <f t="shared" si="39"/>
        <v>0.78174005602440921</v>
      </c>
    </row>
    <row r="462" spans="1:8" x14ac:dyDescent="0.3">
      <c r="A462" s="2">
        <v>136740</v>
      </c>
      <c r="B462" s="2">
        <v>25380.333333333332</v>
      </c>
      <c r="C462" s="15">
        <f t="shared" si="35"/>
        <v>0.5768257575757576</v>
      </c>
      <c r="D462" s="15">
        <f t="shared" si="36"/>
        <v>50</v>
      </c>
      <c r="E462" s="2">
        <f t="shared" si="37"/>
        <v>47.115871212121213</v>
      </c>
      <c r="F462" s="2">
        <v>5</v>
      </c>
      <c r="G462" s="2">
        <f t="shared" si="38"/>
        <v>2.115871212121212</v>
      </c>
      <c r="H462" s="2">
        <f t="shared" si="39"/>
        <v>0.8005581713705211</v>
      </c>
    </row>
    <row r="463" spans="1:8" x14ac:dyDescent="0.3">
      <c r="A463" s="2">
        <v>137100</v>
      </c>
      <c r="B463" s="2">
        <v>25395.666666666668</v>
      </c>
      <c r="C463" s="15">
        <f t="shared" si="35"/>
        <v>0.57717424242424242</v>
      </c>
      <c r="D463" s="15">
        <f t="shared" si="36"/>
        <v>50</v>
      </c>
      <c r="E463" s="2">
        <f t="shared" si="37"/>
        <v>47.114128787878791</v>
      </c>
      <c r="F463" s="2">
        <v>5</v>
      </c>
      <c r="G463" s="2">
        <f t="shared" si="38"/>
        <v>2.114128787878788</v>
      </c>
      <c r="H463" s="2">
        <f t="shared" si="39"/>
        <v>0.8013450302990357</v>
      </c>
    </row>
    <row r="464" spans="1:8" x14ac:dyDescent="0.3">
      <c r="A464" s="2">
        <v>137460</v>
      </c>
      <c r="B464" s="2">
        <v>25601.833333333332</v>
      </c>
      <c r="C464" s="15">
        <f t="shared" si="35"/>
        <v>0.58185984848484851</v>
      </c>
      <c r="D464" s="15">
        <f t="shared" si="36"/>
        <v>50</v>
      </c>
      <c r="E464" s="2">
        <f t="shared" si="37"/>
        <v>47.09070075757576</v>
      </c>
      <c r="F464" s="2">
        <v>5</v>
      </c>
      <c r="G464" s="2">
        <f t="shared" si="38"/>
        <v>2.0907007575757577</v>
      </c>
      <c r="H464" s="2">
        <f t="shared" si="39"/>
        <v>0.81199115190490012</v>
      </c>
    </row>
    <row r="465" spans="1:8" x14ac:dyDescent="0.3">
      <c r="A465" s="2">
        <v>137820</v>
      </c>
      <c r="B465" s="2">
        <v>25380.166666666664</v>
      </c>
      <c r="C465" s="15">
        <f t="shared" si="35"/>
        <v>0.57682196969696964</v>
      </c>
      <c r="D465" s="15">
        <f t="shared" si="36"/>
        <v>50</v>
      </c>
      <c r="E465" s="2">
        <f t="shared" si="37"/>
        <v>47.115890151515153</v>
      </c>
      <c r="F465" s="2">
        <v>5</v>
      </c>
      <c r="G465" s="2">
        <f t="shared" si="38"/>
        <v>2.1158901515151518</v>
      </c>
      <c r="H465" s="2">
        <f t="shared" si="39"/>
        <v>0.80054962227628057</v>
      </c>
    </row>
    <row r="466" spans="1:8" x14ac:dyDescent="0.3">
      <c r="A466" s="2">
        <v>138180</v>
      </c>
      <c r="B466" s="2">
        <v>25480.5</v>
      </c>
      <c r="C466" s="15">
        <f t="shared" si="35"/>
        <v>0.57910227272727277</v>
      </c>
      <c r="D466" s="15">
        <f t="shared" si="36"/>
        <v>50</v>
      </c>
      <c r="E466" s="2">
        <f t="shared" si="37"/>
        <v>47.104488636363634</v>
      </c>
      <c r="F466" s="2">
        <v>5</v>
      </c>
      <c r="G466" s="2">
        <f t="shared" si="38"/>
        <v>2.1044886363636364</v>
      </c>
      <c r="H466" s="2">
        <f t="shared" si="39"/>
        <v>0.80571069409341456</v>
      </c>
    </row>
    <row r="467" spans="1:8" x14ac:dyDescent="0.3">
      <c r="A467" s="2">
        <v>138540</v>
      </c>
      <c r="B467" s="2">
        <v>25571.166666666668</v>
      </c>
      <c r="C467" s="15">
        <f t="shared" si="35"/>
        <v>0.58116287878787887</v>
      </c>
      <c r="D467" s="15">
        <f t="shared" si="36"/>
        <v>50</v>
      </c>
      <c r="E467" s="2">
        <f t="shared" si="37"/>
        <v>47.094185606060606</v>
      </c>
      <c r="F467" s="2">
        <v>5</v>
      </c>
      <c r="G467" s="2">
        <f t="shared" si="38"/>
        <v>2.0941856060606057</v>
      </c>
      <c r="H467" s="2">
        <f t="shared" si="39"/>
        <v>0.81039970694615837</v>
      </c>
    </row>
    <row r="468" spans="1:8" x14ac:dyDescent="0.3">
      <c r="A468" s="2">
        <v>138900</v>
      </c>
      <c r="B468" s="2">
        <v>25818.166666666668</v>
      </c>
      <c r="C468" s="15">
        <f t="shared" si="35"/>
        <v>0.58677651515151519</v>
      </c>
      <c r="D468" s="15">
        <f t="shared" si="36"/>
        <v>50</v>
      </c>
      <c r="E468" s="2">
        <f t="shared" si="37"/>
        <v>47.066117424242421</v>
      </c>
      <c r="F468" s="2">
        <v>5</v>
      </c>
      <c r="G468" s="2">
        <f t="shared" si="38"/>
        <v>2.0661174242424241</v>
      </c>
      <c r="H468" s="2">
        <f t="shared" si="39"/>
        <v>0.82329706827380056</v>
      </c>
    </row>
    <row r="469" spans="1:8" x14ac:dyDescent="0.3">
      <c r="A469" s="2">
        <v>139260</v>
      </c>
      <c r="B469" s="2">
        <v>25611.333333333332</v>
      </c>
      <c r="C469" s="15">
        <f t="shared" si="35"/>
        <v>0.58207575757575758</v>
      </c>
      <c r="D469" s="15">
        <f t="shared" si="36"/>
        <v>50</v>
      </c>
      <c r="E469" s="2">
        <f t="shared" si="37"/>
        <v>47.089621212121216</v>
      </c>
      <c r="F469" s="2">
        <v>5</v>
      </c>
      <c r="G469" s="2">
        <f t="shared" si="38"/>
        <v>2.0896212121212123</v>
      </c>
      <c r="H469" s="2">
        <f t="shared" si="39"/>
        <v>0.81248471598416028</v>
      </c>
    </row>
    <row r="470" spans="1:8" x14ac:dyDescent="0.3">
      <c r="A470" s="2">
        <v>139620</v>
      </c>
      <c r="B470" s="2">
        <v>25259</v>
      </c>
      <c r="C470" s="15">
        <f t="shared" si="35"/>
        <v>0.57406818181818187</v>
      </c>
      <c r="D470" s="15">
        <f t="shared" si="36"/>
        <v>50</v>
      </c>
      <c r="E470" s="2">
        <f t="shared" si="37"/>
        <v>47.129659090909094</v>
      </c>
      <c r="F470" s="2">
        <v>5</v>
      </c>
      <c r="G470" s="2">
        <f t="shared" si="38"/>
        <v>2.1296590909090907</v>
      </c>
      <c r="H470" s="2">
        <f t="shared" si="39"/>
        <v>0.79435549884235312</v>
      </c>
    </row>
    <row r="471" spans="1:8" x14ac:dyDescent="0.3">
      <c r="A471" s="2">
        <v>139980</v>
      </c>
      <c r="B471" s="2">
        <v>25889.833333333336</v>
      </c>
      <c r="C471" s="15">
        <f t="shared" si="35"/>
        <v>0.58840530303030314</v>
      </c>
      <c r="D471" s="15">
        <f t="shared" si="36"/>
        <v>50</v>
      </c>
      <c r="E471" s="2">
        <f t="shared" si="37"/>
        <v>47.057973484848482</v>
      </c>
      <c r="F471" s="2">
        <v>5</v>
      </c>
      <c r="G471" s="2">
        <f t="shared" si="38"/>
        <v>2.0579734848484845</v>
      </c>
      <c r="H471" s="2">
        <f t="shared" si="39"/>
        <v>0.82707347362014605</v>
      </c>
    </row>
    <row r="472" spans="1:8" x14ac:dyDescent="0.3">
      <c r="A472" s="2">
        <v>140340</v>
      </c>
      <c r="B472" s="2">
        <v>25288</v>
      </c>
      <c r="C472" s="15">
        <f t="shared" si="35"/>
        <v>0.57472727272727275</v>
      </c>
      <c r="D472" s="15">
        <f t="shared" si="36"/>
        <v>50</v>
      </c>
      <c r="E472" s="2">
        <f t="shared" si="37"/>
        <v>47.126363636363635</v>
      </c>
      <c r="F472" s="2">
        <v>5</v>
      </c>
      <c r="G472" s="2">
        <f t="shared" si="38"/>
        <v>2.126363636363636</v>
      </c>
      <c r="H472" s="2">
        <f t="shared" si="39"/>
        <v>0.79583418113841808</v>
      </c>
    </row>
    <row r="473" spans="1:8" x14ac:dyDescent="0.3">
      <c r="A473" s="2">
        <v>140700</v>
      </c>
      <c r="B473" s="2">
        <v>25710.5</v>
      </c>
      <c r="C473" s="15">
        <f t="shared" si="35"/>
        <v>0.58432954545454541</v>
      </c>
      <c r="D473" s="15">
        <f t="shared" si="36"/>
        <v>50</v>
      </c>
      <c r="E473" s="2">
        <f t="shared" si="37"/>
        <v>47.078352272727273</v>
      </c>
      <c r="F473" s="2">
        <v>5</v>
      </c>
      <c r="G473" s="2">
        <f t="shared" si="38"/>
        <v>2.078352272727273</v>
      </c>
      <c r="H473" s="2">
        <f t="shared" si="39"/>
        <v>0.81765278712819789</v>
      </c>
    </row>
    <row r="474" spans="1:8" x14ac:dyDescent="0.3">
      <c r="A474" s="2">
        <v>141060</v>
      </c>
      <c r="B474" s="2">
        <v>25352.166666666668</v>
      </c>
      <c r="C474" s="15">
        <f t="shared" si="35"/>
        <v>0.57618560606060609</v>
      </c>
      <c r="D474" s="15">
        <f t="shared" si="36"/>
        <v>50</v>
      </c>
      <c r="E474" s="2">
        <f t="shared" si="37"/>
        <v>47.119071969696968</v>
      </c>
      <c r="F474" s="2">
        <v>5</v>
      </c>
      <c r="G474" s="2">
        <f t="shared" si="38"/>
        <v>2.1190719696969698</v>
      </c>
      <c r="H474" s="2">
        <f t="shared" si="39"/>
        <v>0.7991145084145308</v>
      </c>
    </row>
    <row r="475" spans="1:8" x14ac:dyDescent="0.3">
      <c r="A475" s="2">
        <v>141420</v>
      </c>
      <c r="B475" s="2">
        <v>25322.833333333332</v>
      </c>
      <c r="C475" s="15">
        <f t="shared" si="35"/>
        <v>0.57551893939393939</v>
      </c>
      <c r="D475" s="15">
        <f t="shared" si="36"/>
        <v>50</v>
      </c>
      <c r="E475" s="2">
        <f t="shared" si="37"/>
        <v>47.122405303030305</v>
      </c>
      <c r="F475" s="2">
        <v>5</v>
      </c>
      <c r="G475" s="2">
        <f t="shared" si="38"/>
        <v>2.1224053030303032</v>
      </c>
      <c r="H475" s="2">
        <f t="shared" si="39"/>
        <v>0.79761346893657714</v>
      </c>
    </row>
    <row r="476" spans="1:8" x14ac:dyDescent="0.3">
      <c r="A476" s="2">
        <v>141780</v>
      </c>
      <c r="B476" s="2">
        <v>25739.833333333332</v>
      </c>
      <c r="C476" s="15">
        <f t="shared" si="35"/>
        <v>0.58499621212121211</v>
      </c>
      <c r="D476" s="15">
        <f t="shared" si="36"/>
        <v>50</v>
      </c>
      <c r="E476" s="2">
        <f t="shared" si="37"/>
        <v>47.075018939393942</v>
      </c>
      <c r="F476" s="2">
        <v>5</v>
      </c>
      <c r="G476" s="2">
        <f t="shared" si="38"/>
        <v>2.0750189393939396</v>
      </c>
      <c r="H476" s="2">
        <f t="shared" si="39"/>
        <v>0.81918710281313889</v>
      </c>
    </row>
    <row r="477" spans="1:8" x14ac:dyDescent="0.3">
      <c r="A477" s="2">
        <v>142140</v>
      </c>
      <c r="B477" s="2">
        <v>26085.5</v>
      </c>
      <c r="C477" s="15">
        <f t="shared" si="35"/>
        <v>0.5928522727272727</v>
      </c>
      <c r="D477" s="15">
        <f t="shared" si="36"/>
        <v>50</v>
      </c>
      <c r="E477" s="2">
        <f t="shared" si="37"/>
        <v>47.035738636363639</v>
      </c>
      <c r="F477" s="2">
        <v>5</v>
      </c>
      <c r="G477" s="2">
        <f t="shared" si="38"/>
        <v>2.0357386363636367</v>
      </c>
      <c r="H477" s="2">
        <f t="shared" si="39"/>
        <v>0.83746389696913293</v>
      </c>
    </row>
    <row r="478" spans="1:8" x14ac:dyDescent="0.3">
      <c r="A478" s="2">
        <v>142500</v>
      </c>
      <c r="B478" s="2">
        <v>25691.833333333332</v>
      </c>
      <c r="C478" s="15">
        <f t="shared" si="35"/>
        <v>0.58390530303030297</v>
      </c>
      <c r="D478" s="15">
        <f t="shared" si="36"/>
        <v>50</v>
      </c>
      <c r="E478" s="2">
        <f t="shared" si="37"/>
        <v>47.080473484848483</v>
      </c>
      <c r="F478" s="2">
        <v>5</v>
      </c>
      <c r="G478" s="2">
        <f t="shared" si="38"/>
        <v>2.0804734848484854</v>
      </c>
      <c r="H478" s="2">
        <f t="shared" si="39"/>
        <v>0.81667774162057138</v>
      </c>
    </row>
    <row r="479" spans="1:8" x14ac:dyDescent="0.3">
      <c r="A479" s="2">
        <v>142860</v>
      </c>
      <c r="B479" s="2">
        <v>26331.166666666668</v>
      </c>
      <c r="C479" s="15">
        <f t="shared" si="35"/>
        <v>0.59843560606060608</v>
      </c>
      <c r="D479" s="15">
        <f t="shared" si="36"/>
        <v>50</v>
      </c>
      <c r="E479" s="2">
        <f t="shared" si="37"/>
        <v>47.00782196969697</v>
      </c>
      <c r="F479" s="2">
        <v>5</v>
      </c>
      <c r="G479" s="2">
        <f t="shared" si="38"/>
        <v>2.0078219696969697</v>
      </c>
      <c r="H479" s="2">
        <f t="shared" si="39"/>
        <v>0.85067838236666704</v>
      </c>
    </row>
    <row r="480" spans="1:8" x14ac:dyDescent="0.3">
      <c r="A480" s="2">
        <v>143220</v>
      </c>
      <c r="B480" s="2">
        <v>25961.333333333332</v>
      </c>
      <c r="C480" s="15">
        <f t="shared" si="35"/>
        <v>0.59003030303030302</v>
      </c>
      <c r="D480" s="15">
        <f t="shared" si="36"/>
        <v>50</v>
      </c>
      <c r="E480" s="2">
        <f t="shared" si="37"/>
        <v>47.049848484848482</v>
      </c>
      <c r="F480" s="2">
        <v>5</v>
      </c>
      <c r="G480" s="2">
        <f t="shared" si="38"/>
        <v>2.0498484848484848</v>
      </c>
      <c r="H480" s="2">
        <f t="shared" si="39"/>
        <v>0.83085667214253844</v>
      </c>
    </row>
    <row r="481" spans="1:8" x14ac:dyDescent="0.3">
      <c r="A481" s="2">
        <v>143580</v>
      </c>
      <c r="B481" s="2">
        <v>25955.666666666664</v>
      </c>
      <c r="C481" s="15">
        <f t="shared" si="35"/>
        <v>0.58990151515151512</v>
      </c>
      <c r="D481" s="15">
        <f t="shared" si="36"/>
        <v>50</v>
      </c>
      <c r="E481" s="2">
        <f t="shared" si="37"/>
        <v>47.050492424242421</v>
      </c>
      <c r="F481" s="2">
        <v>5</v>
      </c>
      <c r="G481" s="2">
        <f t="shared" si="38"/>
        <v>2.0504924242424245</v>
      </c>
      <c r="H481" s="2">
        <f t="shared" si="39"/>
        <v>0.83055626770732605</v>
      </c>
    </row>
    <row r="482" spans="1:8" x14ac:dyDescent="0.3">
      <c r="A482" s="2">
        <v>143940</v>
      </c>
      <c r="B482" s="2">
        <v>26114</v>
      </c>
      <c r="C482" s="15">
        <f t="shared" si="35"/>
        <v>0.59350000000000003</v>
      </c>
      <c r="D482" s="15">
        <f t="shared" si="36"/>
        <v>50</v>
      </c>
      <c r="E482" s="2">
        <f t="shared" si="37"/>
        <v>47.032499999999999</v>
      </c>
      <c r="F482" s="2">
        <v>5</v>
      </c>
      <c r="G482" s="2">
        <f t="shared" si="38"/>
        <v>2.0324999999999998</v>
      </c>
      <c r="H482" s="2">
        <f t="shared" si="39"/>
        <v>0.83898719666927435</v>
      </c>
    </row>
    <row r="483" spans="1:8" x14ac:dyDescent="0.3">
      <c r="A483" s="2">
        <v>144300</v>
      </c>
      <c r="B483" s="2">
        <v>26092.333333333336</v>
      </c>
      <c r="C483" s="15">
        <f t="shared" si="35"/>
        <v>0.59300757575757579</v>
      </c>
      <c r="D483" s="15">
        <f t="shared" si="36"/>
        <v>50</v>
      </c>
      <c r="E483" s="2">
        <f t="shared" si="37"/>
        <v>47.034962121212118</v>
      </c>
      <c r="F483" s="2">
        <v>5</v>
      </c>
      <c r="G483" s="2">
        <f t="shared" si="38"/>
        <v>2.0349621212121209</v>
      </c>
      <c r="H483" s="2">
        <f t="shared" si="39"/>
        <v>0.83782890203125837</v>
      </c>
    </row>
    <row r="484" spans="1:8" x14ac:dyDescent="0.3">
      <c r="A484" s="2">
        <v>144660</v>
      </c>
      <c r="B484" s="2">
        <v>26221.833333333336</v>
      </c>
      <c r="C484" s="15">
        <f t="shared" si="35"/>
        <v>0.59595075757575766</v>
      </c>
      <c r="D484" s="15">
        <f t="shared" si="36"/>
        <v>50</v>
      </c>
      <c r="E484" s="2">
        <f t="shared" si="37"/>
        <v>47.020246212121208</v>
      </c>
      <c r="F484" s="2">
        <v>5</v>
      </c>
      <c r="G484" s="2">
        <f t="shared" si="38"/>
        <v>2.0202462121212115</v>
      </c>
      <c r="H484" s="2">
        <f t="shared" si="39"/>
        <v>0.84477379525752216</v>
      </c>
    </row>
    <row r="485" spans="1:8" x14ac:dyDescent="0.3">
      <c r="A485" s="2">
        <v>145020</v>
      </c>
      <c r="B485" s="2">
        <v>25975.5</v>
      </c>
      <c r="C485" s="15">
        <f t="shared" si="35"/>
        <v>0.59035227272727275</v>
      </c>
      <c r="D485" s="15">
        <f t="shared" si="36"/>
        <v>50</v>
      </c>
      <c r="E485" s="2">
        <f t="shared" si="37"/>
        <v>47.048238636363635</v>
      </c>
      <c r="F485" s="2">
        <v>5</v>
      </c>
      <c r="G485" s="2">
        <f t="shared" si="38"/>
        <v>2.048238636363636</v>
      </c>
      <c r="H485" s="2">
        <f t="shared" si="39"/>
        <v>0.83160811428900505</v>
      </c>
    </row>
    <row r="486" spans="1:8" x14ac:dyDescent="0.3">
      <c r="A486" s="2">
        <v>145380</v>
      </c>
      <c r="B486" s="2">
        <v>26328.5</v>
      </c>
      <c r="C486" s="15">
        <f t="shared" si="35"/>
        <v>0.59837499999999999</v>
      </c>
      <c r="D486" s="15">
        <f t="shared" si="36"/>
        <v>50</v>
      </c>
      <c r="E486" s="2">
        <f t="shared" si="37"/>
        <v>47.008125</v>
      </c>
      <c r="F486" s="2">
        <v>5</v>
      </c>
      <c r="G486" s="2">
        <f t="shared" si="38"/>
        <v>2.0081250000000002</v>
      </c>
      <c r="H486" s="2">
        <f t="shared" si="39"/>
        <v>0.85053391522775124</v>
      </c>
    </row>
    <row r="487" spans="1:8" x14ac:dyDescent="0.3">
      <c r="A487" s="2">
        <v>145740</v>
      </c>
      <c r="B487" s="2">
        <v>25871</v>
      </c>
      <c r="C487" s="15">
        <f t="shared" si="35"/>
        <v>0.58797727272727274</v>
      </c>
      <c r="D487" s="15">
        <f t="shared" si="36"/>
        <v>50</v>
      </c>
      <c r="E487" s="2">
        <f t="shared" si="37"/>
        <v>47.060113636363639</v>
      </c>
      <c r="F487" s="2">
        <v>5</v>
      </c>
      <c r="G487" s="2">
        <f t="shared" si="38"/>
        <v>2.0601136363636363</v>
      </c>
      <c r="H487" s="2">
        <f t="shared" si="39"/>
        <v>0.82607956045124442</v>
      </c>
    </row>
    <row r="488" spans="1:8" x14ac:dyDescent="0.3">
      <c r="A488" s="2">
        <v>146100</v>
      </c>
      <c r="B488" s="2">
        <v>26267.666666666668</v>
      </c>
      <c r="C488" s="15">
        <f t="shared" si="35"/>
        <v>0.59699242424242427</v>
      </c>
      <c r="D488" s="15">
        <f t="shared" si="36"/>
        <v>50</v>
      </c>
      <c r="E488" s="2">
        <f t="shared" si="37"/>
        <v>47.015037878787879</v>
      </c>
      <c r="F488" s="2">
        <v>5</v>
      </c>
      <c r="G488" s="2">
        <f t="shared" si="38"/>
        <v>2.0150378787878784</v>
      </c>
      <c r="H488" s="2">
        <f t="shared" si="39"/>
        <v>0.84724441878134338</v>
      </c>
    </row>
    <row r="489" spans="1:8" x14ac:dyDescent="0.3">
      <c r="A489" s="2">
        <v>146460</v>
      </c>
      <c r="B489" s="2">
        <v>26335.5</v>
      </c>
      <c r="C489" s="15">
        <f t="shared" si="35"/>
        <v>0.59853409090909093</v>
      </c>
      <c r="D489" s="15">
        <f t="shared" si="36"/>
        <v>50</v>
      </c>
      <c r="E489" s="2">
        <f t="shared" si="37"/>
        <v>47.007329545454546</v>
      </c>
      <c r="F489" s="2">
        <v>5</v>
      </c>
      <c r="G489" s="2">
        <f t="shared" si="38"/>
        <v>2.0073295454545454</v>
      </c>
      <c r="H489" s="2">
        <f t="shared" si="39"/>
        <v>0.8509131899637189</v>
      </c>
    </row>
    <row r="490" spans="1:8" x14ac:dyDescent="0.3">
      <c r="A490" s="2">
        <v>146820</v>
      </c>
      <c r="B490" s="2">
        <v>25912.333333333332</v>
      </c>
      <c r="C490" s="15">
        <f t="shared" si="35"/>
        <v>0.58891666666666664</v>
      </c>
      <c r="D490" s="15">
        <f t="shared" si="36"/>
        <v>50</v>
      </c>
      <c r="E490" s="2">
        <f t="shared" si="37"/>
        <v>47.055416666666666</v>
      </c>
      <c r="F490" s="2">
        <v>5</v>
      </c>
      <c r="G490" s="2">
        <f t="shared" si="38"/>
        <v>2.0554166666666669</v>
      </c>
      <c r="H490" s="2">
        <f t="shared" si="39"/>
        <v>0.82826230726592598</v>
      </c>
    </row>
    <row r="491" spans="1:8" x14ac:dyDescent="0.3">
      <c r="A491" s="2">
        <v>147180</v>
      </c>
      <c r="B491" s="2">
        <v>26359.833333333336</v>
      </c>
      <c r="C491" s="15">
        <f t="shared" si="35"/>
        <v>0.59908712121212127</v>
      </c>
      <c r="D491" s="15">
        <f t="shared" si="36"/>
        <v>50</v>
      </c>
      <c r="E491" s="2">
        <f t="shared" si="37"/>
        <v>47.004564393939397</v>
      </c>
      <c r="F491" s="2">
        <v>5</v>
      </c>
      <c r="G491" s="2">
        <f t="shared" si="38"/>
        <v>2.0045643939393938</v>
      </c>
      <c r="H491" s="2">
        <f t="shared" si="39"/>
        <v>0.85223284149176337</v>
      </c>
    </row>
    <row r="492" spans="1:8" x14ac:dyDescent="0.3">
      <c r="A492" s="2">
        <v>147540</v>
      </c>
      <c r="B492" s="2">
        <v>26433.666666666668</v>
      </c>
      <c r="C492" s="15">
        <f t="shared" si="35"/>
        <v>0.60076515151515153</v>
      </c>
      <c r="D492" s="15">
        <f t="shared" si="36"/>
        <v>50</v>
      </c>
      <c r="E492" s="2">
        <f t="shared" si="37"/>
        <v>46.996174242424246</v>
      </c>
      <c r="F492" s="2">
        <v>5</v>
      </c>
      <c r="G492" s="2">
        <f t="shared" si="38"/>
        <v>1.9961742424242424</v>
      </c>
      <c r="H492" s="2">
        <f t="shared" si="39"/>
        <v>0.85624863642262616</v>
      </c>
    </row>
    <row r="493" spans="1:8" x14ac:dyDescent="0.3">
      <c r="A493" s="2">
        <v>147900</v>
      </c>
      <c r="B493" s="2">
        <v>26542</v>
      </c>
      <c r="C493" s="15">
        <f t="shared" si="35"/>
        <v>0.60322727272727272</v>
      </c>
      <c r="D493" s="15">
        <f t="shared" si="36"/>
        <v>50</v>
      </c>
      <c r="E493" s="2">
        <f t="shared" si="37"/>
        <v>46.983863636363637</v>
      </c>
      <c r="F493" s="2">
        <v>5</v>
      </c>
      <c r="G493" s="2">
        <f t="shared" si="38"/>
        <v>1.9838636363636364</v>
      </c>
      <c r="H493" s="2">
        <f t="shared" si="39"/>
        <v>0.86217284805096728</v>
      </c>
    </row>
    <row r="494" spans="1:8" x14ac:dyDescent="0.3">
      <c r="A494" s="2">
        <v>148260</v>
      </c>
      <c r="B494" s="2">
        <v>26209.166666666668</v>
      </c>
      <c r="C494" s="15">
        <f t="shared" si="35"/>
        <v>0.59566287878787882</v>
      </c>
      <c r="D494" s="15">
        <f t="shared" si="36"/>
        <v>50</v>
      </c>
      <c r="E494" s="2">
        <f t="shared" si="37"/>
        <v>47.021685606060608</v>
      </c>
      <c r="F494" s="2">
        <v>5</v>
      </c>
      <c r="G494" s="2">
        <f t="shared" si="38"/>
        <v>2.0216856060606059</v>
      </c>
      <c r="H494" s="2">
        <f t="shared" si="39"/>
        <v>0.84409217628722555</v>
      </c>
    </row>
    <row r="495" spans="1:8" x14ac:dyDescent="0.3">
      <c r="A495" s="2">
        <v>148620</v>
      </c>
      <c r="B495" s="2">
        <v>26478.5</v>
      </c>
      <c r="C495" s="15">
        <f t="shared" si="35"/>
        <v>0.60178409090909091</v>
      </c>
      <c r="D495" s="15">
        <f t="shared" si="36"/>
        <v>50</v>
      </c>
      <c r="E495" s="2">
        <f t="shared" si="37"/>
        <v>46.991079545454546</v>
      </c>
      <c r="F495" s="2">
        <v>5</v>
      </c>
      <c r="G495" s="2">
        <f t="shared" si="38"/>
        <v>1.9910795454545456</v>
      </c>
      <c r="H495" s="2">
        <f t="shared" si="39"/>
        <v>0.85869571699951575</v>
      </c>
    </row>
    <row r="496" spans="1:8" x14ac:dyDescent="0.3">
      <c r="A496" s="2">
        <v>148980</v>
      </c>
      <c r="B496" s="2">
        <v>26108.5</v>
      </c>
      <c r="C496" s="15">
        <f t="shared" si="35"/>
        <v>0.59337499999999999</v>
      </c>
      <c r="D496" s="15">
        <f t="shared" si="36"/>
        <v>50</v>
      </c>
      <c r="E496" s="2">
        <f t="shared" si="37"/>
        <v>47.033124999999998</v>
      </c>
      <c r="F496" s="2">
        <v>5</v>
      </c>
      <c r="G496" s="2">
        <f t="shared" si="38"/>
        <v>2.0331250000000001</v>
      </c>
      <c r="H496" s="2">
        <f t="shared" si="39"/>
        <v>0.83869302945868751</v>
      </c>
    </row>
    <row r="497" spans="1:8" x14ac:dyDescent="0.3">
      <c r="A497" s="2">
        <v>149340</v>
      </c>
      <c r="B497" s="2">
        <v>26479.5</v>
      </c>
      <c r="C497" s="15">
        <f t="shared" si="35"/>
        <v>0.60180681818181814</v>
      </c>
      <c r="D497" s="15">
        <f t="shared" si="36"/>
        <v>50</v>
      </c>
      <c r="E497" s="2">
        <f t="shared" si="37"/>
        <v>46.99096590909091</v>
      </c>
      <c r="F497" s="2">
        <v>5</v>
      </c>
      <c r="G497" s="2">
        <f t="shared" si="38"/>
        <v>1.9909659090909093</v>
      </c>
      <c r="H497" s="2">
        <f t="shared" si="39"/>
        <v>0.85875037311056046</v>
      </c>
    </row>
    <row r="498" spans="1:8" x14ac:dyDescent="0.3">
      <c r="A498" s="2">
        <v>149700</v>
      </c>
      <c r="B498" s="2">
        <v>26264.166666666668</v>
      </c>
      <c r="C498" s="15">
        <f t="shared" si="35"/>
        <v>0.5969128787878788</v>
      </c>
      <c r="D498" s="15">
        <f t="shared" si="36"/>
        <v>50</v>
      </c>
      <c r="E498" s="2">
        <f t="shared" si="37"/>
        <v>47.015435606060606</v>
      </c>
      <c r="F498" s="2">
        <v>5</v>
      </c>
      <c r="G498" s="2">
        <f t="shared" si="38"/>
        <v>2.0154356060606062</v>
      </c>
      <c r="H498" s="2">
        <f t="shared" si="39"/>
        <v>0.84705551824657932</v>
      </c>
    </row>
    <row r="499" spans="1:8" x14ac:dyDescent="0.3">
      <c r="A499" s="2">
        <v>150060</v>
      </c>
      <c r="B499" s="2">
        <v>26482</v>
      </c>
      <c r="C499" s="15">
        <f t="shared" si="35"/>
        <v>0.60186363636363638</v>
      </c>
      <c r="D499" s="15">
        <f t="shared" si="36"/>
        <v>50</v>
      </c>
      <c r="E499" s="2">
        <f t="shared" si="37"/>
        <v>46.99068181818182</v>
      </c>
      <c r="F499" s="2">
        <v>5</v>
      </c>
      <c r="G499" s="2">
        <f t="shared" si="38"/>
        <v>1.9906818181818182</v>
      </c>
      <c r="H499" s="2">
        <f t="shared" si="39"/>
        <v>0.8588870276157049</v>
      </c>
    </row>
    <row r="500" spans="1:8" x14ac:dyDescent="0.3">
      <c r="A500" s="2">
        <v>150420</v>
      </c>
      <c r="B500" s="2">
        <v>26699.833333333332</v>
      </c>
      <c r="C500" s="15">
        <f t="shared" si="35"/>
        <v>0.60681439393939396</v>
      </c>
      <c r="D500" s="15">
        <f t="shared" si="36"/>
        <v>50</v>
      </c>
      <c r="E500" s="2">
        <f t="shared" si="37"/>
        <v>46.965928030303033</v>
      </c>
      <c r="F500" s="2">
        <v>5</v>
      </c>
      <c r="G500" s="2">
        <f t="shared" si="38"/>
        <v>1.9659280303030302</v>
      </c>
      <c r="H500" s="2">
        <f t="shared" si="39"/>
        <v>0.87087289641319154</v>
      </c>
    </row>
    <row r="501" spans="1:8" x14ac:dyDescent="0.3">
      <c r="A501" s="2">
        <v>150780</v>
      </c>
      <c r="B501" s="2">
        <v>26981</v>
      </c>
      <c r="C501" s="15">
        <f t="shared" si="35"/>
        <v>0.6132045454545455</v>
      </c>
      <c r="D501" s="15">
        <f t="shared" si="36"/>
        <v>50</v>
      </c>
      <c r="E501" s="2">
        <f t="shared" si="37"/>
        <v>46.933977272727276</v>
      </c>
      <c r="F501" s="2">
        <v>5</v>
      </c>
      <c r="G501" s="2">
        <f t="shared" si="38"/>
        <v>1.9339772727272724</v>
      </c>
      <c r="H501" s="2">
        <f t="shared" si="39"/>
        <v>0.88657813673887209</v>
      </c>
    </row>
    <row r="502" spans="1:8" x14ac:dyDescent="0.3">
      <c r="A502" s="2">
        <v>151140</v>
      </c>
      <c r="B502" s="2">
        <v>26396.333333333336</v>
      </c>
      <c r="C502" s="15">
        <f t="shared" si="35"/>
        <v>0.59991666666666676</v>
      </c>
      <c r="D502" s="15">
        <f t="shared" si="36"/>
        <v>50</v>
      </c>
      <c r="E502" s="2">
        <f t="shared" si="37"/>
        <v>47.000416666666666</v>
      </c>
      <c r="F502" s="2">
        <v>5</v>
      </c>
      <c r="G502" s="2">
        <f t="shared" si="38"/>
        <v>2.0004166666666663</v>
      </c>
      <c r="H502" s="2">
        <f t="shared" si="39"/>
        <v>0.85421588173004059</v>
      </c>
    </row>
    <row r="503" spans="1:8" x14ac:dyDescent="0.3">
      <c r="A503" s="2">
        <v>151500</v>
      </c>
      <c r="B503" s="2">
        <v>26389.5</v>
      </c>
      <c r="C503" s="15">
        <f t="shared" si="35"/>
        <v>0.59976136363636368</v>
      </c>
      <c r="D503" s="15">
        <f t="shared" si="36"/>
        <v>50</v>
      </c>
      <c r="E503" s="2">
        <f t="shared" si="37"/>
        <v>47.001193181818181</v>
      </c>
      <c r="F503" s="2">
        <v>5</v>
      </c>
      <c r="G503" s="2">
        <f t="shared" si="38"/>
        <v>2.0011931818181816</v>
      </c>
      <c r="H503" s="2">
        <f t="shared" si="39"/>
        <v>0.85384430166154002</v>
      </c>
    </row>
    <row r="504" spans="1:8" x14ac:dyDescent="0.3">
      <c r="A504" s="2">
        <v>151860</v>
      </c>
      <c r="B504" s="2">
        <v>26728.333333333336</v>
      </c>
      <c r="C504" s="15">
        <f t="shared" si="35"/>
        <v>0.60746212121212129</v>
      </c>
      <c r="D504" s="15">
        <f t="shared" si="36"/>
        <v>50</v>
      </c>
      <c r="E504" s="2">
        <f t="shared" si="37"/>
        <v>46.962689393939392</v>
      </c>
      <c r="F504" s="2">
        <v>5</v>
      </c>
      <c r="G504" s="2">
        <f t="shared" si="38"/>
        <v>1.9626893939393937</v>
      </c>
      <c r="H504" s="2">
        <f t="shared" si="39"/>
        <v>0.87245267829000461</v>
      </c>
    </row>
    <row r="505" spans="1:8" x14ac:dyDescent="0.3">
      <c r="A505" s="2">
        <v>152220</v>
      </c>
      <c r="B505" s="2">
        <v>26744.333333333332</v>
      </c>
      <c r="C505" s="15">
        <f t="shared" si="35"/>
        <v>0.60782575757575752</v>
      </c>
      <c r="D505" s="15">
        <f t="shared" si="36"/>
        <v>50</v>
      </c>
      <c r="E505" s="2">
        <f t="shared" si="37"/>
        <v>46.960871212121212</v>
      </c>
      <c r="F505" s="2">
        <v>5</v>
      </c>
      <c r="G505" s="2">
        <f t="shared" si="38"/>
        <v>1.9608712121212122</v>
      </c>
      <c r="H505" s="2">
        <f t="shared" si="39"/>
        <v>0.87334076410737482</v>
      </c>
    </row>
    <row r="506" spans="1:8" x14ac:dyDescent="0.3">
      <c r="A506" s="2">
        <v>152580</v>
      </c>
      <c r="B506" s="2">
        <v>26480.166666666668</v>
      </c>
      <c r="C506" s="15">
        <f t="shared" si="35"/>
        <v>0.60182196969696977</v>
      </c>
      <c r="D506" s="15">
        <f t="shared" si="36"/>
        <v>50</v>
      </c>
      <c r="E506" s="2">
        <f t="shared" si="37"/>
        <v>46.990890151515153</v>
      </c>
      <c r="F506" s="2">
        <v>5</v>
      </c>
      <c r="G506" s="2">
        <f t="shared" si="38"/>
        <v>1.9908901515151509</v>
      </c>
      <c r="H506" s="2">
        <f t="shared" si="39"/>
        <v>0.85878681232446852</v>
      </c>
    </row>
    <row r="507" spans="1:8" x14ac:dyDescent="0.3">
      <c r="A507" s="2">
        <v>152940</v>
      </c>
      <c r="B507" s="2">
        <v>26567.333333333332</v>
      </c>
      <c r="C507" s="15">
        <f t="shared" si="35"/>
        <v>0.60380303030303029</v>
      </c>
      <c r="D507" s="15">
        <f t="shared" si="36"/>
        <v>50</v>
      </c>
      <c r="E507" s="2">
        <f t="shared" si="37"/>
        <v>46.980984848484852</v>
      </c>
      <c r="F507" s="2">
        <v>5</v>
      </c>
      <c r="G507" s="2">
        <f t="shared" si="38"/>
        <v>1.9809848484848485</v>
      </c>
      <c r="H507" s="2">
        <f t="shared" si="39"/>
        <v>0.86356372989094399</v>
      </c>
    </row>
    <row r="508" spans="1:8" x14ac:dyDescent="0.3">
      <c r="A508" s="2">
        <v>153300</v>
      </c>
      <c r="B508" s="2">
        <v>26670.833333333332</v>
      </c>
      <c r="C508" s="15">
        <f t="shared" si="35"/>
        <v>0.60615530303030296</v>
      </c>
      <c r="D508" s="15">
        <f t="shared" si="36"/>
        <v>50</v>
      </c>
      <c r="E508" s="2">
        <f t="shared" si="37"/>
        <v>46.969223484848484</v>
      </c>
      <c r="F508" s="2">
        <v>5</v>
      </c>
      <c r="G508" s="2">
        <f t="shared" si="38"/>
        <v>1.9692234848484853</v>
      </c>
      <c r="H508" s="2">
        <f t="shared" si="39"/>
        <v>0.86926817984003524</v>
      </c>
    </row>
    <row r="509" spans="1:8" x14ac:dyDescent="0.3">
      <c r="A509" s="2">
        <v>153660</v>
      </c>
      <c r="B509" s="2">
        <v>26888.666666666668</v>
      </c>
      <c r="C509" s="15">
        <f t="shared" si="35"/>
        <v>0.61110606060606065</v>
      </c>
      <c r="D509" s="15">
        <f t="shared" si="36"/>
        <v>50</v>
      </c>
      <c r="E509" s="2">
        <f t="shared" si="37"/>
        <v>46.944469696969698</v>
      </c>
      <c r="F509" s="2">
        <v>5</v>
      </c>
      <c r="G509" s="2">
        <f t="shared" si="38"/>
        <v>1.9444696969696968</v>
      </c>
      <c r="H509" s="2">
        <f t="shared" si="39"/>
        <v>0.8813910238685283</v>
      </c>
    </row>
    <row r="510" spans="1:8" x14ac:dyDescent="0.3">
      <c r="A510" s="2">
        <v>154020</v>
      </c>
      <c r="B510" s="2">
        <v>26561.333333333332</v>
      </c>
      <c r="C510" s="15">
        <f t="shared" si="35"/>
        <v>0.60366666666666668</v>
      </c>
      <c r="D510" s="15">
        <f t="shared" si="36"/>
        <v>50</v>
      </c>
      <c r="E510" s="2">
        <f t="shared" si="37"/>
        <v>46.981666666666669</v>
      </c>
      <c r="F510" s="2">
        <v>5</v>
      </c>
      <c r="G510" s="2">
        <f t="shared" si="38"/>
        <v>1.9816666666666665</v>
      </c>
      <c r="H510" s="2">
        <f t="shared" si="39"/>
        <v>0.86323412022194013</v>
      </c>
    </row>
    <row r="511" spans="1:8" x14ac:dyDescent="0.3">
      <c r="A511" s="2">
        <v>154380</v>
      </c>
      <c r="B511" s="2">
        <v>26998.333333333332</v>
      </c>
      <c r="C511" s="15">
        <f t="shared" si="35"/>
        <v>0.61359848484848478</v>
      </c>
      <c r="D511" s="15">
        <f t="shared" si="36"/>
        <v>50</v>
      </c>
      <c r="E511" s="2">
        <f t="shared" si="37"/>
        <v>46.932007575757574</v>
      </c>
      <c r="F511" s="2">
        <v>5</v>
      </c>
      <c r="G511" s="2">
        <f t="shared" si="38"/>
        <v>1.9320075757575763</v>
      </c>
      <c r="H511" s="2">
        <f t="shared" si="39"/>
        <v>0.88755515700498167</v>
      </c>
    </row>
    <row r="512" spans="1:8" x14ac:dyDescent="0.3">
      <c r="A512" s="2">
        <v>154740</v>
      </c>
      <c r="B512" s="2">
        <v>26744.333333333332</v>
      </c>
      <c r="C512" s="15">
        <f t="shared" si="35"/>
        <v>0.60782575757575752</v>
      </c>
      <c r="D512" s="15">
        <f t="shared" si="36"/>
        <v>50</v>
      </c>
      <c r="E512" s="2">
        <f t="shared" si="37"/>
        <v>46.960871212121212</v>
      </c>
      <c r="F512" s="2">
        <v>5</v>
      </c>
      <c r="G512" s="2">
        <f t="shared" si="38"/>
        <v>1.9608712121212122</v>
      </c>
      <c r="H512" s="2">
        <f t="shared" si="39"/>
        <v>0.87334076410737482</v>
      </c>
    </row>
    <row r="513" spans="1:8" x14ac:dyDescent="0.3">
      <c r="A513" s="2">
        <v>155100</v>
      </c>
      <c r="B513" s="2">
        <v>26824</v>
      </c>
      <c r="C513" s="15">
        <f t="shared" si="35"/>
        <v>0.60963636363636364</v>
      </c>
      <c r="D513" s="15">
        <f t="shared" si="36"/>
        <v>50</v>
      </c>
      <c r="E513" s="2">
        <f t="shared" si="37"/>
        <v>46.951818181818183</v>
      </c>
      <c r="F513" s="2">
        <v>5</v>
      </c>
      <c r="G513" s="2">
        <f t="shared" si="38"/>
        <v>1.9518181818181817</v>
      </c>
      <c r="H513" s="2">
        <f t="shared" si="39"/>
        <v>0.8777754987353984</v>
      </c>
    </row>
    <row r="514" spans="1:8" x14ac:dyDescent="0.3">
      <c r="A514" s="2">
        <v>155460</v>
      </c>
      <c r="B514" s="2">
        <v>27532.5</v>
      </c>
      <c r="C514" s="15">
        <f t="shared" si="35"/>
        <v>0.62573863636363636</v>
      </c>
      <c r="D514" s="15">
        <f t="shared" si="36"/>
        <v>50</v>
      </c>
      <c r="E514" s="2">
        <f t="shared" si="37"/>
        <v>46.871306818181822</v>
      </c>
      <c r="F514" s="2">
        <v>5</v>
      </c>
      <c r="G514" s="2">
        <f t="shared" si="38"/>
        <v>1.871306818181818</v>
      </c>
      <c r="H514" s="2">
        <f t="shared" si="39"/>
        <v>0.91818358026526337</v>
      </c>
    </row>
    <row r="515" spans="1:8" x14ac:dyDescent="0.3">
      <c r="A515" s="2">
        <v>155820</v>
      </c>
      <c r="B515" s="2">
        <v>27025.666666666664</v>
      </c>
      <c r="C515" s="15">
        <f t="shared" ref="C515:C578" si="40">B515/$J$27</f>
        <v>0.61421969696969692</v>
      </c>
      <c r="D515" s="15">
        <f t="shared" ref="D515:D578" si="41">$J$28</f>
        <v>50</v>
      </c>
      <c r="E515" s="2">
        <f t="shared" si="37"/>
        <v>46.928901515151516</v>
      </c>
      <c r="F515" s="2">
        <v>5</v>
      </c>
      <c r="G515" s="2">
        <f t="shared" si="38"/>
        <v>1.9289015151515154</v>
      </c>
      <c r="H515" s="2">
        <f t="shared" si="39"/>
        <v>0.88909795191093088</v>
      </c>
    </row>
    <row r="516" spans="1:8" x14ac:dyDescent="0.3">
      <c r="A516" s="2">
        <v>156180</v>
      </c>
      <c r="B516" s="2">
        <v>27159.833333333332</v>
      </c>
      <c r="C516" s="15">
        <f t="shared" si="40"/>
        <v>0.61726893939393934</v>
      </c>
      <c r="D516" s="15">
        <f t="shared" si="41"/>
        <v>50</v>
      </c>
      <c r="E516" s="2">
        <f t="shared" ref="E516:E579" si="42">D516-(F516*C516)</f>
        <v>46.913655303030303</v>
      </c>
      <c r="F516" s="2">
        <v>5</v>
      </c>
      <c r="G516" s="2">
        <f t="shared" ref="G516:G579" si="43">F516-(F516*C516)</f>
        <v>1.9136553030303034</v>
      </c>
      <c r="H516" s="2">
        <f t="shared" ref="H516:H579" si="44">LN((F516*E516)/(D516*G516))</f>
        <v>0.89670851357558412</v>
      </c>
    </row>
    <row r="517" spans="1:8" x14ac:dyDescent="0.3">
      <c r="A517" s="2">
        <v>156540</v>
      </c>
      <c r="B517" s="2">
        <v>26841.333333333332</v>
      </c>
      <c r="C517" s="15">
        <f t="shared" si="40"/>
        <v>0.61003030303030303</v>
      </c>
      <c r="D517" s="15">
        <f t="shared" si="41"/>
        <v>50</v>
      </c>
      <c r="E517" s="2">
        <f t="shared" si="42"/>
        <v>46.949848484848488</v>
      </c>
      <c r="F517" s="2">
        <v>5</v>
      </c>
      <c r="G517" s="2">
        <f t="shared" si="43"/>
        <v>1.9498484848484847</v>
      </c>
      <c r="H517" s="2">
        <f t="shared" si="44"/>
        <v>0.8787432160160944</v>
      </c>
    </row>
    <row r="518" spans="1:8" x14ac:dyDescent="0.3">
      <c r="A518" s="2">
        <v>156900</v>
      </c>
      <c r="B518" s="2">
        <v>26713.5</v>
      </c>
      <c r="C518" s="15">
        <f t="shared" si="40"/>
        <v>0.60712500000000003</v>
      </c>
      <c r="D518" s="15">
        <f t="shared" si="41"/>
        <v>50</v>
      </c>
      <c r="E518" s="2">
        <f t="shared" si="42"/>
        <v>46.964374999999997</v>
      </c>
      <c r="F518" s="2">
        <v>5</v>
      </c>
      <c r="G518" s="2">
        <f t="shared" si="43"/>
        <v>1.964375</v>
      </c>
      <c r="H518" s="2">
        <f t="shared" si="44"/>
        <v>0.87163011401179757</v>
      </c>
    </row>
    <row r="519" spans="1:8" x14ac:dyDescent="0.3">
      <c r="A519" s="2">
        <v>157260</v>
      </c>
      <c r="B519" s="2">
        <v>27265.333333333332</v>
      </c>
      <c r="C519" s="15">
        <f t="shared" si="40"/>
        <v>0.61966666666666659</v>
      </c>
      <c r="D519" s="15">
        <f t="shared" si="41"/>
        <v>50</v>
      </c>
      <c r="E519" s="2">
        <f t="shared" si="42"/>
        <v>46.901666666666671</v>
      </c>
      <c r="F519" s="2">
        <v>5</v>
      </c>
      <c r="G519" s="2">
        <f t="shared" si="43"/>
        <v>1.9016666666666673</v>
      </c>
      <c r="H519" s="2">
        <f t="shared" si="44"/>
        <v>0.90273742378354915</v>
      </c>
    </row>
    <row r="520" spans="1:8" x14ac:dyDescent="0.3">
      <c r="A520" s="2">
        <v>157620</v>
      </c>
      <c r="B520" s="2">
        <v>27266.166666666668</v>
      </c>
      <c r="C520" s="15">
        <f t="shared" si="40"/>
        <v>0.61968560606060608</v>
      </c>
      <c r="D520" s="15">
        <f t="shared" si="41"/>
        <v>50</v>
      </c>
      <c r="E520" s="2">
        <f t="shared" si="42"/>
        <v>46.901571969696967</v>
      </c>
      <c r="F520" s="2">
        <v>5</v>
      </c>
      <c r="G520" s="2">
        <f t="shared" si="43"/>
        <v>1.9015719696969695</v>
      </c>
      <c r="H520" s="2">
        <f t="shared" si="44"/>
        <v>0.90278520279694929</v>
      </c>
    </row>
    <row r="521" spans="1:8" x14ac:dyDescent="0.3">
      <c r="A521" s="2">
        <v>157980</v>
      </c>
      <c r="B521" s="2">
        <v>26900.166666666668</v>
      </c>
      <c r="C521" s="15">
        <f t="shared" si="40"/>
        <v>0.6113674242424243</v>
      </c>
      <c r="D521" s="15">
        <f t="shared" si="41"/>
        <v>50</v>
      </c>
      <c r="E521" s="2">
        <f t="shared" si="42"/>
        <v>46.943162878787881</v>
      </c>
      <c r="F521" s="2">
        <v>5</v>
      </c>
      <c r="G521" s="2">
        <f t="shared" si="43"/>
        <v>1.9431628787878785</v>
      </c>
      <c r="H521" s="2">
        <f t="shared" si="44"/>
        <v>0.88203548108260765</v>
      </c>
    </row>
    <row r="522" spans="1:8" x14ac:dyDescent="0.3">
      <c r="A522" s="2">
        <v>158340</v>
      </c>
      <c r="B522" s="2">
        <v>27081.666666666668</v>
      </c>
      <c r="C522" s="15">
        <f t="shared" si="40"/>
        <v>0.61549242424242423</v>
      </c>
      <c r="D522" s="15">
        <f t="shared" si="41"/>
        <v>50</v>
      </c>
      <c r="E522" s="2">
        <f t="shared" si="42"/>
        <v>46.922537878787878</v>
      </c>
      <c r="F522" s="2">
        <v>5</v>
      </c>
      <c r="G522" s="2">
        <f t="shared" si="43"/>
        <v>1.9225378787878791</v>
      </c>
      <c r="H522" s="2">
        <f t="shared" si="44"/>
        <v>0.89226689373255386</v>
      </c>
    </row>
    <row r="523" spans="1:8" x14ac:dyDescent="0.3">
      <c r="A523" s="2">
        <v>158700</v>
      </c>
      <c r="B523" s="2">
        <v>27331.5</v>
      </c>
      <c r="C523" s="15">
        <f t="shared" si="40"/>
        <v>0.6211704545454545</v>
      </c>
      <c r="D523" s="15">
        <f t="shared" si="41"/>
        <v>50</v>
      </c>
      <c r="E523" s="2">
        <f t="shared" si="42"/>
        <v>46.894147727272724</v>
      </c>
      <c r="F523" s="2">
        <v>5</v>
      </c>
      <c r="G523" s="2">
        <f t="shared" si="43"/>
        <v>1.8941477272727276</v>
      </c>
      <c r="H523" s="2">
        <f t="shared" si="44"/>
        <v>0.90653880351147198</v>
      </c>
    </row>
    <row r="524" spans="1:8" x14ac:dyDescent="0.3">
      <c r="A524" s="2">
        <v>159060</v>
      </c>
      <c r="B524" s="2">
        <v>27793</v>
      </c>
      <c r="C524" s="15">
        <f t="shared" si="40"/>
        <v>0.63165909090909089</v>
      </c>
      <c r="D524" s="15">
        <f t="shared" si="41"/>
        <v>50</v>
      </c>
      <c r="E524" s="2">
        <f t="shared" si="42"/>
        <v>46.841704545454547</v>
      </c>
      <c r="F524" s="2">
        <v>5</v>
      </c>
      <c r="G524" s="2">
        <f t="shared" si="43"/>
        <v>1.8417045454545455</v>
      </c>
      <c r="H524" s="2">
        <f t="shared" si="44"/>
        <v>0.93349730968968681</v>
      </c>
    </row>
    <row r="525" spans="1:8" x14ac:dyDescent="0.3">
      <c r="A525" s="2">
        <v>159420</v>
      </c>
      <c r="B525" s="2">
        <v>27379.5</v>
      </c>
      <c r="C525" s="15">
        <f t="shared" si="40"/>
        <v>0.62226136363636364</v>
      </c>
      <c r="D525" s="15">
        <f t="shared" si="41"/>
        <v>50</v>
      </c>
      <c r="E525" s="2">
        <f t="shared" si="42"/>
        <v>46.888693181818184</v>
      </c>
      <c r="F525" s="2">
        <v>5</v>
      </c>
      <c r="G525" s="2">
        <f t="shared" si="43"/>
        <v>1.8886931818181818</v>
      </c>
      <c r="H525" s="2">
        <f t="shared" si="44"/>
        <v>0.9093063181230765</v>
      </c>
    </row>
    <row r="526" spans="1:8" x14ac:dyDescent="0.3">
      <c r="A526" s="2">
        <v>159780</v>
      </c>
      <c r="B526" s="2">
        <v>27280</v>
      </c>
      <c r="C526" s="15">
        <f t="shared" si="40"/>
        <v>0.62</v>
      </c>
      <c r="D526" s="15">
        <f t="shared" si="41"/>
        <v>50</v>
      </c>
      <c r="E526" s="2">
        <f t="shared" si="42"/>
        <v>46.9</v>
      </c>
      <c r="F526" s="2">
        <v>5</v>
      </c>
      <c r="G526" s="2">
        <f t="shared" si="43"/>
        <v>1.9</v>
      </c>
      <c r="H526" s="2">
        <f t="shared" si="44"/>
        <v>0.90357869628579313</v>
      </c>
    </row>
    <row r="527" spans="1:8" x14ac:dyDescent="0.3">
      <c r="A527" s="2">
        <v>160140</v>
      </c>
      <c r="B527" s="2">
        <v>27336.333333333332</v>
      </c>
      <c r="C527" s="15">
        <f t="shared" si="40"/>
        <v>0.62128030303030302</v>
      </c>
      <c r="D527" s="15">
        <f t="shared" si="41"/>
        <v>50</v>
      </c>
      <c r="E527" s="2">
        <f t="shared" si="42"/>
        <v>46.893598484848482</v>
      </c>
      <c r="F527" s="2">
        <v>5</v>
      </c>
      <c r="G527" s="2">
        <f t="shared" si="43"/>
        <v>1.8935984848484848</v>
      </c>
      <c r="H527" s="2">
        <f t="shared" si="44"/>
        <v>0.90681710120788517</v>
      </c>
    </row>
    <row r="528" spans="1:8" x14ac:dyDescent="0.3">
      <c r="A528" s="2">
        <v>160500</v>
      </c>
      <c r="B528" s="2">
        <v>27461.333333333332</v>
      </c>
      <c r="C528" s="15">
        <f t="shared" si="40"/>
        <v>0.62412121212121208</v>
      </c>
      <c r="D528" s="15">
        <f t="shared" si="41"/>
        <v>50</v>
      </c>
      <c r="E528" s="2">
        <f t="shared" si="42"/>
        <v>46.879393939393943</v>
      </c>
      <c r="F528" s="2">
        <v>5</v>
      </c>
      <c r="G528" s="2">
        <f t="shared" si="43"/>
        <v>1.8793939393939398</v>
      </c>
      <c r="H528" s="2">
        <f t="shared" si="44"/>
        <v>0.91404377207137055</v>
      </c>
    </row>
    <row r="529" spans="1:8" x14ac:dyDescent="0.3">
      <c r="A529" s="2">
        <v>160860</v>
      </c>
      <c r="B529" s="2">
        <v>27544.833333333332</v>
      </c>
      <c r="C529" s="15">
        <f t="shared" si="40"/>
        <v>0.62601893939393938</v>
      </c>
      <c r="D529" s="15">
        <f t="shared" si="41"/>
        <v>50</v>
      </c>
      <c r="E529" s="2">
        <f t="shared" si="42"/>
        <v>46.869905303030301</v>
      </c>
      <c r="F529" s="2">
        <v>5</v>
      </c>
      <c r="G529" s="2">
        <f t="shared" si="43"/>
        <v>1.8699053030303032</v>
      </c>
      <c r="H529" s="2">
        <f t="shared" si="44"/>
        <v>0.91890290902750105</v>
      </c>
    </row>
    <row r="530" spans="1:8" x14ac:dyDescent="0.3">
      <c r="A530" s="2">
        <v>161220</v>
      </c>
      <c r="B530" s="2">
        <v>27135.333333333332</v>
      </c>
      <c r="C530" s="15">
        <f t="shared" si="40"/>
        <v>0.61671212121212116</v>
      </c>
      <c r="D530" s="15">
        <f t="shared" si="41"/>
        <v>50</v>
      </c>
      <c r="E530" s="2">
        <f t="shared" si="42"/>
        <v>46.916439393939392</v>
      </c>
      <c r="F530" s="2">
        <v>5</v>
      </c>
      <c r="G530" s="2">
        <f t="shared" si="43"/>
        <v>1.9164393939393944</v>
      </c>
      <c r="H530" s="2">
        <f t="shared" si="44"/>
        <v>0.89531405913176609</v>
      </c>
    </row>
    <row r="531" spans="1:8" x14ac:dyDescent="0.3">
      <c r="A531" s="2">
        <v>161580</v>
      </c>
      <c r="B531" s="2">
        <v>27703.666666666664</v>
      </c>
      <c r="C531" s="15">
        <f t="shared" si="40"/>
        <v>0.62962878787878784</v>
      </c>
      <c r="D531" s="15">
        <f t="shared" si="41"/>
        <v>50</v>
      </c>
      <c r="E531" s="2">
        <f t="shared" si="42"/>
        <v>46.85185606060606</v>
      </c>
      <c r="F531" s="2">
        <v>5</v>
      </c>
      <c r="G531" s="2">
        <f t="shared" si="43"/>
        <v>1.8518560606060608</v>
      </c>
      <c r="H531" s="2">
        <f t="shared" si="44"/>
        <v>0.92821711984585198</v>
      </c>
    </row>
    <row r="532" spans="1:8" x14ac:dyDescent="0.3">
      <c r="A532" s="2">
        <v>161940</v>
      </c>
      <c r="B532" s="2">
        <v>27726.666666666664</v>
      </c>
      <c r="C532" s="15">
        <f t="shared" si="40"/>
        <v>0.63015151515151513</v>
      </c>
      <c r="D532" s="15">
        <f t="shared" si="41"/>
        <v>50</v>
      </c>
      <c r="E532" s="2">
        <f t="shared" si="42"/>
        <v>46.849242424242426</v>
      </c>
      <c r="F532" s="2">
        <v>5</v>
      </c>
      <c r="G532" s="2">
        <f t="shared" si="43"/>
        <v>1.8492424242424246</v>
      </c>
      <c r="H532" s="2">
        <f t="shared" si="44"/>
        <v>0.92957369050681238</v>
      </c>
    </row>
    <row r="533" spans="1:8" x14ac:dyDescent="0.3">
      <c r="A533" s="2">
        <v>162300</v>
      </c>
      <c r="B533" s="2">
        <v>27530.833333333332</v>
      </c>
      <c r="C533" s="15">
        <f t="shared" si="40"/>
        <v>0.62570075757575749</v>
      </c>
      <c r="D533" s="15">
        <f t="shared" si="41"/>
        <v>50</v>
      </c>
      <c r="E533" s="2">
        <f t="shared" si="42"/>
        <v>46.871496212121215</v>
      </c>
      <c r="F533" s="2">
        <v>5</v>
      </c>
      <c r="G533" s="2">
        <f t="shared" si="43"/>
        <v>1.8714962121212126</v>
      </c>
      <c r="H533" s="2">
        <f t="shared" si="44"/>
        <v>0.91808641664786772</v>
      </c>
    </row>
    <row r="534" spans="1:8" x14ac:dyDescent="0.3">
      <c r="A534" s="2">
        <v>162660</v>
      </c>
      <c r="B534" s="2">
        <v>27462.833333333332</v>
      </c>
      <c r="C534" s="15">
        <f t="shared" si="40"/>
        <v>0.62415530303030298</v>
      </c>
      <c r="D534" s="15">
        <f t="shared" si="41"/>
        <v>50</v>
      </c>
      <c r="E534" s="2">
        <f t="shared" si="42"/>
        <v>46.879223484848488</v>
      </c>
      <c r="F534" s="2">
        <v>5</v>
      </c>
      <c r="G534" s="2">
        <f t="shared" si="43"/>
        <v>1.879223484848485</v>
      </c>
      <c r="H534" s="2">
        <f t="shared" si="44"/>
        <v>0.91413083670463635</v>
      </c>
    </row>
    <row r="535" spans="1:8" x14ac:dyDescent="0.3">
      <c r="A535" s="2">
        <v>163020</v>
      </c>
      <c r="B535" s="2">
        <v>27427.166666666668</v>
      </c>
      <c r="C535" s="15">
        <f t="shared" si="40"/>
        <v>0.62334469696969697</v>
      </c>
      <c r="D535" s="15">
        <f t="shared" si="41"/>
        <v>50</v>
      </c>
      <c r="E535" s="2">
        <f t="shared" si="42"/>
        <v>46.883276515151515</v>
      </c>
      <c r="F535" s="2">
        <v>5</v>
      </c>
      <c r="G535" s="2">
        <f t="shared" si="43"/>
        <v>1.8832765151515152</v>
      </c>
      <c r="H535" s="2">
        <f t="shared" si="44"/>
        <v>0.91206285427816403</v>
      </c>
    </row>
    <row r="536" spans="1:8" x14ac:dyDescent="0.3">
      <c r="A536" s="2">
        <v>163380</v>
      </c>
      <c r="B536" s="2">
        <v>27806.833333333332</v>
      </c>
      <c r="C536" s="15">
        <f t="shared" si="40"/>
        <v>0.63197348484848481</v>
      </c>
      <c r="D536" s="15">
        <f t="shared" si="41"/>
        <v>50</v>
      </c>
      <c r="E536" s="2">
        <f t="shared" si="42"/>
        <v>46.840132575757579</v>
      </c>
      <c r="F536" s="2">
        <v>5</v>
      </c>
      <c r="G536" s="2">
        <f t="shared" si="43"/>
        <v>1.8401325757575759</v>
      </c>
      <c r="H536" s="2">
        <f t="shared" si="44"/>
        <v>0.93431765506022479</v>
      </c>
    </row>
    <row r="537" spans="1:8" x14ac:dyDescent="0.3">
      <c r="A537" s="2">
        <v>163740</v>
      </c>
      <c r="B537" s="2">
        <v>27762.166666666668</v>
      </c>
      <c r="C537" s="15">
        <f t="shared" si="40"/>
        <v>0.6309583333333334</v>
      </c>
      <c r="D537" s="15">
        <f t="shared" si="41"/>
        <v>50</v>
      </c>
      <c r="E537" s="2">
        <f t="shared" si="42"/>
        <v>46.845208333333332</v>
      </c>
      <c r="F537" s="2">
        <v>5</v>
      </c>
      <c r="G537" s="2">
        <f t="shared" si="43"/>
        <v>1.8452083333333329</v>
      </c>
      <c r="H537" s="2">
        <f t="shared" si="44"/>
        <v>0.93167144477632691</v>
      </c>
    </row>
    <row r="538" spans="1:8" x14ac:dyDescent="0.3">
      <c r="A538" s="2">
        <v>164100</v>
      </c>
      <c r="B538" s="2">
        <v>27656.666666666668</v>
      </c>
      <c r="C538" s="15">
        <f t="shared" si="40"/>
        <v>0.62856060606060604</v>
      </c>
      <c r="D538" s="15">
        <f t="shared" si="41"/>
        <v>50</v>
      </c>
      <c r="E538" s="2">
        <f t="shared" si="42"/>
        <v>46.857196969696972</v>
      </c>
      <c r="F538" s="2">
        <v>5</v>
      </c>
      <c r="G538" s="2">
        <f t="shared" si="43"/>
        <v>1.8571969696969699</v>
      </c>
      <c r="H538" s="2">
        <f t="shared" si="44"/>
        <v>0.92545117566434032</v>
      </c>
    </row>
    <row r="539" spans="1:8" x14ac:dyDescent="0.3">
      <c r="A539" s="2">
        <v>164460</v>
      </c>
      <c r="B539" s="2">
        <v>27772.666666666668</v>
      </c>
      <c r="C539" s="15">
        <f t="shared" si="40"/>
        <v>0.6311969696969697</v>
      </c>
      <c r="D539" s="15">
        <f t="shared" si="41"/>
        <v>50</v>
      </c>
      <c r="E539" s="2">
        <f t="shared" si="42"/>
        <v>46.844015151515151</v>
      </c>
      <c r="F539" s="2">
        <v>5</v>
      </c>
      <c r="G539" s="2">
        <f t="shared" si="43"/>
        <v>1.8440151515151513</v>
      </c>
      <c r="H539" s="2">
        <f t="shared" si="44"/>
        <v>0.93229282087456966</v>
      </c>
    </row>
    <row r="540" spans="1:8" x14ac:dyDescent="0.3">
      <c r="A540" s="2">
        <v>164820</v>
      </c>
      <c r="B540" s="2">
        <v>27600.5</v>
      </c>
      <c r="C540" s="15">
        <f t="shared" si="40"/>
        <v>0.62728409090909087</v>
      </c>
      <c r="D540" s="15">
        <f t="shared" si="41"/>
        <v>50</v>
      </c>
      <c r="E540" s="2">
        <f t="shared" si="42"/>
        <v>46.863579545454549</v>
      </c>
      <c r="F540" s="2">
        <v>5</v>
      </c>
      <c r="G540" s="2">
        <f t="shared" si="43"/>
        <v>1.8635795454545456</v>
      </c>
      <c r="H540" s="2">
        <f t="shared" si="44"/>
        <v>0.9221566001723811</v>
      </c>
    </row>
    <row r="541" spans="1:8" x14ac:dyDescent="0.3">
      <c r="A541" s="2">
        <v>165180</v>
      </c>
      <c r="B541" s="2">
        <v>27689</v>
      </c>
      <c r="C541" s="15">
        <f t="shared" si="40"/>
        <v>0.62929545454545455</v>
      </c>
      <c r="D541" s="15">
        <f t="shared" si="41"/>
        <v>50</v>
      </c>
      <c r="E541" s="2">
        <f t="shared" si="42"/>
        <v>46.853522727272725</v>
      </c>
      <c r="F541" s="2">
        <v>5</v>
      </c>
      <c r="G541" s="2">
        <f t="shared" si="43"/>
        <v>1.8535227272727273</v>
      </c>
      <c r="H541" s="2">
        <f t="shared" si="44"/>
        <v>0.92735309913325248</v>
      </c>
    </row>
    <row r="542" spans="1:8" x14ac:dyDescent="0.3">
      <c r="A542" s="2">
        <v>165540</v>
      </c>
      <c r="B542" s="2">
        <v>27626</v>
      </c>
      <c r="C542" s="15">
        <f t="shared" si="40"/>
        <v>0.6278636363636364</v>
      </c>
      <c r="D542" s="15">
        <f t="shared" si="41"/>
        <v>50</v>
      </c>
      <c r="E542" s="2">
        <f t="shared" si="42"/>
        <v>46.860681818181817</v>
      </c>
      <c r="F542" s="2">
        <v>5</v>
      </c>
      <c r="G542" s="2">
        <f t="shared" si="43"/>
        <v>1.8606818181818179</v>
      </c>
      <c r="H542" s="2">
        <f t="shared" si="44"/>
        <v>0.92365090062023758</v>
      </c>
    </row>
    <row r="543" spans="1:8" x14ac:dyDescent="0.3">
      <c r="A543" s="2">
        <v>165900</v>
      </c>
      <c r="B543" s="2">
        <v>27756.166666666668</v>
      </c>
      <c r="C543" s="15">
        <f t="shared" si="40"/>
        <v>0.63082196969696969</v>
      </c>
      <c r="D543" s="15">
        <f t="shared" si="41"/>
        <v>50</v>
      </c>
      <c r="E543" s="2">
        <f t="shared" si="42"/>
        <v>46.84589015151515</v>
      </c>
      <c r="F543" s="2">
        <v>5</v>
      </c>
      <c r="G543" s="2">
        <f t="shared" si="43"/>
        <v>1.8458901515151513</v>
      </c>
      <c r="H543" s="2">
        <f t="shared" si="44"/>
        <v>0.93131656020026066</v>
      </c>
    </row>
    <row r="544" spans="1:8" x14ac:dyDescent="0.3">
      <c r="A544" s="2">
        <v>166260</v>
      </c>
      <c r="B544" s="2">
        <v>27687.5</v>
      </c>
      <c r="C544" s="15">
        <f t="shared" si="40"/>
        <v>0.62926136363636365</v>
      </c>
      <c r="D544" s="15">
        <f t="shared" si="41"/>
        <v>50</v>
      </c>
      <c r="E544" s="2">
        <f t="shared" si="42"/>
        <v>46.85369318181818</v>
      </c>
      <c r="F544" s="2">
        <v>5</v>
      </c>
      <c r="G544" s="2">
        <f t="shared" si="43"/>
        <v>1.8536931818181817</v>
      </c>
      <c r="H544" s="2">
        <f t="shared" si="44"/>
        <v>0.92726477890613201</v>
      </c>
    </row>
    <row r="545" spans="1:8" x14ac:dyDescent="0.3">
      <c r="A545" s="2">
        <v>166620</v>
      </c>
      <c r="B545" s="2">
        <v>27775.833333333336</v>
      </c>
      <c r="C545" s="15">
        <f t="shared" si="40"/>
        <v>0.63126893939393947</v>
      </c>
      <c r="D545" s="15">
        <f t="shared" si="41"/>
        <v>50</v>
      </c>
      <c r="E545" s="2">
        <f t="shared" si="42"/>
        <v>46.843655303030303</v>
      </c>
      <c r="F545" s="2">
        <v>5</v>
      </c>
      <c r="G545" s="2">
        <f t="shared" si="43"/>
        <v>1.8436553030303027</v>
      </c>
      <c r="H545" s="2">
        <f t="shared" si="44"/>
        <v>0.93248030203840448</v>
      </c>
    </row>
    <row r="546" spans="1:8" x14ac:dyDescent="0.3">
      <c r="A546" s="2">
        <v>166980</v>
      </c>
      <c r="B546" s="2">
        <v>27814.333333333332</v>
      </c>
      <c r="C546" s="15">
        <f t="shared" si="40"/>
        <v>0.63214393939393931</v>
      </c>
      <c r="D546" s="15">
        <f t="shared" si="41"/>
        <v>50</v>
      </c>
      <c r="E546" s="2">
        <f t="shared" si="42"/>
        <v>46.839280303030307</v>
      </c>
      <c r="F546" s="2">
        <v>5</v>
      </c>
      <c r="G546" s="2">
        <f t="shared" si="43"/>
        <v>1.8392803030303035</v>
      </c>
      <c r="H546" s="2">
        <f t="shared" si="44"/>
        <v>0.93476272516115322</v>
      </c>
    </row>
    <row r="547" spans="1:8" x14ac:dyDescent="0.3">
      <c r="A547" s="2">
        <v>167340</v>
      </c>
      <c r="B547" s="2">
        <v>27763.666666666668</v>
      </c>
      <c r="C547" s="15">
        <f t="shared" si="40"/>
        <v>0.6309924242424243</v>
      </c>
      <c r="D547" s="15">
        <f t="shared" si="41"/>
        <v>50</v>
      </c>
      <c r="E547" s="2">
        <f t="shared" si="42"/>
        <v>46.845037878787878</v>
      </c>
      <c r="F547" s="2">
        <v>5</v>
      </c>
      <c r="G547" s="2">
        <f t="shared" si="43"/>
        <v>1.8450378787878785</v>
      </c>
      <c r="H547" s="2">
        <f t="shared" si="44"/>
        <v>0.93176018721701226</v>
      </c>
    </row>
    <row r="548" spans="1:8" x14ac:dyDescent="0.3">
      <c r="A548" s="2">
        <v>167700</v>
      </c>
      <c r="B548" s="2">
        <v>27897.5</v>
      </c>
      <c r="C548" s="15">
        <f t="shared" si="40"/>
        <v>0.63403409090909091</v>
      </c>
      <c r="D548" s="15">
        <f t="shared" si="41"/>
        <v>50</v>
      </c>
      <c r="E548" s="2">
        <f t="shared" si="42"/>
        <v>46.829829545454544</v>
      </c>
      <c r="F548" s="2">
        <v>5</v>
      </c>
      <c r="G548" s="2">
        <f t="shared" si="43"/>
        <v>1.8298295454545457</v>
      </c>
      <c r="H548" s="2">
        <f t="shared" si="44"/>
        <v>0.9397124723821324</v>
      </c>
    </row>
    <row r="549" spans="1:8" x14ac:dyDescent="0.3">
      <c r="A549" s="2">
        <v>168060</v>
      </c>
      <c r="B549" s="2">
        <v>28005.666666666664</v>
      </c>
      <c r="C549" s="15">
        <f t="shared" si="40"/>
        <v>0.63649242424242414</v>
      </c>
      <c r="D549" s="15">
        <f t="shared" si="41"/>
        <v>50</v>
      </c>
      <c r="E549" s="2">
        <f t="shared" si="42"/>
        <v>46.817537878787881</v>
      </c>
      <c r="F549" s="2">
        <v>5</v>
      </c>
      <c r="G549" s="2">
        <f t="shared" si="43"/>
        <v>1.8175378787878795</v>
      </c>
      <c r="H549" s="2">
        <f t="shared" si="44"/>
        <v>0.94619000937429643</v>
      </c>
    </row>
    <row r="550" spans="1:8" x14ac:dyDescent="0.3">
      <c r="A550" s="2">
        <v>168420</v>
      </c>
      <c r="B550" s="2">
        <v>28023.166666666668</v>
      </c>
      <c r="C550" s="15">
        <f t="shared" si="40"/>
        <v>0.63689015151515149</v>
      </c>
      <c r="D550" s="15">
        <f t="shared" si="41"/>
        <v>50</v>
      </c>
      <c r="E550" s="2">
        <f t="shared" si="42"/>
        <v>46.81554924242424</v>
      </c>
      <c r="F550" s="2">
        <v>5</v>
      </c>
      <c r="G550" s="2">
        <f t="shared" si="43"/>
        <v>1.8155492424242423</v>
      </c>
      <c r="H550" s="2">
        <f t="shared" si="44"/>
        <v>0.94724226867222172</v>
      </c>
    </row>
    <row r="551" spans="1:8" x14ac:dyDescent="0.3">
      <c r="A551" s="2">
        <v>168780</v>
      </c>
      <c r="B551" s="2">
        <v>27877.5</v>
      </c>
      <c r="C551" s="15">
        <f t="shared" si="40"/>
        <v>0.63357954545454542</v>
      </c>
      <c r="D551" s="15">
        <f t="shared" si="41"/>
        <v>50</v>
      </c>
      <c r="E551" s="2">
        <f t="shared" si="42"/>
        <v>46.832102272727269</v>
      </c>
      <c r="F551" s="2">
        <v>5</v>
      </c>
      <c r="G551" s="2">
        <f t="shared" si="43"/>
        <v>1.8321022727272727</v>
      </c>
      <c r="H551" s="2">
        <f t="shared" si="44"/>
        <v>0.93851973035633929</v>
      </c>
    </row>
    <row r="552" spans="1:8" x14ac:dyDescent="0.3">
      <c r="A552" s="2">
        <v>169140</v>
      </c>
      <c r="B552" s="2">
        <v>28158.5</v>
      </c>
      <c r="C552" s="15">
        <f t="shared" si="40"/>
        <v>0.63996590909090911</v>
      </c>
      <c r="D552" s="15">
        <f t="shared" si="41"/>
        <v>50</v>
      </c>
      <c r="E552" s="2">
        <f t="shared" si="42"/>
        <v>46.800170454545452</v>
      </c>
      <c r="F552" s="2">
        <v>5</v>
      </c>
      <c r="G552" s="2">
        <f t="shared" si="43"/>
        <v>1.8001704545454542</v>
      </c>
      <c r="H552" s="2">
        <f t="shared" si="44"/>
        <v>0.95542039472572404</v>
      </c>
    </row>
    <row r="553" spans="1:8" x14ac:dyDescent="0.3">
      <c r="A553" s="2">
        <v>169500</v>
      </c>
      <c r="B553" s="2">
        <v>27499.833333333332</v>
      </c>
      <c r="C553" s="15">
        <f t="shared" si="40"/>
        <v>0.62499621212121215</v>
      </c>
      <c r="D553" s="15">
        <f t="shared" si="41"/>
        <v>50</v>
      </c>
      <c r="E553" s="2">
        <f t="shared" si="42"/>
        <v>46.875018939393939</v>
      </c>
      <c r="F553" s="2">
        <v>5</v>
      </c>
      <c r="G553" s="2">
        <f t="shared" si="43"/>
        <v>1.8750189393939394</v>
      </c>
      <c r="H553" s="2">
        <f t="shared" si="44"/>
        <v>0.91628103495539137</v>
      </c>
    </row>
    <row r="554" spans="1:8" x14ac:dyDescent="0.3">
      <c r="A554" s="2">
        <v>169860</v>
      </c>
      <c r="B554" s="2">
        <v>28053.166666666668</v>
      </c>
      <c r="C554" s="15">
        <f t="shared" si="40"/>
        <v>0.63757196969696972</v>
      </c>
      <c r="D554" s="15">
        <f t="shared" si="41"/>
        <v>50</v>
      </c>
      <c r="E554" s="2">
        <f t="shared" si="42"/>
        <v>46.812140151515152</v>
      </c>
      <c r="F554" s="2">
        <v>5</v>
      </c>
      <c r="G554" s="2">
        <f t="shared" si="43"/>
        <v>1.8121401515151514</v>
      </c>
      <c r="H554" s="2">
        <f t="shared" si="44"/>
        <v>0.94904893029630877</v>
      </c>
    </row>
    <row r="555" spans="1:8" x14ac:dyDescent="0.3">
      <c r="A555" s="2">
        <v>170220</v>
      </c>
      <c r="B555" s="2">
        <v>27969</v>
      </c>
      <c r="C555" s="15">
        <f t="shared" si="40"/>
        <v>0.6356590909090909</v>
      </c>
      <c r="D555" s="15">
        <f t="shared" si="41"/>
        <v>50</v>
      </c>
      <c r="E555" s="2">
        <f t="shared" si="42"/>
        <v>46.821704545454544</v>
      </c>
      <c r="F555" s="2">
        <v>5</v>
      </c>
      <c r="G555" s="2">
        <f t="shared" si="43"/>
        <v>1.8217045454545455</v>
      </c>
      <c r="H555" s="2">
        <f t="shared" si="44"/>
        <v>0.94398914853579929</v>
      </c>
    </row>
    <row r="556" spans="1:8" x14ac:dyDescent="0.3">
      <c r="A556" s="2">
        <v>170580</v>
      </c>
      <c r="B556" s="2">
        <v>27916.166666666668</v>
      </c>
      <c r="C556" s="15">
        <f t="shared" si="40"/>
        <v>0.63445833333333335</v>
      </c>
      <c r="D556" s="15">
        <f t="shared" si="41"/>
        <v>50</v>
      </c>
      <c r="E556" s="2">
        <f t="shared" si="42"/>
        <v>46.827708333333334</v>
      </c>
      <c r="F556" s="2">
        <v>5</v>
      </c>
      <c r="G556" s="2">
        <f t="shared" si="43"/>
        <v>1.8277083333333333</v>
      </c>
      <c r="H556" s="2">
        <f t="shared" si="44"/>
        <v>0.94082708790428315</v>
      </c>
    </row>
    <row r="557" spans="1:8" x14ac:dyDescent="0.3">
      <c r="A557" s="2">
        <v>170940</v>
      </c>
      <c r="B557" s="2">
        <v>28103.166666666664</v>
      </c>
      <c r="C557" s="15">
        <f t="shared" si="40"/>
        <v>0.63870833333333332</v>
      </c>
      <c r="D557" s="15">
        <f t="shared" si="41"/>
        <v>50</v>
      </c>
      <c r="E557" s="2">
        <f t="shared" si="42"/>
        <v>46.806458333333332</v>
      </c>
      <c r="F557" s="2">
        <v>5</v>
      </c>
      <c r="G557" s="2">
        <f t="shared" si="43"/>
        <v>1.8064583333333335</v>
      </c>
      <c r="H557" s="2">
        <f t="shared" si="44"/>
        <v>0.9520678925029481</v>
      </c>
    </row>
    <row r="558" spans="1:8" x14ac:dyDescent="0.3">
      <c r="A558" s="2">
        <v>171300</v>
      </c>
      <c r="B558" s="2">
        <v>27980.5</v>
      </c>
      <c r="C558" s="15">
        <f t="shared" si="40"/>
        <v>0.63592045454545454</v>
      </c>
      <c r="D558" s="15">
        <f t="shared" si="41"/>
        <v>50</v>
      </c>
      <c r="E558" s="2">
        <f t="shared" si="42"/>
        <v>46.820397727272727</v>
      </c>
      <c r="F558" s="2">
        <v>5</v>
      </c>
      <c r="G558" s="2">
        <f t="shared" si="43"/>
        <v>1.8203977272727272</v>
      </c>
      <c r="H558" s="2">
        <f t="shared" si="44"/>
        <v>0.94467885516566152</v>
      </c>
    </row>
    <row r="559" spans="1:8" x14ac:dyDescent="0.3">
      <c r="A559" s="2">
        <v>171660</v>
      </c>
      <c r="B559" s="2">
        <v>28224.166666666664</v>
      </c>
      <c r="C559" s="15">
        <f t="shared" si="40"/>
        <v>0.64145833333333324</v>
      </c>
      <c r="D559" s="15">
        <f t="shared" si="41"/>
        <v>50</v>
      </c>
      <c r="E559" s="2">
        <f t="shared" si="42"/>
        <v>46.792708333333337</v>
      </c>
      <c r="F559" s="2">
        <v>5</v>
      </c>
      <c r="G559" s="2">
        <f t="shared" si="43"/>
        <v>1.7927083333333336</v>
      </c>
      <c r="H559" s="2">
        <f t="shared" si="44"/>
        <v>0.95941478119775747</v>
      </c>
    </row>
    <row r="560" spans="1:8" x14ac:dyDescent="0.3">
      <c r="A560" s="2">
        <v>172020</v>
      </c>
      <c r="B560" s="2">
        <v>28154.5</v>
      </c>
      <c r="C560" s="15">
        <f t="shared" si="40"/>
        <v>0.63987499999999997</v>
      </c>
      <c r="D560" s="15">
        <f t="shared" si="41"/>
        <v>50</v>
      </c>
      <c r="E560" s="2">
        <f t="shared" si="42"/>
        <v>46.800624999999997</v>
      </c>
      <c r="F560" s="2">
        <v>5</v>
      </c>
      <c r="G560" s="2">
        <f t="shared" si="43"/>
        <v>1.8006250000000001</v>
      </c>
      <c r="H560" s="2">
        <f t="shared" si="44"/>
        <v>0.95517763768458097</v>
      </c>
    </row>
    <row r="561" spans="1:8" x14ac:dyDescent="0.3">
      <c r="A561" s="2">
        <v>172380</v>
      </c>
      <c r="B561" s="2">
        <v>28304.5</v>
      </c>
      <c r="C561" s="15">
        <f t="shared" si="40"/>
        <v>0.64328409090909089</v>
      </c>
      <c r="D561" s="15">
        <f t="shared" si="41"/>
        <v>50</v>
      </c>
      <c r="E561" s="2">
        <f t="shared" si="42"/>
        <v>46.783579545454543</v>
      </c>
      <c r="F561" s="2">
        <v>5</v>
      </c>
      <c r="G561" s="2">
        <f t="shared" si="43"/>
        <v>1.7835795454545456</v>
      </c>
      <c r="H561" s="2">
        <f t="shared" si="44"/>
        <v>0.96432485836715887</v>
      </c>
    </row>
    <row r="562" spans="1:8" x14ac:dyDescent="0.3">
      <c r="A562" s="2">
        <v>172740</v>
      </c>
      <c r="B562" s="2">
        <v>28378</v>
      </c>
      <c r="C562" s="15">
        <f t="shared" si="40"/>
        <v>0.64495454545454545</v>
      </c>
      <c r="D562" s="15">
        <f t="shared" si="41"/>
        <v>50</v>
      </c>
      <c r="E562" s="2">
        <f t="shared" si="42"/>
        <v>46.775227272727271</v>
      </c>
      <c r="F562" s="2">
        <v>5</v>
      </c>
      <c r="G562" s="2">
        <f t="shared" si="43"/>
        <v>1.7752272727272729</v>
      </c>
      <c r="H562" s="2">
        <f t="shared" si="44"/>
        <v>0.96884018230075464</v>
      </c>
    </row>
    <row r="563" spans="1:8" x14ac:dyDescent="0.3">
      <c r="A563" s="2">
        <v>173100</v>
      </c>
      <c r="B563" s="2">
        <v>27955.333333333332</v>
      </c>
      <c r="C563" s="15">
        <f t="shared" si="40"/>
        <v>0.63534848484848483</v>
      </c>
      <c r="D563" s="15">
        <f t="shared" si="41"/>
        <v>50</v>
      </c>
      <c r="E563" s="2">
        <f t="shared" si="42"/>
        <v>46.823257575757573</v>
      </c>
      <c r="F563" s="2">
        <v>5</v>
      </c>
      <c r="G563" s="2">
        <f t="shared" si="43"/>
        <v>1.8232575757575757</v>
      </c>
      <c r="H563" s="2">
        <f t="shared" si="44"/>
        <v>0.94317016527646114</v>
      </c>
    </row>
    <row r="564" spans="1:8" x14ac:dyDescent="0.3">
      <c r="A564" s="2">
        <v>173460</v>
      </c>
      <c r="B564" s="2">
        <v>28463.833333333332</v>
      </c>
      <c r="C564" s="15">
        <f t="shared" si="40"/>
        <v>0.64690530303030302</v>
      </c>
      <c r="D564" s="15">
        <f t="shared" si="41"/>
        <v>50</v>
      </c>
      <c r="E564" s="2">
        <f t="shared" si="42"/>
        <v>46.765473484848485</v>
      </c>
      <c r="F564" s="2">
        <v>5</v>
      </c>
      <c r="G564" s="2">
        <f t="shared" si="43"/>
        <v>1.765473484848485</v>
      </c>
      <c r="H564" s="2">
        <f t="shared" si="44"/>
        <v>0.97414117383145116</v>
      </c>
    </row>
    <row r="565" spans="1:8" x14ac:dyDescent="0.3">
      <c r="A565" s="2">
        <v>173820</v>
      </c>
      <c r="B565" s="2">
        <v>28080.833333333336</v>
      </c>
      <c r="C565" s="15">
        <f t="shared" si="40"/>
        <v>0.63820075757575767</v>
      </c>
      <c r="D565" s="15">
        <f t="shared" si="41"/>
        <v>50</v>
      </c>
      <c r="E565" s="2">
        <f t="shared" si="42"/>
        <v>46.808996212121215</v>
      </c>
      <c r="F565" s="2">
        <v>5</v>
      </c>
      <c r="G565" s="2">
        <f t="shared" si="43"/>
        <v>1.8089962121212118</v>
      </c>
      <c r="H565" s="2">
        <f t="shared" si="44"/>
        <v>0.95071820570768761</v>
      </c>
    </row>
    <row r="566" spans="1:8" x14ac:dyDescent="0.3">
      <c r="A566" s="2">
        <v>174180</v>
      </c>
      <c r="B566" s="2">
        <v>28241.833333333332</v>
      </c>
      <c r="C566" s="15">
        <f t="shared" si="40"/>
        <v>0.64185984848484845</v>
      </c>
      <c r="D566" s="15">
        <f t="shared" si="41"/>
        <v>50</v>
      </c>
      <c r="E566" s="2">
        <f t="shared" si="42"/>
        <v>46.790700757575756</v>
      </c>
      <c r="F566" s="2">
        <v>5</v>
      </c>
      <c r="G566" s="2">
        <f t="shared" si="43"/>
        <v>1.7907007575757579</v>
      </c>
      <c r="H566" s="2">
        <f t="shared" si="44"/>
        <v>0.9604923605028185</v>
      </c>
    </row>
    <row r="567" spans="1:8" x14ac:dyDescent="0.3">
      <c r="A567" s="2">
        <v>174540</v>
      </c>
      <c r="B567" s="2">
        <v>28606.166666666668</v>
      </c>
      <c r="C567" s="15">
        <f t="shared" si="40"/>
        <v>0.65014015151515159</v>
      </c>
      <c r="D567" s="15">
        <f t="shared" si="41"/>
        <v>50</v>
      </c>
      <c r="E567" s="2">
        <f t="shared" si="42"/>
        <v>46.749299242424243</v>
      </c>
      <c r="F567" s="2">
        <v>5</v>
      </c>
      <c r="G567" s="2">
        <f t="shared" si="43"/>
        <v>1.7492992424242422</v>
      </c>
      <c r="H567" s="2">
        <f t="shared" si="44"/>
        <v>0.9829988983211192</v>
      </c>
    </row>
    <row r="568" spans="1:8" x14ac:dyDescent="0.3">
      <c r="A568" s="2">
        <v>174900</v>
      </c>
      <c r="B568" s="2">
        <v>28243.333333333332</v>
      </c>
      <c r="C568" s="15">
        <f t="shared" si="40"/>
        <v>0.64189393939393935</v>
      </c>
      <c r="D568" s="15">
        <f t="shared" si="41"/>
        <v>50</v>
      </c>
      <c r="E568" s="2">
        <f t="shared" si="42"/>
        <v>46.790530303030302</v>
      </c>
      <c r="F568" s="2">
        <v>5</v>
      </c>
      <c r="G568" s="2">
        <f t="shared" si="43"/>
        <v>1.7905303030303035</v>
      </c>
      <c r="H568" s="2">
        <f t="shared" si="44"/>
        <v>0.96058391085003725</v>
      </c>
    </row>
    <row r="569" spans="1:8" x14ac:dyDescent="0.3">
      <c r="A569" s="2">
        <v>175260</v>
      </c>
      <c r="B569" s="2">
        <v>28269.5</v>
      </c>
      <c r="C569" s="15">
        <f t="shared" si="40"/>
        <v>0.6424886363636364</v>
      </c>
      <c r="D569" s="15">
        <f t="shared" si="41"/>
        <v>50</v>
      </c>
      <c r="E569" s="2">
        <f t="shared" si="42"/>
        <v>46.78755681818182</v>
      </c>
      <c r="F569" s="2">
        <v>5</v>
      </c>
      <c r="G569" s="2">
        <f t="shared" si="43"/>
        <v>1.7875568181818178</v>
      </c>
      <c r="H569" s="2">
        <f t="shared" si="44"/>
        <v>0.96218241314756281</v>
      </c>
    </row>
    <row r="570" spans="1:8" x14ac:dyDescent="0.3">
      <c r="A570" s="2">
        <v>175620</v>
      </c>
      <c r="B570" s="2">
        <v>28255.666666666664</v>
      </c>
      <c r="C570" s="15">
        <f t="shared" si="40"/>
        <v>0.64217424242424237</v>
      </c>
      <c r="D570" s="15">
        <f t="shared" si="41"/>
        <v>50</v>
      </c>
      <c r="E570" s="2">
        <f t="shared" si="42"/>
        <v>46.789128787878788</v>
      </c>
      <c r="F570" s="2">
        <v>5</v>
      </c>
      <c r="G570" s="2">
        <f t="shared" si="43"/>
        <v>1.7891287878787883</v>
      </c>
      <c r="H570" s="2">
        <f t="shared" si="44"/>
        <v>0.96133700140023204</v>
      </c>
    </row>
    <row r="571" spans="1:8" x14ac:dyDescent="0.3">
      <c r="A571" s="2">
        <v>175980</v>
      </c>
      <c r="B571" s="2">
        <v>28309.166666666668</v>
      </c>
      <c r="C571" s="15">
        <f t="shared" si="40"/>
        <v>0.64339015151515155</v>
      </c>
      <c r="D571" s="15">
        <f t="shared" si="41"/>
        <v>50</v>
      </c>
      <c r="E571" s="2">
        <f t="shared" si="42"/>
        <v>46.783049242424241</v>
      </c>
      <c r="F571" s="2">
        <v>5</v>
      </c>
      <c r="G571" s="2">
        <f t="shared" si="43"/>
        <v>1.7830492424242421</v>
      </c>
      <c r="H571" s="2">
        <f t="shared" si="44"/>
        <v>0.96461089240998765</v>
      </c>
    </row>
    <row r="572" spans="1:8" x14ac:dyDescent="0.3">
      <c r="A572" s="2">
        <v>176340</v>
      </c>
      <c r="B572" s="2">
        <v>28307.666666666664</v>
      </c>
      <c r="C572" s="15">
        <f t="shared" si="40"/>
        <v>0.64335606060606054</v>
      </c>
      <c r="D572" s="15">
        <f t="shared" si="41"/>
        <v>50</v>
      </c>
      <c r="E572" s="2">
        <f t="shared" si="42"/>
        <v>46.783219696969695</v>
      </c>
      <c r="F572" s="2">
        <v>5</v>
      </c>
      <c r="G572" s="2">
        <f t="shared" si="43"/>
        <v>1.7832196969696974</v>
      </c>
      <c r="H572" s="2">
        <f t="shared" si="44"/>
        <v>0.9645189432662199</v>
      </c>
    </row>
    <row r="573" spans="1:8" x14ac:dyDescent="0.3">
      <c r="A573" s="2">
        <v>176700</v>
      </c>
      <c r="B573" s="2">
        <v>28628.666666666664</v>
      </c>
      <c r="C573" s="15">
        <f t="shared" si="40"/>
        <v>0.65065151515151509</v>
      </c>
      <c r="D573" s="15">
        <f t="shared" si="41"/>
        <v>50</v>
      </c>
      <c r="E573" s="2">
        <f t="shared" si="42"/>
        <v>46.746742424242427</v>
      </c>
      <c r="F573" s="2">
        <v>5</v>
      </c>
      <c r="G573" s="2">
        <f t="shared" si="43"/>
        <v>1.7467424242424245</v>
      </c>
      <c r="H573" s="2">
        <f t="shared" si="44"/>
        <v>0.98440689816581395</v>
      </c>
    </row>
    <row r="574" spans="1:8" x14ac:dyDescent="0.3">
      <c r="A574" s="2">
        <v>177060</v>
      </c>
      <c r="B574" s="2">
        <v>28804.166666666668</v>
      </c>
      <c r="C574" s="15">
        <f t="shared" si="40"/>
        <v>0.65464015151515154</v>
      </c>
      <c r="D574" s="15">
        <f t="shared" si="41"/>
        <v>50</v>
      </c>
      <c r="E574" s="2">
        <f t="shared" si="42"/>
        <v>46.726799242424242</v>
      </c>
      <c r="F574" s="2">
        <v>5</v>
      </c>
      <c r="G574" s="2">
        <f t="shared" si="43"/>
        <v>1.7267992424242422</v>
      </c>
      <c r="H574" s="2">
        <f t="shared" si="44"/>
        <v>0.99546322068465398</v>
      </c>
    </row>
    <row r="575" spans="1:8" x14ac:dyDescent="0.3">
      <c r="A575" s="2">
        <v>177420</v>
      </c>
      <c r="B575" s="2">
        <v>28295.666666666668</v>
      </c>
      <c r="C575" s="15">
        <f t="shared" si="40"/>
        <v>0.64308333333333334</v>
      </c>
      <c r="D575" s="15">
        <f t="shared" si="41"/>
        <v>50</v>
      </c>
      <c r="E575" s="2">
        <f t="shared" si="42"/>
        <v>46.78458333333333</v>
      </c>
      <c r="F575" s="2">
        <v>5</v>
      </c>
      <c r="G575" s="2">
        <f t="shared" si="43"/>
        <v>1.7845833333333334</v>
      </c>
      <c r="H575" s="2">
        <f t="shared" si="44"/>
        <v>0.9637836784264513</v>
      </c>
    </row>
    <row r="576" spans="1:8" x14ac:dyDescent="0.3">
      <c r="A576" s="2">
        <v>177780</v>
      </c>
      <c r="B576" s="2">
        <v>29218.666666666668</v>
      </c>
      <c r="C576" s="15">
        <f t="shared" si="40"/>
        <v>0.66406060606060613</v>
      </c>
      <c r="D576" s="15">
        <f t="shared" si="41"/>
        <v>50</v>
      </c>
      <c r="E576" s="2">
        <f t="shared" si="42"/>
        <v>46.67969696969697</v>
      </c>
      <c r="F576" s="2">
        <v>5</v>
      </c>
      <c r="G576" s="2">
        <f t="shared" si="43"/>
        <v>1.6796969696969692</v>
      </c>
      <c r="H576" s="2">
        <f t="shared" si="44"/>
        <v>1.0221108207862701</v>
      </c>
    </row>
    <row r="577" spans="1:8" x14ac:dyDescent="0.3">
      <c r="A577" s="2">
        <v>178140</v>
      </c>
      <c r="B577" s="2">
        <v>28442.166666666668</v>
      </c>
      <c r="C577" s="15">
        <f t="shared" si="40"/>
        <v>0.64641287878787879</v>
      </c>
      <c r="D577" s="15">
        <f t="shared" si="41"/>
        <v>50</v>
      </c>
      <c r="E577" s="2">
        <f t="shared" si="42"/>
        <v>46.767935606060604</v>
      </c>
      <c r="F577" s="2">
        <v>5</v>
      </c>
      <c r="G577" s="2">
        <f t="shared" si="43"/>
        <v>1.7679356060606062</v>
      </c>
      <c r="H577" s="2">
        <f t="shared" si="44"/>
        <v>0.97280019685282793</v>
      </c>
    </row>
    <row r="578" spans="1:8" x14ac:dyDescent="0.3">
      <c r="A578" s="2">
        <v>178500</v>
      </c>
      <c r="B578" s="2">
        <v>28914.5</v>
      </c>
      <c r="C578" s="15">
        <f t="shared" si="40"/>
        <v>0.6571477272727273</v>
      </c>
      <c r="D578" s="15">
        <f t="shared" si="41"/>
        <v>50</v>
      </c>
      <c r="E578" s="2">
        <f t="shared" si="42"/>
        <v>46.714261363636361</v>
      </c>
      <c r="F578" s="2">
        <v>5</v>
      </c>
      <c r="G578" s="2">
        <f t="shared" si="43"/>
        <v>1.7142613636363633</v>
      </c>
      <c r="H578" s="2">
        <f t="shared" si="44"/>
        <v>1.0024821114936886</v>
      </c>
    </row>
    <row r="579" spans="1:8" x14ac:dyDescent="0.3">
      <c r="A579" s="2">
        <v>178860</v>
      </c>
      <c r="B579" s="2">
        <v>28607</v>
      </c>
      <c r="C579" s="15">
        <f t="shared" ref="C579:C642" si="45">B579/$J$27</f>
        <v>0.65015909090909096</v>
      </c>
      <c r="D579" s="15">
        <f t="shared" ref="D579:D642" si="46">$J$28</f>
        <v>50</v>
      </c>
      <c r="E579" s="2">
        <f t="shared" si="42"/>
        <v>46.749204545454546</v>
      </c>
      <c r="F579" s="2">
        <v>5</v>
      </c>
      <c r="G579" s="2">
        <f t="shared" si="43"/>
        <v>1.7492045454545453</v>
      </c>
      <c r="H579" s="2">
        <f t="shared" si="44"/>
        <v>0.98305100838162485</v>
      </c>
    </row>
    <row r="580" spans="1:8" x14ac:dyDescent="0.3">
      <c r="A580" s="2">
        <v>179220</v>
      </c>
      <c r="B580" s="2">
        <v>28723</v>
      </c>
      <c r="C580" s="15">
        <f t="shared" si="45"/>
        <v>0.65279545454545451</v>
      </c>
      <c r="D580" s="15">
        <f t="shared" si="46"/>
        <v>50</v>
      </c>
      <c r="E580" s="2">
        <f t="shared" ref="E580:E643" si="47">D580-(F580*C580)</f>
        <v>46.736022727272726</v>
      </c>
      <c r="F580" s="2">
        <v>5</v>
      </c>
      <c r="G580" s="2">
        <f t="shared" ref="G580:G643" si="48">F580-(F580*C580)</f>
        <v>1.7360227272727276</v>
      </c>
      <c r="H580" s="2">
        <f t="shared" ref="H580:H643" si="49">LN((F580*E580)/(D580*G580))</f>
        <v>0.99033343104229432</v>
      </c>
    </row>
    <row r="581" spans="1:8" x14ac:dyDescent="0.3">
      <c r="A581" s="2">
        <v>179580</v>
      </c>
      <c r="B581" s="2">
        <v>29107.166666666668</v>
      </c>
      <c r="C581" s="15">
        <f t="shared" si="45"/>
        <v>0.66152651515151517</v>
      </c>
      <c r="D581" s="15">
        <f t="shared" si="46"/>
        <v>50</v>
      </c>
      <c r="E581" s="2">
        <f t="shared" si="47"/>
        <v>46.692367424242427</v>
      </c>
      <c r="F581" s="2">
        <v>5</v>
      </c>
      <c r="G581" s="2">
        <f t="shared" si="48"/>
        <v>1.6923674242424243</v>
      </c>
      <c r="H581" s="2">
        <f t="shared" si="49"/>
        <v>1.014867228453098</v>
      </c>
    </row>
    <row r="582" spans="1:8" x14ac:dyDescent="0.3">
      <c r="A582" s="2">
        <v>179940</v>
      </c>
      <c r="B582" s="2">
        <v>28563.333333333336</v>
      </c>
      <c r="C582" s="15">
        <f t="shared" si="45"/>
        <v>0.64916666666666667</v>
      </c>
      <c r="D582" s="15">
        <f t="shared" si="46"/>
        <v>50</v>
      </c>
      <c r="E582" s="2">
        <f t="shared" si="47"/>
        <v>46.754166666666663</v>
      </c>
      <c r="F582" s="2">
        <v>5</v>
      </c>
      <c r="G582" s="2">
        <f t="shared" si="48"/>
        <v>1.7541666666666664</v>
      </c>
      <c r="H582" s="2">
        <f t="shared" si="49"/>
        <v>0.98032437498843927</v>
      </c>
    </row>
    <row r="583" spans="1:8" x14ac:dyDescent="0.3">
      <c r="A583" s="2">
        <v>180300</v>
      </c>
      <c r="B583" s="2">
        <v>28949.833333333332</v>
      </c>
      <c r="C583" s="15">
        <f t="shared" si="45"/>
        <v>0.65795075757575749</v>
      </c>
      <c r="D583" s="15">
        <f t="shared" si="46"/>
        <v>50</v>
      </c>
      <c r="E583" s="2">
        <f t="shared" si="47"/>
        <v>46.710246212121213</v>
      </c>
      <c r="F583" s="2">
        <v>5</v>
      </c>
      <c r="G583" s="2">
        <f t="shared" si="48"/>
        <v>1.7102462121212127</v>
      </c>
      <c r="H583" s="2">
        <f t="shared" si="49"/>
        <v>1.0047411087390046</v>
      </c>
    </row>
    <row r="584" spans="1:8" x14ac:dyDescent="0.3">
      <c r="A584" s="2">
        <v>180660</v>
      </c>
      <c r="B584" s="2">
        <v>28586.5</v>
      </c>
      <c r="C584" s="15">
        <f t="shared" si="45"/>
        <v>0.64969318181818181</v>
      </c>
      <c r="D584" s="15">
        <f t="shared" si="46"/>
        <v>50</v>
      </c>
      <c r="E584" s="2">
        <f t="shared" si="47"/>
        <v>46.75153409090909</v>
      </c>
      <c r="F584" s="2">
        <v>5</v>
      </c>
      <c r="G584" s="2">
        <f t="shared" si="48"/>
        <v>1.7515340909090908</v>
      </c>
      <c r="H584" s="2">
        <f t="shared" si="49"/>
        <v>0.98176994967888254</v>
      </c>
    </row>
    <row r="585" spans="1:8" x14ac:dyDescent="0.3">
      <c r="A585" s="2">
        <v>181020</v>
      </c>
      <c r="B585" s="2">
        <v>28940.333333333332</v>
      </c>
      <c r="C585" s="15">
        <f t="shared" si="45"/>
        <v>0.65773484848484842</v>
      </c>
      <c r="D585" s="15">
        <f t="shared" si="46"/>
        <v>50</v>
      </c>
      <c r="E585" s="2">
        <f t="shared" si="47"/>
        <v>46.711325757575757</v>
      </c>
      <c r="F585" s="2">
        <v>5</v>
      </c>
      <c r="G585" s="2">
        <f t="shared" si="48"/>
        <v>1.7113257575757581</v>
      </c>
      <c r="H585" s="2">
        <f t="shared" si="49"/>
        <v>1.0041331968975395</v>
      </c>
    </row>
    <row r="586" spans="1:8" x14ac:dyDescent="0.3">
      <c r="A586" s="2">
        <v>181380</v>
      </c>
      <c r="B586" s="2">
        <v>28742.666666666668</v>
      </c>
      <c r="C586" s="15">
        <f t="shared" si="45"/>
        <v>0.65324242424242429</v>
      </c>
      <c r="D586" s="15">
        <f t="shared" si="46"/>
        <v>50</v>
      </c>
      <c r="E586" s="2">
        <f t="shared" si="47"/>
        <v>46.733787878787879</v>
      </c>
      <c r="F586" s="2">
        <v>5</v>
      </c>
      <c r="G586" s="2">
        <f t="shared" si="48"/>
        <v>1.7337878787878784</v>
      </c>
      <c r="H586" s="2">
        <f t="shared" si="49"/>
        <v>0.99157377895276921</v>
      </c>
    </row>
    <row r="587" spans="1:8" x14ac:dyDescent="0.3">
      <c r="A587" s="2">
        <v>181740</v>
      </c>
      <c r="B587" s="2">
        <v>28959.166666666668</v>
      </c>
      <c r="C587" s="15">
        <f t="shared" si="45"/>
        <v>0.65816287878787882</v>
      </c>
      <c r="D587" s="15">
        <f t="shared" si="46"/>
        <v>50</v>
      </c>
      <c r="E587" s="2">
        <f t="shared" si="47"/>
        <v>46.709185606060608</v>
      </c>
      <c r="F587" s="2">
        <v>5</v>
      </c>
      <c r="G587" s="2">
        <f t="shared" si="48"/>
        <v>1.7091856060606059</v>
      </c>
      <c r="H587" s="2">
        <f t="shared" si="49"/>
        <v>1.0053387429550247</v>
      </c>
    </row>
    <row r="588" spans="1:8" x14ac:dyDescent="0.3">
      <c r="A588" s="2">
        <v>182100</v>
      </c>
      <c r="B588" s="2">
        <v>29274.166666666668</v>
      </c>
      <c r="C588" s="15">
        <f t="shared" si="45"/>
        <v>0.66532196969696977</v>
      </c>
      <c r="D588" s="15">
        <f t="shared" si="46"/>
        <v>50</v>
      </c>
      <c r="E588" s="2">
        <f t="shared" si="47"/>
        <v>46.67339015151515</v>
      </c>
      <c r="F588" s="2">
        <v>5</v>
      </c>
      <c r="G588" s="2">
        <f t="shared" si="48"/>
        <v>1.673390151515151</v>
      </c>
      <c r="H588" s="2">
        <f t="shared" si="49"/>
        <v>1.0257375056969114</v>
      </c>
    </row>
    <row r="589" spans="1:8" x14ac:dyDescent="0.3">
      <c r="A589" s="2">
        <v>182460</v>
      </c>
      <c r="B589" s="2">
        <v>28878.833333333336</v>
      </c>
      <c r="C589" s="15">
        <f t="shared" si="45"/>
        <v>0.65633712121212129</v>
      </c>
      <c r="D589" s="15">
        <f t="shared" si="46"/>
        <v>50</v>
      </c>
      <c r="E589" s="2">
        <f t="shared" si="47"/>
        <v>46.718314393939394</v>
      </c>
      <c r="F589" s="2">
        <v>5</v>
      </c>
      <c r="G589" s="2">
        <f t="shared" si="48"/>
        <v>1.7183143939393934</v>
      </c>
      <c r="H589" s="2">
        <f t="shared" si="49"/>
        <v>1.0002073591938865</v>
      </c>
    </row>
    <row r="590" spans="1:8" x14ac:dyDescent="0.3">
      <c r="A590" s="2">
        <v>182820</v>
      </c>
      <c r="B590" s="2">
        <v>28752.333333333332</v>
      </c>
      <c r="C590" s="15">
        <f t="shared" si="45"/>
        <v>0.65346212121212122</v>
      </c>
      <c r="D590" s="15">
        <f t="shared" si="46"/>
        <v>50</v>
      </c>
      <c r="E590" s="2">
        <f t="shared" si="47"/>
        <v>46.732689393939395</v>
      </c>
      <c r="F590" s="2">
        <v>5</v>
      </c>
      <c r="G590" s="2">
        <f t="shared" si="48"/>
        <v>1.7326893939393937</v>
      </c>
      <c r="H590" s="2">
        <f t="shared" si="49"/>
        <v>0.9921840494281654</v>
      </c>
    </row>
    <row r="591" spans="1:8" x14ac:dyDescent="0.3">
      <c r="A591" s="2">
        <v>183180</v>
      </c>
      <c r="B591" s="2">
        <v>29108.333333333332</v>
      </c>
      <c r="C591" s="15">
        <f t="shared" si="45"/>
        <v>0.66155303030303025</v>
      </c>
      <c r="D591" s="15">
        <f t="shared" si="46"/>
        <v>50</v>
      </c>
      <c r="E591" s="2">
        <f t="shared" si="47"/>
        <v>46.692234848484851</v>
      </c>
      <c r="F591" s="2">
        <v>5</v>
      </c>
      <c r="G591" s="2">
        <f t="shared" si="48"/>
        <v>1.6922348484848486</v>
      </c>
      <c r="H591" s="2">
        <f t="shared" si="49"/>
        <v>1.0149427296276043</v>
      </c>
    </row>
    <row r="592" spans="1:8" x14ac:dyDescent="0.3">
      <c r="A592" s="2">
        <v>183540</v>
      </c>
      <c r="B592" s="2">
        <v>29321.5</v>
      </c>
      <c r="C592" s="15">
        <f t="shared" si="45"/>
        <v>0.66639772727272728</v>
      </c>
      <c r="D592" s="15">
        <f t="shared" si="46"/>
        <v>50</v>
      </c>
      <c r="E592" s="2">
        <f t="shared" si="47"/>
        <v>46.668011363636367</v>
      </c>
      <c r="F592" s="2">
        <v>5</v>
      </c>
      <c r="G592" s="2">
        <f t="shared" si="48"/>
        <v>1.6680113636363636</v>
      </c>
      <c r="H592" s="2">
        <f t="shared" si="49"/>
        <v>1.0288417388220903</v>
      </c>
    </row>
    <row r="593" spans="1:8" x14ac:dyDescent="0.3">
      <c r="A593" s="2">
        <v>183900</v>
      </c>
      <c r="B593" s="2">
        <v>28886</v>
      </c>
      <c r="C593" s="15">
        <f t="shared" si="45"/>
        <v>0.65649999999999997</v>
      </c>
      <c r="D593" s="15">
        <f t="shared" si="46"/>
        <v>50</v>
      </c>
      <c r="E593" s="2">
        <f t="shared" si="47"/>
        <v>46.717500000000001</v>
      </c>
      <c r="F593" s="2">
        <v>5</v>
      </c>
      <c r="G593" s="2">
        <f t="shared" si="48"/>
        <v>1.7175000000000002</v>
      </c>
      <c r="H593" s="2">
        <f t="shared" si="49"/>
        <v>1.0006639887058599</v>
      </c>
    </row>
    <row r="594" spans="1:8" x14ac:dyDescent="0.3">
      <c r="A594" s="2">
        <v>184260</v>
      </c>
      <c r="B594" s="2">
        <v>29109.333333333332</v>
      </c>
      <c r="C594" s="15">
        <f t="shared" si="45"/>
        <v>0.66157575757575759</v>
      </c>
      <c r="D594" s="15">
        <f t="shared" si="46"/>
        <v>50</v>
      </c>
      <c r="E594" s="2">
        <f t="shared" si="47"/>
        <v>46.692121212121215</v>
      </c>
      <c r="F594" s="2">
        <v>5</v>
      </c>
      <c r="G594" s="2">
        <f t="shared" si="48"/>
        <v>1.6921212121212119</v>
      </c>
      <c r="H594" s="2">
        <f t="shared" si="49"/>
        <v>1.0150074497987087</v>
      </c>
    </row>
    <row r="595" spans="1:8" x14ac:dyDescent="0.3">
      <c r="A595" s="2">
        <v>184620</v>
      </c>
      <c r="B595" s="2">
        <v>29133.666666666668</v>
      </c>
      <c r="C595" s="15">
        <f t="shared" si="45"/>
        <v>0.66212878787878793</v>
      </c>
      <c r="D595" s="15">
        <f t="shared" si="46"/>
        <v>50</v>
      </c>
      <c r="E595" s="2">
        <f t="shared" si="47"/>
        <v>46.689356060606059</v>
      </c>
      <c r="F595" s="2">
        <v>5</v>
      </c>
      <c r="G595" s="2">
        <f t="shared" si="48"/>
        <v>1.6893560606060603</v>
      </c>
      <c r="H595" s="2">
        <f t="shared" si="49"/>
        <v>1.0165836969905782</v>
      </c>
    </row>
    <row r="596" spans="1:8" x14ac:dyDescent="0.3">
      <c r="A596" s="2">
        <v>184980</v>
      </c>
      <c r="B596" s="2">
        <v>29010</v>
      </c>
      <c r="C596" s="15">
        <f t="shared" si="45"/>
        <v>0.6593181818181818</v>
      </c>
      <c r="D596" s="15">
        <f t="shared" si="46"/>
        <v>50</v>
      </c>
      <c r="E596" s="2">
        <f t="shared" si="47"/>
        <v>46.703409090909091</v>
      </c>
      <c r="F596" s="2">
        <v>5</v>
      </c>
      <c r="G596" s="2">
        <f t="shared" si="48"/>
        <v>1.7034090909090911</v>
      </c>
      <c r="H596" s="2">
        <f t="shared" si="49"/>
        <v>1.0086004781914377</v>
      </c>
    </row>
    <row r="597" spans="1:8" x14ac:dyDescent="0.3">
      <c r="A597" s="2">
        <v>185340</v>
      </c>
      <c r="B597" s="2">
        <v>29403.833333333336</v>
      </c>
      <c r="C597" s="15">
        <f t="shared" si="45"/>
        <v>0.6682689393939395</v>
      </c>
      <c r="D597" s="15">
        <f t="shared" si="46"/>
        <v>50</v>
      </c>
      <c r="E597" s="2">
        <f t="shared" si="47"/>
        <v>46.658655303030301</v>
      </c>
      <c r="F597" s="2">
        <v>5</v>
      </c>
      <c r="G597" s="2">
        <f t="shared" si="48"/>
        <v>1.6586553030303026</v>
      </c>
      <c r="H597" s="2">
        <f t="shared" si="49"/>
        <v>1.0342661384535288</v>
      </c>
    </row>
    <row r="598" spans="1:8" x14ac:dyDescent="0.3">
      <c r="A598" s="2">
        <v>185700</v>
      </c>
      <c r="B598" s="2">
        <v>29148.333333333332</v>
      </c>
      <c r="C598" s="15">
        <f t="shared" si="45"/>
        <v>0.66246212121212122</v>
      </c>
      <c r="D598" s="15">
        <f t="shared" si="46"/>
        <v>50</v>
      </c>
      <c r="E598" s="2">
        <f t="shared" si="47"/>
        <v>46.687689393939394</v>
      </c>
      <c r="F598" s="2">
        <v>5</v>
      </c>
      <c r="G598" s="2">
        <f t="shared" si="48"/>
        <v>1.6876893939393938</v>
      </c>
      <c r="H598" s="2">
        <f t="shared" si="49"/>
        <v>1.0175350556089124</v>
      </c>
    </row>
    <row r="599" spans="1:8" x14ac:dyDescent="0.3">
      <c r="A599" s="2">
        <v>186060</v>
      </c>
      <c r="B599" s="2">
        <v>29029.666666666668</v>
      </c>
      <c r="C599" s="15">
        <f t="shared" si="45"/>
        <v>0.65976515151515158</v>
      </c>
      <c r="D599" s="15">
        <f t="shared" si="46"/>
        <v>50</v>
      </c>
      <c r="E599" s="2">
        <f t="shared" si="47"/>
        <v>46.701174242424244</v>
      </c>
      <c r="F599" s="2">
        <v>5</v>
      </c>
      <c r="G599" s="2">
        <f t="shared" si="48"/>
        <v>1.701174242424242</v>
      </c>
      <c r="H599" s="2">
        <f t="shared" si="49"/>
        <v>1.0098654722868752</v>
      </c>
    </row>
    <row r="600" spans="1:8" x14ac:dyDescent="0.3">
      <c r="A600" s="2">
        <v>186420</v>
      </c>
      <c r="B600" s="2">
        <v>29052.833333333332</v>
      </c>
      <c r="C600" s="15">
        <f t="shared" si="45"/>
        <v>0.66029166666666661</v>
      </c>
      <c r="D600" s="15">
        <f t="shared" si="46"/>
        <v>50</v>
      </c>
      <c r="E600" s="2">
        <f t="shared" si="47"/>
        <v>46.698541666666664</v>
      </c>
      <c r="F600" s="2">
        <v>5</v>
      </c>
      <c r="G600" s="2">
        <f t="shared" si="48"/>
        <v>1.6985416666666668</v>
      </c>
      <c r="H600" s="2">
        <f t="shared" si="49"/>
        <v>1.0113578037317787</v>
      </c>
    </row>
    <row r="601" spans="1:8" x14ac:dyDescent="0.3">
      <c r="A601" s="2">
        <v>186780</v>
      </c>
      <c r="B601" s="2">
        <v>29283.333333333332</v>
      </c>
      <c r="C601" s="15">
        <f t="shared" si="45"/>
        <v>0.66553030303030303</v>
      </c>
      <c r="D601" s="15">
        <f t="shared" si="46"/>
        <v>50</v>
      </c>
      <c r="E601" s="2">
        <f t="shared" si="47"/>
        <v>46.672348484848484</v>
      </c>
      <c r="F601" s="2">
        <v>5</v>
      </c>
      <c r="G601" s="2">
        <f t="shared" si="48"/>
        <v>1.6723484848484849</v>
      </c>
      <c r="H601" s="2">
        <f t="shared" si="49"/>
        <v>1.0263378698848786</v>
      </c>
    </row>
    <row r="602" spans="1:8" x14ac:dyDescent="0.3">
      <c r="A602" s="2">
        <v>187140</v>
      </c>
      <c r="B602" s="2">
        <v>29177</v>
      </c>
      <c r="C602" s="15">
        <f t="shared" si="45"/>
        <v>0.66311363636363641</v>
      </c>
      <c r="D602" s="15">
        <f t="shared" si="46"/>
        <v>50</v>
      </c>
      <c r="E602" s="2">
        <f t="shared" si="47"/>
        <v>46.684431818181821</v>
      </c>
      <c r="F602" s="2">
        <v>5</v>
      </c>
      <c r="G602" s="2">
        <f t="shared" si="48"/>
        <v>1.6844318181818179</v>
      </c>
      <c r="H602" s="2">
        <f t="shared" si="49"/>
        <v>1.01939734327683</v>
      </c>
    </row>
    <row r="603" spans="1:8" x14ac:dyDescent="0.3">
      <c r="A603" s="2">
        <v>187500</v>
      </c>
      <c r="B603" s="2">
        <v>29396</v>
      </c>
      <c r="C603" s="15">
        <f t="shared" si="45"/>
        <v>0.66809090909090907</v>
      </c>
      <c r="D603" s="15">
        <f t="shared" si="46"/>
        <v>50</v>
      </c>
      <c r="E603" s="2">
        <f t="shared" si="47"/>
        <v>46.659545454545452</v>
      </c>
      <c r="F603" s="2">
        <v>5</v>
      </c>
      <c r="G603" s="2">
        <f t="shared" si="48"/>
        <v>1.6595454545454547</v>
      </c>
      <c r="H603" s="2">
        <f t="shared" si="49"/>
        <v>1.0337486895911536</v>
      </c>
    </row>
    <row r="604" spans="1:8" x14ac:dyDescent="0.3">
      <c r="A604" s="2">
        <v>187860</v>
      </c>
      <c r="B604" s="2">
        <v>29211</v>
      </c>
      <c r="C604" s="15">
        <f t="shared" si="45"/>
        <v>0.66388636363636366</v>
      </c>
      <c r="D604" s="15">
        <f t="shared" si="46"/>
        <v>50</v>
      </c>
      <c r="E604" s="2">
        <f t="shared" si="47"/>
        <v>46.680568181818181</v>
      </c>
      <c r="F604" s="2">
        <v>5</v>
      </c>
      <c r="G604" s="2">
        <f t="shared" si="48"/>
        <v>1.6805681818181819</v>
      </c>
      <c r="H604" s="2">
        <f t="shared" si="49"/>
        <v>1.0216109464967666</v>
      </c>
    </row>
    <row r="605" spans="1:8" x14ac:dyDescent="0.3">
      <c r="A605" s="2">
        <v>188220</v>
      </c>
      <c r="B605" s="2">
        <v>29185.333333333332</v>
      </c>
      <c r="C605" s="15">
        <f t="shared" si="45"/>
        <v>0.66330303030303028</v>
      </c>
      <c r="D605" s="15">
        <f t="shared" si="46"/>
        <v>50</v>
      </c>
      <c r="E605" s="2">
        <f t="shared" si="47"/>
        <v>46.683484848484852</v>
      </c>
      <c r="F605" s="2">
        <v>5</v>
      </c>
      <c r="G605" s="2">
        <f t="shared" si="48"/>
        <v>1.6834848484848486</v>
      </c>
      <c r="H605" s="2">
        <f t="shared" si="49"/>
        <v>1.0199394060633094</v>
      </c>
    </row>
    <row r="606" spans="1:8" x14ac:dyDescent="0.3">
      <c r="A606" s="2">
        <v>188580</v>
      </c>
      <c r="B606" s="2">
        <v>29462.333333333332</v>
      </c>
      <c r="C606" s="15">
        <f t="shared" si="45"/>
        <v>0.66959848484848483</v>
      </c>
      <c r="D606" s="15">
        <f t="shared" si="46"/>
        <v>50</v>
      </c>
      <c r="E606" s="2">
        <f t="shared" si="47"/>
        <v>46.65200757575758</v>
      </c>
      <c r="F606" s="2">
        <v>5</v>
      </c>
      <c r="G606" s="2">
        <f t="shared" si="48"/>
        <v>1.6520075757575761</v>
      </c>
      <c r="H606" s="2">
        <f t="shared" si="49"/>
        <v>1.0381396073255011</v>
      </c>
    </row>
    <row r="607" spans="1:8" x14ac:dyDescent="0.3">
      <c r="A607" s="2">
        <v>188940</v>
      </c>
      <c r="B607" s="2">
        <v>29714.666666666668</v>
      </c>
      <c r="C607" s="15">
        <f t="shared" si="45"/>
        <v>0.67533333333333334</v>
      </c>
      <c r="D607" s="15">
        <f t="shared" si="46"/>
        <v>50</v>
      </c>
      <c r="E607" s="2">
        <f t="shared" si="47"/>
        <v>46.623333333333335</v>
      </c>
      <c r="F607" s="2">
        <v>5</v>
      </c>
      <c r="G607" s="2">
        <f t="shared" si="48"/>
        <v>1.6233333333333331</v>
      </c>
      <c r="H607" s="2">
        <f t="shared" si="49"/>
        <v>1.0550343897026686</v>
      </c>
    </row>
    <row r="608" spans="1:8" x14ac:dyDescent="0.3">
      <c r="A608" s="2">
        <v>189300</v>
      </c>
      <c r="B608" s="2">
        <v>29381.333333333336</v>
      </c>
      <c r="C608" s="15">
        <f t="shared" si="45"/>
        <v>0.66775757575757577</v>
      </c>
      <c r="D608" s="15">
        <f t="shared" si="46"/>
        <v>50</v>
      </c>
      <c r="E608" s="2">
        <f t="shared" si="47"/>
        <v>46.661212121212124</v>
      </c>
      <c r="F608" s="2">
        <v>5</v>
      </c>
      <c r="G608" s="2">
        <f t="shared" si="48"/>
        <v>1.6612121212121211</v>
      </c>
      <c r="H608" s="2">
        <f t="shared" si="49"/>
        <v>1.0327806215907425</v>
      </c>
    </row>
    <row r="609" spans="1:8" x14ac:dyDescent="0.3">
      <c r="A609" s="2">
        <v>189660</v>
      </c>
      <c r="B609" s="2">
        <v>29299</v>
      </c>
      <c r="C609" s="15">
        <f t="shared" si="45"/>
        <v>0.66588636363636367</v>
      </c>
      <c r="D609" s="15">
        <f t="shared" si="46"/>
        <v>50</v>
      </c>
      <c r="E609" s="2">
        <f t="shared" si="47"/>
        <v>46.670568181818183</v>
      </c>
      <c r="F609" s="2">
        <v>5</v>
      </c>
      <c r="G609" s="2">
        <f t="shared" si="48"/>
        <v>1.6705681818181817</v>
      </c>
      <c r="H609" s="2">
        <f t="shared" si="49"/>
        <v>1.0273648441509735</v>
      </c>
    </row>
    <row r="610" spans="1:8" x14ac:dyDescent="0.3">
      <c r="A610" s="2">
        <v>190020</v>
      </c>
      <c r="B610" s="2">
        <v>29675.166666666668</v>
      </c>
      <c r="C610" s="15">
        <f t="shared" si="45"/>
        <v>0.67443560606060604</v>
      </c>
      <c r="D610" s="15">
        <f t="shared" si="46"/>
        <v>50</v>
      </c>
      <c r="E610" s="2">
        <f t="shared" si="47"/>
        <v>46.627821969696967</v>
      </c>
      <c r="F610" s="2">
        <v>5</v>
      </c>
      <c r="G610" s="2">
        <f t="shared" si="48"/>
        <v>1.6278219696969698</v>
      </c>
      <c r="H610" s="2">
        <f t="shared" si="49"/>
        <v>1.0523694015799803</v>
      </c>
    </row>
    <row r="611" spans="1:8" x14ac:dyDescent="0.3">
      <c r="A611" s="2">
        <v>190380</v>
      </c>
      <c r="B611" s="2">
        <v>29530.5</v>
      </c>
      <c r="C611" s="15">
        <f t="shared" si="45"/>
        <v>0.67114772727272731</v>
      </c>
      <c r="D611" s="15">
        <f t="shared" si="46"/>
        <v>50</v>
      </c>
      <c r="E611" s="2">
        <f t="shared" si="47"/>
        <v>46.64426136363636</v>
      </c>
      <c r="F611" s="2">
        <v>5</v>
      </c>
      <c r="G611" s="2">
        <f t="shared" si="48"/>
        <v>1.6442613636363634</v>
      </c>
      <c r="H611" s="2">
        <f t="shared" si="49"/>
        <v>1.0426735477072828</v>
      </c>
    </row>
    <row r="612" spans="1:8" x14ac:dyDescent="0.3">
      <c r="A612" s="2">
        <v>190740</v>
      </c>
      <c r="B612" s="2">
        <v>29505.666666666664</v>
      </c>
      <c r="C612" s="15">
        <f t="shared" si="45"/>
        <v>0.67058333333333331</v>
      </c>
      <c r="D612" s="15">
        <f t="shared" si="46"/>
        <v>50</v>
      </c>
      <c r="E612" s="2">
        <f t="shared" si="47"/>
        <v>46.647083333333335</v>
      </c>
      <c r="F612" s="2">
        <v>5</v>
      </c>
      <c r="G612" s="2">
        <f t="shared" si="48"/>
        <v>1.6470833333333337</v>
      </c>
      <c r="H612" s="2">
        <f t="shared" si="49"/>
        <v>1.0410192630546529</v>
      </c>
    </row>
    <row r="613" spans="1:8" x14ac:dyDescent="0.3">
      <c r="A613" s="2">
        <v>191100</v>
      </c>
      <c r="B613" s="2">
        <v>29367.166666666668</v>
      </c>
      <c r="C613" s="15">
        <f t="shared" si="45"/>
        <v>0.66743560606060603</v>
      </c>
      <c r="D613" s="15">
        <f t="shared" si="46"/>
        <v>50</v>
      </c>
      <c r="E613" s="2">
        <f t="shared" si="47"/>
        <v>46.662821969696971</v>
      </c>
      <c r="F613" s="2">
        <v>5</v>
      </c>
      <c r="G613" s="2">
        <f t="shared" si="48"/>
        <v>1.6628219696969699</v>
      </c>
      <c r="H613" s="2">
        <f t="shared" si="49"/>
        <v>1.0318465104093935</v>
      </c>
    </row>
    <row r="614" spans="1:8" x14ac:dyDescent="0.3">
      <c r="A614" s="2">
        <v>191460</v>
      </c>
      <c r="B614" s="2">
        <v>29679.333333333332</v>
      </c>
      <c r="C614" s="15">
        <f t="shared" si="45"/>
        <v>0.67453030303030304</v>
      </c>
      <c r="D614" s="15">
        <f t="shared" si="46"/>
        <v>50</v>
      </c>
      <c r="E614" s="2">
        <f t="shared" si="47"/>
        <v>46.627348484848483</v>
      </c>
      <c r="F614" s="2">
        <v>5</v>
      </c>
      <c r="G614" s="2">
        <f t="shared" si="48"/>
        <v>1.6273484848484849</v>
      </c>
      <c r="H614" s="2">
        <f t="shared" si="49"/>
        <v>1.0526501594501361</v>
      </c>
    </row>
    <row r="615" spans="1:8" x14ac:dyDescent="0.3">
      <c r="A615" s="2">
        <v>191820</v>
      </c>
      <c r="B615" s="2">
        <v>29887.666666666664</v>
      </c>
      <c r="C615" s="15">
        <f t="shared" si="45"/>
        <v>0.67926515151515143</v>
      </c>
      <c r="D615" s="15">
        <f t="shared" si="46"/>
        <v>50</v>
      </c>
      <c r="E615" s="2">
        <f t="shared" si="47"/>
        <v>46.603674242424241</v>
      </c>
      <c r="F615" s="2">
        <v>5</v>
      </c>
      <c r="G615" s="2">
        <f t="shared" si="48"/>
        <v>1.6036742424242427</v>
      </c>
      <c r="H615" s="2">
        <f t="shared" si="49"/>
        <v>1.066796893372645</v>
      </c>
    </row>
    <row r="616" spans="1:8" x14ac:dyDescent="0.3">
      <c r="A616" s="2">
        <v>192180</v>
      </c>
      <c r="B616" s="2">
        <v>29775</v>
      </c>
      <c r="C616" s="15">
        <f t="shared" si="45"/>
        <v>0.6767045454545455</v>
      </c>
      <c r="D616" s="15">
        <f t="shared" si="46"/>
        <v>50</v>
      </c>
      <c r="E616" s="2">
        <f t="shared" si="47"/>
        <v>46.616477272727273</v>
      </c>
      <c r="F616" s="2">
        <v>5</v>
      </c>
      <c r="G616" s="2">
        <f t="shared" si="48"/>
        <v>1.6164772727272725</v>
      </c>
      <c r="H616" s="2">
        <f t="shared" si="49"/>
        <v>1.0591197166547739</v>
      </c>
    </row>
    <row r="617" spans="1:8" x14ac:dyDescent="0.3">
      <c r="A617" s="2">
        <v>192540</v>
      </c>
      <c r="B617" s="2">
        <v>29529.333333333336</v>
      </c>
      <c r="C617" s="15">
        <f t="shared" si="45"/>
        <v>0.67112121212121223</v>
      </c>
      <c r="D617" s="15">
        <f t="shared" si="46"/>
        <v>50</v>
      </c>
      <c r="E617" s="2">
        <f t="shared" si="47"/>
        <v>46.644393939393936</v>
      </c>
      <c r="F617" s="2">
        <v>5</v>
      </c>
      <c r="G617" s="2">
        <f t="shared" si="48"/>
        <v>1.6443939393939386</v>
      </c>
      <c r="H617" s="2">
        <f t="shared" si="49"/>
        <v>1.0425957638574983</v>
      </c>
    </row>
    <row r="618" spans="1:8" x14ac:dyDescent="0.3">
      <c r="A618" s="2">
        <v>192900</v>
      </c>
      <c r="B618" s="2">
        <v>30331</v>
      </c>
      <c r="C618" s="15">
        <f t="shared" si="45"/>
        <v>0.68934090909090906</v>
      </c>
      <c r="D618" s="15">
        <f t="shared" si="46"/>
        <v>50</v>
      </c>
      <c r="E618" s="2">
        <f t="shared" si="47"/>
        <v>46.553295454545456</v>
      </c>
      <c r="F618" s="2">
        <v>5</v>
      </c>
      <c r="G618" s="2">
        <f t="shared" si="48"/>
        <v>1.5532954545454549</v>
      </c>
      <c r="H618" s="2">
        <f t="shared" si="49"/>
        <v>1.0976339284046936</v>
      </c>
    </row>
    <row r="619" spans="1:8" x14ac:dyDescent="0.3">
      <c r="A619" s="2">
        <v>193260</v>
      </c>
      <c r="B619" s="2">
        <v>29619.5</v>
      </c>
      <c r="C619" s="15">
        <f t="shared" si="45"/>
        <v>0.67317045454545454</v>
      </c>
      <c r="D619" s="15">
        <f t="shared" si="46"/>
        <v>50</v>
      </c>
      <c r="E619" s="2">
        <f t="shared" si="47"/>
        <v>46.634147727272726</v>
      </c>
      <c r="F619" s="2">
        <v>5</v>
      </c>
      <c r="G619" s="2">
        <f t="shared" si="48"/>
        <v>1.6341477272727274</v>
      </c>
      <c r="H619" s="2">
        <f t="shared" si="49"/>
        <v>1.0486265629107518</v>
      </c>
    </row>
    <row r="620" spans="1:8" x14ac:dyDescent="0.3">
      <c r="A620" s="2">
        <v>193620</v>
      </c>
      <c r="B620" s="2">
        <v>29936.666666666664</v>
      </c>
      <c r="C620" s="15">
        <f t="shared" si="45"/>
        <v>0.68037878787878781</v>
      </c>
      <c r="D620" s="15">
        <f t="shared" si="46"/>
        <v>50</v>
      </c>
      <c r="E620" s="2">
        <f t="shared" si="47"/>
        <v>46.598106060606064</v>
      </c>
      <c r="F620" s="2">
        <v>5</v>
      </c>
      <c r="G620" s="2">
        <f t="shared" si="48"/>
        <v>1.5981060606060611</v>
      </c>
      <c r="H620" s="2">
        <f t="shared" si="49"/>
        <v>1.0701555888513847</v>
      </c>
    </row>
    <row r="621" spans="1:8" x14ac:dyDescent="0.3">
      <c r="A621" s="2">
        <v>193980</v>
      </c>
      <c r="B621" s="2">
        <v>29749.166666666668</v>
      </c>
      <c r="C621" s="15">
        <f t="shared" si="45"/>
        <v>0.67611742424242427</v>
      </c>
      <c r="D621" s="15">
        <f t="shared" si="46"/>
        <v>50</v>
      </c>
      <c r="E621" s="2">
        <f t="shared" si="47"/>
        <v>46.619412878787877</v>
      </c>
      <c r="F621" s="2">
        <v>5</v>
      </c>
      <c r="G621" s="2">
        <f t="shared" si="48"/>
        <v>1.6194128787878785</v>
      </c>
      <c r="H621" s="2">
        <f t="shared" si="49"/>
        <v>1.0573682837188685</v>
      </c>
    </row>
    <row r="622" spans="1:8" x14ac:dyDescent="0.3">
      <c r="A622" s="2">
        <v>194340</v>
      </c>
      <c r="B622" s="2">
        <v>30133.833333333336</v>
      </c>
      <c r="C622" s="15">
        <f t="shared" si="45"/>
        <v>0.68485984848484849</v>
      </c>
      <c r="D622" s="15">
        <f t="shared" si="46"/>
        <v>50</v>
      </c>
      <c r="E622" s="2">
        <f t="shared" si="47"/>
        <v>46.57570075757576</v>
      </c>
      <c r="F622" s="2">
        <v>5</v>
      </c>
      <c r="G622" s="2">
        <f t="shared" si="48"/>
        <v>1.5757007575757576</v>
      </c>
      <c r="H622" s="2">
        <f t="shared" si="49"/>
        <v>1.0837937703958673</v>
      </c>
    </row>
    <row r="623" spans="1:8" x14ac:dyDescent="0.3">
      <c r="A623" s="2">
        <v>194700</v>
      </c>
      <c r="B623" s="2">
        <v>29886.666666666668</v>
      </c>
      <c r="C623" s="15">
        <f t="shared" si="45"/>
        <v>0.67924242424242431</v>
      </c>
      <c r="D623" s="15">
        <f t="shared" si="46"/>
        <v>50</v>
      </c>
      <c r="E623" s="2">
        <f t="shared" si="47"/>
        <v>46.603787878787877</v>
      </c>
      <c r="F623" s="2">
        <v>5</v>
      </c>
      <c r="G623" s="2">
        <f t="shared" si="48"/>
        <v>1.6037878787878785</v>
      </c>
      <c r="H623" s="2">
        <f t="shared" si="49"/>
        <v>1.066728474232193</v>
      </c>
    </row>
    <row r="624" spans="1:8" x14ac:dyDescent="0.3">
      <c r="A624" s="2">
        <v>195060</v>
      </c>
      <c r="B624" s="2">
        <v>30215</v>
      </c>
      <c r="C624" s="15">
        <f t="shared" si="45"/>
        <v>0.6867045454545454</v>
      </c>
      <c r="D624" s="15">
        <f t="shared" si="46"/>
        <v>50</v>
      </c>
      <c r="E624" s="2">
        <f t="shared" si="47"/>
        <v>46.566477272727276</v>
      </c>
      <c r="F624" s="2">
        <v>5</v>
      </c>
      <c r="G624" s="2">
        <f t="shared" si="48"/>
        <v>1.5664772727272731</v>
      </c>
      <c r="H624" s="2">
        <f t="shared" si="49"/>
        <v>1.0894664944439958</v>
      </c>
    </row>
    <row r="625" spans="1:8" x14ac:dyDescent="0.3">
      <c r="A625" s="2">
        <v>195420</v>
      </c>
      <c r="B625" s="2">
        <v>30459.833333333336</v>
      </c>
      <c r="C625" s="15">
        <f t="shared" si="45"/>
        <v>0.69226893939393941</v>
      </c>
      <c r="D625" s="15">
        <f t="shared" si="46"/>
        <v>50</v>
      </c>
      <c r="E625" s="2">
        <f t="shared" si="47"/>
        <v>46.538655303030303</v>
      </c>
      <c r="F625" s="2">
        <v>5</v>
      </c>
      <c r="G625" s="2">
        <f t="shared" si="48"/>
        <v>1.538655303030303</v>
      </c>
      <c r="H625" s="2">
        <f t="shared" si="49"/>
        <v>1.1067893159712825</v>
      </c>
    </row>
    <row r="626" spans="1:8" x14ac:dyDescent="0.3">
      <c r="A626" s="2">
        <v>195780</v>
      </c>
      <c r="B626" s="2">
        <v>30119.666666666664</v>
      </c>
      <c r="C626" s="15">
        <f t="shared" si="45"/>
        <v>0.68453787878787875</v>
      </c>
      <c r="D626" s="15">
        <f t="shared" si="46"/>
        <v>50</v>
      </c>
      <c r="E626" s="2">
        <f t="shared" si="47"/>
        <v>46.577310606060607</v>
      </c>
      <c r="F626" s="2">
        <v>5</v>
      </c>
      <c r="G626" s="2">
        <f t="shared" si="48"/>
        <v>1.5773106060606064</v>
      </c>
      <c r="H626" s="2">
        <f t="shared" si="49"/>
        <v>1.0828071840231632</v>
      </c>
    </row>
    <row r="627" spans="1:8" x14ac:dyDescent="0.3">
      <c r="A627" s="2">
        <v>196140</v>
      </c>
      <c r="B627" s="2">
        <v>30746.166666666664</v>
      </c>
      <c r="C627" s="15">
        <f t="shared" si="45"/>
        <v>0.69877651515151507</v>
      </c>
      <c r="D627" s="15">
        <f t="shared" si="46"/>
        <v>50</v>
      </c>
      <c r="E627" s="2">
        <f t="shared" si="47"/>
        <v>46.506117424242426</v>
      </c>
      <c r="F627" s="2">
        <v>5</v>
      </c>
      <c r="G627" s="2">
        <f t="shared" si="48"/>
        <v>1.5061174242424249</v>
      </c>
      <c r="H627" s="2">
        <f t="shared" si="49"/>
        <v>1.1274636711742934</v>
      </c>
    </row>
    <row r="628" spans="1:8" x14ac:dyDescent="0.3">
      <c r="A628" s="2">
        <v>196500</v>
      </c>
      <c r="B628" s="2">
        <v>30686.833333333336</v>
      </c>
      <c r="C628" s="15">
        <f t="shared" si="45"/>
        <v>0.69742803030303036</v>
      </c>
      <c r="D628" s="15">
        <f t="shared" si="46"/>
        <v>50</v>
      </c>
      <c r="E628" s="2">
        <f t="shared" si="47"/>
        <v>46.512859848484851</v>
      </c>
      <c r="F628" s="2">
        <v>5</v>
      </c>
      <c r="G628" s="2">
        <f t="shared" si="48"/>
        <v>1.5128598484848483</v>
      </c>
      <c r="H628" s="2">
        <f t="shared" si="49"/>
        <v>1.1231419382672603</v>
      </c>
    </row>
    <row r="629" spans="1:8" x14ac:dyDescent="0.3">
      <c r="A629" s="2">
        <v>196860</v>
      </c>
      <c r="B629" s="2">
        <v>29969.166666666668</v>
      </c>
      <c r="C629" s="15">
        <f t="shared" si="45"/>
        <v>0.68111742424242427</v>
      </c>
      <c r="D629" s="15">
        <f t="shared" si="46"/>
        <v>50</v>
      </c>
      <c r="E629" s="2">
        <f t="shared" si="47"/>
        <v>46.594412878787878</v>
      </c>
      <c r="F629" s="2">
        <v>5</v>
      </c>
      <c r="G629" s="2">
        <f t="shared" si="48"/>
        <v>1.5944128787878786</v>
      </c>
      <c r="H629" s="2">
        <f t="shared" si="49"/>
        <v>1.0723899782470094</v>
      </c>
    </row>
    <row r="630" spans="1:8" x14ac:dyDescent="0.3">
      <c r="A630" s="2">
        <v>197220</v>
      </c>
      <c r="B630" s="2">
        <v>30206.666666666668</v>
      </c>
      <c r="C630" s="15">
        <f t="shared" si="45"/>
        <v>0.68651515151515152</v>
      </c>
      <c r="D630" s="15">
        <f t="shared" si="46"/>
        <v>50</v>
      </c>
      <c r="E630" s="2">
        <f t="shared" si="47"/>
        <v>46.567424242424245</v>
      </c>
      <c r="F630" s="2">
        <v>5</v>
      </c>
      <c r="G630" s="2">
        <f t="shared" si="48"/>
        <v>1.5674242424242424</v>
      </c>
      <c r="H630" s="2">
        <f t="shared" si="49"/>
        <v>1.0888824909308801</v>
      </c>
    </row>
    <row r="631" spans="1:8" x14ac:dyDescent="0.3">
      <c r="A631" s="2">
        <v>197580</v>
      </c>
      <c r="B631" s="2">
        <v>29682</v>
      </c>
      <c r="C631" s="15">
        <f t="shared" si="45"/>
        <v>0.67459090909090913</v>
      </c>
      <c r="D631" s="15">
        <f t="shared" si="46"/>
        <v>50</v>
      </c>
      <c r="E631" s="2">
        <f t="shared" si="47"/>
        <v>46.627045454545453</v>
      </c>
      <c r="F631" s="2">
        <v>5</v>
      </c>
      <c r="G631" s="2">
        <f t="shared" si="48"/>
        <v>1.6270454545454545</v>
      </c>
      <c r="H631" s="2">
        <f t="shared" si="49"/>
        <v>1.0528298888566028</v>
      </c>
    </row>
    <row r="632" spans="1:8" x14ac:dyDescent="0.3">
      <c r="A632" s="2">
        <v>197940</v>
      </c>
      <c r="B632" s="2">
        <v>30132.166666666668</v>
      </c>
      <c r="C632" s="15">
        <f t="shared" si="45"/>
        <v>0.68482196969696973</v>
      </c>
      <c r="D632" s="15">
        <f t="shared" si="46"/>
        <v>50</v>
      </c>
      <c r="E632" s="2">
        <f t="shared" si="47"/>
        <v>46.575890151515154</v>
      </c>
      <c r="F632" s="2">
        <v>5</v>
      </c>
      <c r="G632" s="2">
        <f t="shared" si="48"/>
        <v>1.5758901515151513</v>
      </c>
      <c r="H632" s="2">
        <f t="shared" si="49"/>
        <v>1.0836776473369369</v>
      </c>
    </row>
    <row r="633" spans="1:8" x14ac:dyDescent="0.3">
      <c r="A633" s="2">
        <v>198300</v>
      </c>
      <c r="B633" s="2">
        <v>29969.166666666668</v>
      </c>
      <c r="C633" s="15">
        <f t="shared" si="45"/>
        <v>0.68111742424242427</v>
      </c>
      <c r="D633" s="15">
        <f t="shared" si="46"/>
        <v>50</v>
      </c>
      <c r="E633" s="2">
        <f t="shared" si="47"/>
        <v>46.594412878787878</v>
      </c>
      <c r="F633" s="2">
        <v>5</v>
      </c>
      <c r="G633" s="2">
        <f t="shared" si="48"/>
        <v>1.5944128787878786</v>
      </c>
      <c r="H633" s="2">
        <f t="shared" si="49"/>
        <v>1.0723899782470094</v>
      </c>
    </row>
    <row r="634" spans="1:8" x14ac:dyDescent="0.3">
      <c r="A634" s="2">
        <v>198660</v>
      </c>
      <c r="B634" s="2">
        <v>30535.5</v>
      </c>
      <c r="C634" s="15">
        <f t="shared" si="45"/>
        <v>0.69398863636363639</v>
      </c>
      <c r="D634" s="15">
        <f t="shared" si="46"/>
        <v>50</v>
      </c>
      <c r="E634" s="2">
        <f t="shared" si="47"/>
        <v>46.530056818181819</v>
      </c>
      <c r="F634" s="2">
        <v>5</v>
      </c>
      <c r="G634" s="2">
        <f t="shared" si="48"/>
        <v>1.5300568181818179</v>
      </c>
      <c r="H634" s="2">
        <f t="shared" si="49"/>
        <v>1.1122085231889722</v>
      </c>
    </row>
    <row r="635" spans="1:8" x14ac:dyDescent="0.3">
      <c r="A635" s="2">
        <v>199020</v>
      </c>
      <c r="B635" s="2">
        <v>29904.333333333332</v>
      </c>
      <c r="C635" s="15">
        <f t="shared" si="45"/>
        <v>0.67964393939393941</v>
      </c>
      <c r="D635" s="15">
        <f t="shared" si="46"/>
        <v>50</v>
      </c>
      <c r="E635" s="2">
        <f t="shared" si="47"/>
        <v>46.601780303030303</v>
      </c>
      <c r="F635" s="2">
        <v>5</v>
      </c>
      <c r="G635" s="2">
        <f t="shared" si="48"/>
        <v>1.6017803030303028</v>
      </c>
      <c r="H635" s="2">
        <f t="shared" si="49"/>
        <v>1.0679379512758451</v>
      </c>
    </row>
    <row r="636" spans="1:8" x14ac:dyDescent="0.3">
      <c r="A636" s="2">
        <v>199380</v>
      </c>
      <c r="B636" s="2">
        <v>30446.666666666664</v>
      </c>
      <c r="C636" s="15">
        <f t="shared" si="45"/>
        <v>0.6919696969696969</v>
      </c>
      <c r="D636" s="15">
        <f t="shared" si="46"/>
        <v>50</v>
      </c>
      <c r="E636" s="2">
        <f t="shared" si="47"/>
        <v>46.540151515151514</v>
      </c>
      <c r="F636" s="2">
        <v>5</v>
      </c>
      <c r="G636" s="2">
        <f t="shared" si="48"/>
        <v>1.5401515151515155</v>
      </c>
      <c r="H636" s="2">
        <f t="shared" si="49"/>
        <v>1.105849522416718</v>
      </c>
    </row>
    <row r="637" spans="1:8" x14ac:dyDescent="0.3">
      <c r="A637" s="2">
        <v>199740</v>
      </c>
      <c r="B637" s="2">
        <v>30468.166666666668</v>
      </c>
      <c r="C637" s="15">
        <f t="shared" si="45"/>
        <v>0.6924583333333334</v>
      </c>
      <c r="D637" s="15">
        <f t="shared" si="46"/>
        <v>50</v>
      </c>
      <c r="E637" s="2">
        <f t="shared" si="47"/>
        <v>46.537708333333335</v>
      </c>
      <c r="F637" s="2">
        <v>5</v>
      </c>
      <c r="G637" s="2">
        <f t="shared" si="48"/>
        <v>1.5377083333333328</v>
      </c>
      <c r="H637" s="2">
        <f t="shared" si="49"/>
        <v>1.1073846099972149</v>
      </c>
    </row>
    <row r="638" spans="1:8" x14ac:dyDescent="0.3">
      <c r="A638" s="2">
        <v>200100</v>
      </c>
      <c r="B638" s="2">
        <v>30365.166666666664</v>
      </c>
      <c r="C638" s="15">
        <f t="shared" si="45"/>
        <v>0.69011742424242417</v>
      </c>
      <c r="D638" s="15">
        <f t="shared" si="46"/>
        <v>50</v>
      </c>
      <c r="E638" s="2">
        <f t="shared" si="47"/>
        <v>46.549412878787876</v>
      </c>
      <c r="F638" s="2">
        <v>5</v>
      </c>
      <c r="G638" s="2">
        <f t="shared" si="48"/>
        <v>1.5494128787878791</v>
      </c>
      <c r="H638" s="2">
        <f t="shared" si="49"/>
        <v>1.1000532266547893</v>
      </c>
    </row>
    <row r="639" spans="1:8" x14ac:dyDescent="0.3">
      <c r="A639" s="2">
        <v>200460</v>
      </c>
      <c r="B639" s="2">
        <v>30708.666666666668</v>
      </c>
      <c r="C639" s="15">
        <f t="shared" si="45"/>
        <v>0.69792424242424245</v>
      </c>
      <c r="D639" s="15">
        <f t="shared" si="46"/>
        <v>50</v>
      </c>
      <c r="E639" s="2">
        <f t="shared" si="47"/>
        <v>46.510378787878786</v>
      </c>
      <c r="F639" s="2">
        <v>5</v>
      </c>
      <c r="G639" s="2">
        <f t="shared" si="48"/>
        <v>1.5103787878787878</v>
      </c>
      <c r="H639" s="2">
        <f t="shared" si="49"/>
        <v>1.124729922164873</v>
      </c>
    </row>
    <row r="640" spans="1:8" x14ac:dyDescent="0.3">
      <c r="A640" s="2">
        <v>200820</v>
      </c>
      <c r="B640" s="2">
        <v>30379.666666666668</v>
      </c>
      <c r="C640" s="15">
        <f t="shared" si="45"/>
        <v>0.69044696969696973</v>
      </c>
      <c r="D640" s="15">
        <f t="shared" si="46"/>
        <v>50</v>
      </c>
      <c r="E640" s="2">
        <f t="shared" si="47"/>
        <v>46.547765151515151</v>
      </c>
      <c r="F640" s="2">
        <v>5</v>
      </c>
      <c r="G640" s="2">
        <f t="shared" si="48"/>
        <v>1.5477651515151516</v>
      </c>
      <c r="H640" s="2">
        <f t="shared" si="49"/>
        <v>1.1010818471913084</v>
      </c>
    </row>
    <row r="641" spans="1:8" x14ac:dyDescent="0.3">
      <c r="A641" s="2">
        <v>201180</v>
      </c>
      <c r="B641" s="2">
        <v>30530.666666666668</v>
      </c>
      <c r="C641" s="15">
        <f t="shared" si="45"/>
        <v>0.69387878787878787</v>
      </c>
      <c r="D641" s="15">
        <f t="shared" si="46"/>
        <v>50</v>
      </c>
      <c r="E641" s="2">
        <f t="shared" si="47"/>
        <v>46.530606060606061</v>
      </c>
      <c r="F641" s="2">
        <v>5</v>
      </c>
      <c r="G641" s="2">
        <f t="shared" si="48"/>
        <v>1.5306060606060607</v>
      </c>
      <c r="H641" s="2">
        <f t="shared" si="49"/>
        <v>1.1118614229222967</v>
      </c>
    </row>
    <row r="642" spans="1:8" x14ac:dyDescent="0.3">
      <c r="A642" s="2">
        <v>201540</v>
      </c>
      <c r="B642" s="2">
        <v>30692.666666666668</v>
      </c>
      <c r="C642" s="15">
        <f t="shared" si="45"/>
        <v>0.6975606060606061</v>
      </c>
      <c r="D642" s="15">
        <f t="shared" si="46"/>
        <v>50</v>
      </c>
      <c r="E642" s="2">
        <f t="shared" si="47"/>
        <v>46.512196969696973</v>
      </c>
      <c r="F642" s="2">
        <v>5</v>
      </c>
      <c r="G642" s="2">
        <f t="shared" si="48"/>
        <v>1.5121969696969693</v>
      </c>
      <c r="H642" s="2">
        <f t="shared" si="49"/>
        <v>1.1235659453916937</v>
      </c>
    </row>
    <row r="643" spans="1:8" x14ac:dyDescent="0.3">
      <c r="A643" s="2">
        <v>201900</v>
      </c>
      <c r="B643" s="2">
        <v>30434.166666666668</v>
      </c>
      <c r="C643" s="15">
        <f t="shared" ref="C643:C706" si="50">B643/$J$27</f>
        <v>0.69168560606060614</v>
      </c>
      <c r="D643" s="15">
        <f t="shared" ref="D643:D706" si="51">$J$28</f>
        <v>50</v>
      </c>
      <c r="E643" s="2">
        <f t="shared" si="47"/>
        <v>46.541571969696967</v>
      </c>
      <c r="F643" s="2">
        <v>5</v>
      </c>
      <c r="G643" s="2">
        <f t="shared" si="48"/>
        <v>1.5415719696969692</v>
      </c>
      <c r="H643" s="2">
        <f t="shared" si="49"/>
        <v>1.1049581857060922</v>
      </c>
    </row>
    <row r="644" spans="1:8" x14ac:dyDescent="0.3">
      <c r="A644" s="2">
        <v>202260</v>
      </c>
      <c r="B644" s="2">
        <v>30621.666666666668</v>
      </c>
      <c r="C644" s="15">
        <f t="shared" si="50"/>
        <v>0.69594696969696968</v>
      </c>
      <c r="D644" s="15">
        <f t="shared" si="51"/>
        <v>50</v>
      </c>
      <c r="E644" s="2">
        <f t="shared" ref="E644:E707" si="52">D644-(F644*C644)</f>
        <v>46.520265151515154</v>
      </c>
      <c r="F644" s="2">
        <v>5</v>
      </c>
      <c r="G644" s="2">
        <f t="shared" ref="G644:G707" si="53">F644-(F644*C644)</f>
        <v>1.5202651515151517</v>
      </c>
      <c r="H644" s="2">
        <f t="shared" ref="H644:H707" si="54">LN((F644*E644)/(D644*G644))</f>
        <v>1.1184181729405287</v>
      </c>
    </row>
    <row r="645" spans="1:8" x14ac:dyDescent="0.3">
      <c r="A645" s="2">
        <v>202620</v>
      </c>
      <c r="B645" s="2">
        <v>30287.166666666668</v>
      </c>
      <c r="C645" s="15">
        <f t="shared" si="50"/>
        <v>0.68834469696969702</v>
      </c>
      <c r="D645" s="15">
        <f t="shared" si="51"/>
        <v>50</v>
      </c>
      <c r="E645" s="2">
        <f t="shared" si="52"/>
        <v>46.558276515151512</v>
      </c>
      <c r="F645" s="2">
        <v>5</v>
      </c>
      <c r="G645" s="2">
        <f t="shared" si="53"/>
        <v>1.558276515151515</v>
      </c>
      <c r="H645" s="2">
        <f t="shared" si="54"/>
        <v>1.0945392807743646</v>
      </c>
    </row>
    <row r="646" spans="1:8" x14ac:dyDescent="0.3">
      <c r="A646" s="2">
        <v>202980</v>
      </c>
      <c r="B646" s="2">
        <v>30533.333333333332</v>
      </c>
      <c r="C646" s="15">
        <f t="shared" si="50"/>
        <v>0.69393939393939397</v>
      </c>
      <c r="D646" s="15">
        <f t="shared" si="51"/>
        <v>50</v>
      </c>
      <c r="E646" s="2">
        <f t="shared" si="52"/>
        <v>46.530303030303031</v>
      </c>
      <c r="F646" s="2">
        <v>5</v>
      </c>
      <c r="G646" s="2">
        <f t="shared" si="53"/>
        <v>1.5303030303030303</v>
      </c>
      <c r="H646" s="2">
        <f t="shared" si="54"/>
        <v>1.1120529106055173</v>
      </c>
    </row>
    <row r="647" spans="1:8" x14ac:dyDescent="0.3">
      <c r="A647" s="2">
        <v>203340</v>
      </c>
      <c r="B647" s="2">
        <v>31089.666666666664</v>
      </c>
      <c r="C647" s="15">
        <f t="shared" si="50"/>
        <v>0.70658333333333323</v>
      </c>
      <c r="D647" s="15">
        <f t="shared" si="51"/>
        <v>50</v>
      </c>
      <c r="E647" s="2">
        <f t="shared" si="52"/>
        <v>46.467083333333335</v>
      </c>
      <c r="F647" s="2">
        <v>5</v>
      </c>
      <c r="G647" s="2">
        <f t="shared" si="53"/>
        <v>1.467083333333334</v>
      </c>
      <c r="H647" s="2">
        <f t="shared" si="54"/>
        <v>1.1528827808064837</v>
      </c>
    </row>
    <row r="648" spans="1:8" x14ac:dyDescent="0.3">
      <c r="A648" s="2">
        <v>203700</v>
      </c>
      <c r="B648" s="2">
        <v>30229.166666666668</v>
      </c>
      <c r="C648" s="15">
        <f t="shared" si="50"/>
        <v>0.68702651515151514</v>
      </c>
      <c r="D648" s="15">
        <f t="shared" si="51"/>
        <v>50</v>
      </c>
      <c r="E648" s="2">
        <f t="shared" si="52"/>
        <v>46.564867424242422</v>
      </c>
      <c r="F648" s="2">
        <v>5</v>
      </c>
      <c r="G648" s="2">
        <f t="shared" si="53"/>
        <v>1.5648674242424243</v>
      </c>
      <c r="H648" s="2">
        <f t="shared" si="54"/>
        <v>1.0904601384041606</v>
      </c>
    </row>
    <row r="649" spans="1:8" x14ac:dyDescent="0.3">
      <c r="A649" s="2">
        <v>204060</v>
      </c>
      <c r="B649" s="2">
        <v>30271.666666666664</v>
      </c>
      <c r="C649" s="15">
        <f t="shared" si="50"/>
        <v>0.68799242424242424</v>
      </c>
      <c r="D649" s="15">
        <f t="shared" si="51"/>
        <v>50</v>
      </c>
      <c r="E649" s="2">
        <f t="shared" si="52"/>
        <v>46.560037878787881</v>
      </c>
      <c r="F649" s="2">
        <v>5</v>
      </c>
      <c r="G649" s="2">
        <f t="shared" si="53"/>
        <v>1.5600378787878788</v>
      </c>
      <c r="H649" s="2">
        <f t="shared" si="54"/>
        <v>1.093447421735714</v>
      </c>
    </row>
    <row r="650" spans="1:8" x14ac:dyDescent="0.3">
      <c r="A650" s="2">
        <v>204420</v>
      </c>
      <c r="B650" s="2">
        <v>30755.166666666668</v>
      </c>
      <c r="C650" s="15">
        <f t="shared" si="50"/>
        <v>0.69898106060606069</v>
      </c>
      <c r="D650" s="15">
        <f t="shared" si="51"/>
        <v>50</v>
      </c>
      <c r="E650" s="2">
        <f t="shared" si="52"/>
        <v>46.505094696969699</v>
      </c>
      <c r="F650" s="2">
        <v>5</v>
      </c>
      <c r="G650" s="2">
        <f t="shared" si="53"/>
        <v>1.5050946969696968</v>
      </c>
      <c r="H650" s="2">
        <f t="shared" si="54"/>
        <v>1.1281209591774199</v>
      </c>
    </row>
    <row r="651" spans="1:8" x14ac:dyDescent="0.3">
      <c r="A651" s="2">
        <v>204780</v>
      </c>
      <c r="B651" s="2">
        <v>30314</v>
      </c>
      <c r="C651" s="15">
        <f t="shared" si="50"/>
        <v>0.68895454545454549</v>
      </c>
      <c r="D651" s="15">
        <f t="shared" si="51"/>
        <v>50</v>
      </c>
      <c r="E651" s="2">
        <f t="shared" si="52"/>
        <v>46.555227272727272</v>
      </c>
      <c r="F651" s="2">
        <v>5</v>
      </c>
      <c r="G651" s="2">
        <f t="shared" si="53"/>
        <v>1.5552272727272727</v>
      </c>
      <c r="H651" s="2">
        <f t="shared" si="54"/>
        <v>1.0964325070997336</v>
      </c>
    </row>
    <row r="652" spans="1:8" x14ac:dyDescent="0.3">
      <c r="A652" s="2">
        <v>205140</v>
      </c>
      <c r="B652" s="2">
        <v>30631.833333333332</v>
      </c>
      <c r="C652" s="15">
        <f t="shared" si="50"/>
        <v>0.69617803030303027</v>
      </c>
      <c r="D652" s="15">
        <f t="shared" si="51"/>
        <v>50</v>
      </c>
      <c r="E652" s="2">
        <f t="shared" si="52"/>
        <v>46.519109848484845</v>
      </c>
      <c r="F652" s="2">
        <v>5</v>
      </c>
      <c r="G652" s="2">
        <f t="shared" si="53"/>
        <v>1.5191098484848489</v>
      </c>
      <c r="H652" s="2">
        <f t="shared" si="54"/>
        <v>1.1191535623445426</v>
      </c>
    </row>
    <row r="653" spans="1:8" x14ac:dyDescent="0.3">
      <c r="A653" s="2">
        <v>205500</v>
      </c>
      <c r="B653" s="2">
        <v>30177.333333333332</v>
      </c>
      <c r="C653" s="15">
        <f t="shared" si="50"/>
        <v>0.68584848484848482</v>
      </c>
      <c r="D653" s="15">
        <f t="shared" si="51"/>
        <v>50</v>
      </c>
      <c r="E653" s="2">
        <f t="shared" si="52"/>
        <v>46.570757575757575</v>
      </c>
      <c r="F653" s="2">
        <v>5</v>
      </c>
      <c r="G653" s="2">
        <f t="shared" si="53"/>
        <v>1.5707575757575758</v>
      </c>
      <c r="H653" s="2">
        <f t="shared" si="54"/>
        <v>1.0868296960224528</v>
      </c>
    </row>
    <row r="654" spans="1:8" x14ac:dyDescent="0.3">
      <c r="A654" s="2">
        <v>205860</v>
      </c>
      <c r="B654" s="2">
        <v>30901.166666666668</v>
      </c>
      <c r="C654" s="15">
        <f t="shared" si="50"/>
        <v>0.70229924242424246</v>
      </c>
      <c r="D654" s="15">
        <f t="shared" si="51"/>
        <v>50</v>
      </c>
      <c r="E654" s="2">
        <f t="shared" si="52"/>
        <v>46.488503787878784</v>
      </c>
      <c r="F654" s="2">
        <v>5</v>
      </c>
      <c r="G654" s="2">
        <f t="shared" si="53"/>
        <v>1.4885037878787877</v>
      </c>
      <c r="H654" s="2">
        <f t="shared" si="54"/>
        <v>1.1388485124317753</v>
      </c>
    </row>
    <row r="655" spans="1:8" x14ac:dyDescent="0.3">
      <c r="A655" s="2">
        <v>206220</v>
      </c>
      <c r="B655" s="2">
        <v>30687.166666666668</v>
      </c>
      <c r="C655" s="15">
        <f t="shared" si="50"/>
        <v>0.69743560606060606</v>
      </c>
      <c r="D655" s="15">
        <f t="shared" si="51"/>
        <v>50</v>
      </c>
      <c r="E655" s="2">
        <f t="shared" si="52"/>
        <v>46.512821969696972</v>
      </c>
      <c r="F655" s="2">
        <v>5</v>
      </c>
      <c r="G655" s="2">
        <f t="shared" si="53"/>
        <v>1.5128219696969696</v>
      </c>
      <c r="H655" s="2">
        <f t="shared" si="54"/>
        <v>1.12316616207779</v>
      </c>
    </row>
    <row r="656" spans="1:8" x14ac:dyDescent="0.3">
      <c r="A656" s="2">
        <v>206580</v>
      </c>
      <c r="B656" s="2">
        <v>31061.5</v>
      </c>
      <c r="C656" s="15">
        <f t="shared" si="50"/>
        <v>0.70594318181818183</v>
      </c>
      <c r="D656" s="15">
        <f t="shared" si="51"/>
        <v>50</v>
      </c>
      <c r="E656" s="2">
        <f t="shared" si="52"/>
        <v>46.47028409090909</v>
      </c>
      <c r="F656" s="2">
        <v>5</v>
      </c>
      <c r="G656" s="2">
        <f t="shared" si="53"/>
        <v>1.4702840909090908</v>
      </c>
      <c r="H656" s="2">
        <f t="shared" si="54"/>
        <v>1.1507723222698791</v>
      </c>
    </row>
    <row r="657" spans="1:8" x14ac:dyDescent="0.3">
      <c r="A657" s="2">
        <v>206940</v>
      </c>
      <c r="B657" s="2">
        <v>30804</v>
      </c>
      <c r="C657" s="15">
        <f t="shared" si="50"/>
        <v>0.7000909090909091</v>
      </c>
      <c r="D657" s="15">
        <f t="shared" si="51"/>
        <v>50</v>
      </c>
      <c r="E657" s="2">
        <f t="shared" si="52"/>
        <v>46.499545454545455</v>
      </c>
      <c r="F657" s="2">
        <v>5</v>
      </c>
      <c r="G657" s="2">
        <f t="shared" si="53"/>
        <v>1.4995454545454545</v>
      </c>
      <c r="H657" s="2">
        <f t="shared" si="54"/>
        <v>1.1316954124982481</v>
      </c>
    </row>
    <row r="658" spans="1:8" x14ac:dyDescent="0.3">
      <c r="A658" s="2">
        <v>207300</v>
      </c>
      <c r="B658" s="2">
        <v>30836</v>
      </c>
      <c r="C658" s="15">
        <f t="shared" si="50"/>
        <v>0.70081818181818178</v>
      </c>
      <c r="D658" s="15">
        <f t="shared" si="51"/>
        <v>50</v>
      </c>
      <c r="E658" s="2">
        <f t="shared" si="52"/>
        <v>46.495909090909095</v>
      </c>
      <c r="F658" s="2">
        <v>5</v>
      </c>
      <c r="G658" s="2">
        <f t="shared" si="53"/>
        <v>1.4959090909090911</v>
      </c>
      <c r="H658" s="2">
        <f t="shared" si="54"/>
        <v>1.13404512959258</v>
      </c>
    </row>
    <row r="659" spans="1:8" x14ac:dyDescent="0.3">
      <c r="A659" s="2">
        <v>207660</v>
      </c>
      <c r="B659" s="2">
        <v>31274.166666666668</v>
      </c>
      <c r="C659" s="15">
        <f t="shared" si="50"/>
        <v>0.71077651515151519</v>
      </c>
      <c r="D659" s="15">
        <f t="shared" si="51"/>
        <v>50</v>
      </c>
      <c r="E659" s="2">
        <f t="shared" si="52"/>
        <v>46.446117424242424</v>
      </c>
      <c r="F659" s="2">
        <v>5</v>
      </c>
      <c r="G659" s="2">
        <f t="shared" si="53"/>
        <v>1.446117424242424</v>
      </c>
      <c r="H659" s="2">
        <f t="shared" si="54"/>
        <v>1.1668254559489468</v>
      </c>
    </row>
    <row r="660" spans="1:8" x14ac:dyDescent="0.3">
      <c r="A660" s="2">
        <v>208020</v>
      </c>
      <c r="B660" s="2">
        <v>30813.666666666664</v>
      </c>
      <c r="C660" s="15">
        <f t="shared" si="50"/>
        <v>0.70031060606060602</v>
      </c>
      <c r="D660" s="15">
        <f t="shared" si="51"/>
        <v>50</v>
      </c>
      <c r="E660" s="2">
        <f t="shared" si="52"/>
        <v>46.498446969696971</v>
      </c>
      <c r="F660" s="2">
        <v>5</v>
      </c>
      <c r="G660" s="2">
        <f t="shared" si="53"/>
        <v>1.4984469696969698</v>
      </c>
      <c r="H660" s="2">
        <f t="shared" si="54"/>
        <v>1.1324046023162819</v>
      </c>
    </row>
    <row r="661" spans="1:8" x14ac:dyDescent="0.3">
      <c r="A661" s="2">
        <v>208380</v>
      </c>
      <c r="B661" s="2">
        <v>31212.166666666668</v>
      </c>
      <c r="C661" s="15">
        <f t="shared" si="50"/>
        <v>0.70936742424242427</v>
      </c>
      <c r="D661" s="15">
        <f t="shared" si="51"/>
        <v>50</v>
      </c>
      <c r="E661" s="2">
        <f t="shared" si="52"/>
        <v>46.453162878787879</v>
      </c>
      <c r="F661" s="2">
        <v>5</v>
      </c>
      <c r="G661" s="2">
        <f t="shared" si="53"/>
        <v>1.4531628787878788</v>
      </c>
      <c r="H661" s="2">
        <f t="shared" si="54"/>
        <v>1.1621169854869482</v>
      </c>
    </row>
    <row r="662" spans="1:8" x14ac:dyDescent="0.3">
      <c r="A662" s="2">
        <v>208740</v>
      </c>
      <c r="B662" s="2">
        <v>31046.5</v>
      </c>
      <c r="C662" s="15">
        <f t="shared" si="50"/>
        <v>0.70560227272727272</v>
      </c>
      <c r="D662" s="15">
        <f t="shared" si="51"/>
        <v>50</v>
      </c>
      <c r="E662" s="2">
        <f t="shared" si="52"/>
        <v>46.471988636363633</v>
      </c>
      <c r="F662" s="2">
        <v>5</v>
      </c>
      <c r="G662" s="2">
        <f t="shared" si="53"/>
        <v>1.4719886363636365</v>
      </c>
      <c r="H662" s="2">
        <f t="shared" si="54"/>
        <v>1.1496503427544109</v>
      </c>
    </row>
    <row r="663" spans="1:8" x14ac:dyDescent="0.3">
      <c r="A663" s="2">
        <v>209100</v>
      </c>
      <c r="B663" s="2">
        <v>31460.166666666668</v>
      </c>
      <c r="C663" s="15">
        <f t="shared" si="50"/>
        <v>0.71500378787878793</v>
      </c>
      <c r="D663" s="15">
        <f t="shared" si="51"/>
        <v>50</v>
      </c>
      <c r="E663" s="2">
        <f t="shared" si="52"/>
        <v>46.424981060606058</v>
      </c>
      <c r="F663" s="2">
        <v>5</v>
      </c>
      <c r="G663" s="2">
        <f t="shared" si="53"/>
        <v>1.4249810606060604</v>
      </c>
      <c r="H663" s="2">
        <f t="shared" si="54"/>
        <v>1.1810940834583257</v>
      </c>
    </row>
    <row r="664" spans="1:8" x14ac:dyDescent="0.3">
      <c r="A664" s="2">
        <v>209460</v>
      </c>
      <c r="B664" s="2">
        <v>30910.166666666668</v>
      </c>
      <c r="C664" s="15">
        <f t="shared" si="50"/>
        <v>0.70250378787878787</v>
      </c>
      <c r="D664" s="15">
        <f t="shared" si="51"/>
        <v>50</v>
      </c>
      <c r="E664" s="2">
        <f t="shared" si="52"/>
        <v>46.487481060606058</v>
      </c>
      <c r="F664" s="2">
        <v>5</v>
      </c>
      <c r="G664" s="2">
        <f t="shared" si="53"/>
        <v>1.4874810606060604</v>
      </c>
      <c r="H664" s="2">
        <f t="shared" si="54"/>
        <v>1.1395138328578303</v>
      </c>
    </row>
    <row r="665" spans="1:8" x14ac:dyDescent="0.3">
      <c r="A665" s="2">
        <v>209820</v>
      </c>
      <c r="B665" s="2">
        <v>31225.166666666664</v>
      </c>
      <c r="C665" s="15">
        <f t="shared" si="50"/>
        <v>0.7096628787878787</v>
      </c>
      <c r="D665" s="15">
        <f t="shared" si="51"/>
        <v>50</v>
      </c>
      <c r="E665" s="2">
        <f t="shared" si="52"/>
        <v>46.451685606060607</v>
      </c>
      <c r="F665" s="2">
        <v>5</v>
      </c>
      <c r="G665" s="2">
        <f t="shared" si="53"/>
        <v>1.4516856060606065</v>
      </c>
      <c r="H665" s="2">
        <f t="shared" si="54"/>
        <v>1.1631022920140135</v>
      </c>
    </row>
    <row r="666" spans="1:8" x14ac:dyDescent="0.3">
      <c r="A666" s="2">
        <v>210180</v>
      </c>
      <c r="B666" s="2">
        <v>30750.833333333332</v>
      </c>
      <c r="C666" s="15">
        <f t="shared" si="50"/>
        <v>0.69888257575757573</v>
      </c>
      <c r="D666" s="15">
        <f t="shared" si="51"/>
        <v>50</v>
      </c>
      <c r="E666" s="2">
        <f t="shared" si="52"/>
        <v>46.505587121212123</v>
      </c>
      <c r="F666" s="2">
        <v>5</v>
      </c>
      <c r="G666" s="2">
        <f t="shared" si="53"/>
        <v>1.5055871212121215</v>
      </c>
      <c r="H666" s="2">
        <f t="shared" si="54"/>
        <v>1.127804429637344</v>
      </c>
    </row>
    <row r="667" spans="1:8" x14ac:dyDescent="0.3">
      <c r="A667" s="2">
        <v>210540</v>
      </c>
      <c r="B667" s="2">
        <v>31178.166666666668</v>
      </c>
      <c r="C667" s="15">
        <f t="shared" si="50"/>
        <v>0.70859469696969701</v>
      </c>
      <c r="D667" s="15">
        <f t="shared" si="51"/>
        <v>50</v>
      </c>
      <c r="E667" s="2">
        <f t="shared" si="52"/>
        <v>46.457026515151512</v>
      </c>
      <c r="F667" s="2">
        <v>5</v>
      </c>
      <c r="G667" s="2">
        <f t="shared" si="53"/>
        <v>1.4570265151515152</v>
      </c>
      <c r="H667" s="2">
        <f t="shared" si="54"/>
        <v>1.1595449058305056</v>
      </c>
    </row>
    <row r="668" spans="1:8" x14ac:dyDescent="0.3">
      <c r="A668" s="2">
        <v>210900</v>
      </c>
      <c r="B668" s="2">
        <v>31360.5</v>
      </c>
      <c r="C668" s="15">
        <f t="shared" si="50"/>
        <v>0.71273863636363632</v>
      </c>
      <c r="D668" s="15">
        <f t="shared" si="51"/>
        <v>50</v>
      </c>
      <c r="E668" s="2">
        <f t="shared" si="52"/>
        <v>46.436306818181819</v>
      </c>
      <c r="F668" s="2">
        <v>5</v>
      </c>
      <c r="G668" s="2">
        <f t="shared" si="53"/>
        <v>1.4363068181818184</v>
      </c>
      <c r="H668" s="2">
        <f t="shared" si="54"/>
        <v>1.1734214253042221</v>
      </c>
    </row>
    <row r="669" spans="1:8" x14ac:dyDescent="0.3">
      <c r="A669" s="2">
        <v>211260</v>
      </c>
      <c r="B669" s="2">
        <v>31141.166666666664</v>
      </c>
      <c r="C669" s="15">
        <f t="shared" si="50"/>
        <v>0.70775378787878784</v>
      </c>
      <c r="D669" s="15">
        <f t="shared" si="51"/>
        <v>50</v>
      </c>
      <c r="E669" s="2">
        <f t="shared" si="52"/>
        <v>46.46123106060606</v>
      </c>
      <c r="F669" s="2">
        <v>5</v>
      </c>
      <c r="G669" s="2">
        <f t="shared" si="53"/>
        <v>1.4612310606060608</v>
      </c>
      <c r="H669" s="2">
        <f t="shared" si="54"/>
        <v>1.156753858582771</v>
      </c>
    </row>
    <row r="670" spans="1:8" x14ac:dyDescent="0.3">
      <c r="A670" s="2">
        <v>211620</v>
      </c>
      <c r="B670" s="2">
        <v>30764.166666666664</v>
      </c>
      <c r="C670" s="15">
        <f t="shared" si="50"/>
        <v>0.69918560606060598</v>
      </c>
      <c r="D670" s="15">
        <f t="shared" si="51"/>
        <v>50</v>
      </c>
      <c r="E670" s="2">
        <f t="shared" si="52"/>
        <v>46.504071969696973</v>
      </c>
      <c r="F670" s="2">
        <v>5</v>
      </c>
      <c r="G670" s="2">
        <f t="shared" si="53"/>
        <v>1.50407196969697</v>
      </c>
      <c r="H670" s="2">
        <f t="shared" si="54"/>
        <v>1.1287787084311951</v>
      </c>
    </row>
    <row r="671" spans="1:8" x14ac:dyDescent="0.3">
      <c r="A671" s="2">
        <v>211980</v>
      </c>
      <c r="B671" s="2">
        <v>31413.666666666668</v>
      </c>
      <c r="C671" s="15">
        <f t="shared" si="50"/>
        <v>0.71394696969696969</v>
      </c>
      <c r="D671" s="15">
        <f t="shared" si="51"/>
        <v>50</v>
      </c>
      <c r="E671" s="2">
        <f t="shared" si="52"/>
        <v>46.430265151515151</v>
      </c>
      <c r="F671" s="2">
        <v>5</v>
      </c>
      <c r="G671" s="2">
        <f t="shared" si="53"/>
        <v>1.4302651515151514</v>
      </c>
      <c r="H671" s="2">
        <f t="shared" si="54"/>
        <v>1.1775065720779732</v>
      </c>
    </row>
    <row r="672" spans="1:8" x14ac:dyDescent="0.3">
      <c r="A672" s="2">
        <v>212340</v>
      </c>
      <c r="B672" s="2">
        <v>31345.5</v>
      </c>
      <c r="C672" s="15">
        <f t="shared" si="50"/>
        <v>0.71239772727272732</v>
      </c>
      <c r="D672" s="15">
        <f t="shared" si="51"/>
        <v>50</v>
      </c>
      <c r="E672" s="2">
        <f t="shared" si="52"/>
        <v>46.438011363636363</v>
      </c>
      <c r="F672" s="2">
        <v>5</v>
      </c>
      <c r="G672" s="2">
        <f t="shared" si="53"/>
        <v>1.4380113636363632</v>
      </c>
      <c r="H672" s="2">
        <f t="shared" si="54"/>
        <v>1.1722720796343356</v>
      </c>
    </row>
    <row r="673" spans="1:8" x14ac:dyDescent="0.3">
      <c r="A673" s="2">
        <v>212700</v>
      </c>
      <c r="B673" s="2">
        <v>31205.666666666668</v>
      </c>
      <c r="C673" s="15">
        <f t="shared" si="50"/>
        <v>0.709219696969697</v>
      </c>
      <c r="D673" s="15">
        <f t="shared" si="51"/>
        <v>50</v>
      </c>
      <c r="E673" s="2">
        <f t="shared" si="52"/>
        <v>46.453901515151514</v>
      </c>
      <c r="F673" s="2">
        <v>5</v>
      </c>
      <c r="G673" s="2">
        <f t="shared" si="53"/>
        <v>1.4539015151515149</v>
      </c>
      <c r="H673" s="2">
        <f t="shared" si="54"/>
        <v>1.1616247195223355</v>
      </c>
    </row>
    <row r="674" spans="1:8" x14ac:dyDescent="0.3">
      <c r="A674" s="2">
        <v>213060</v>
      </c>
      <c r="B674" s="2">
        <v>31183.833333333332</v>
      </c>
      <c r="C674" s="15">
        <f t="shared" si="50"/>
        <v>0.7087234848484848</v>
      </c>
      <c r="D674" s="15">
        <f t="shared" si="51"/>
        <v>50</v>
      </c>
      <c r="E674" s="2">
        <f t="shared" si="52"/>
        <v>46.456382575757573</v>
      </c>
      <c r="F674" s="2">
        <v>5</v>
      </c>
      <c r="G674" s="2">
        <f t="shared" si="53"/>
        <v>1.4563825757575759</v>
      </c>
      <c r="H674" s="2">
        <f t="shared" si="54"/>
        <v>1.159973096935019</v>
      </c>
    </row>
    <row r="675" spans="1:8" x14ac:dyDescent="0.3">
      <c r="A675" s="2">
        <v>213420</v>
      </c>
      <c r="B675" s="2">
        <v>30852.166666666664</v>
      </c>
      <c r="C675" s="15">
        <f t="shared" si="50"/>
        <v>0.70118560606060598</v>
      </c>
      <c r="D675" s="15">
        <f t="shared" si="51"/>
        <v>50</v>
      </c>
      <c r="E675" s="2">
        <f t="shared" si="52"/>
        <v>46.494071969696968</v>
      </c>
      <c r="F675" s="2">
        <v>5</v>
      </c>
      <c r="G675" s="2">
        <f t="shared" si="53"/>
        <v>1.4940719696969702</v>
      </c>
      <c r="H675" s="2">
        <f t="shared" si="54"/>
        <v>1.1352344689114762</v>
      </c>
    </row>
    <row r="676" spans="1:8" x14ac:dyDescent="0.3">
      <c r="A676" s="2">
        <v>213780</v>
      </c>
      <c r="B676" s="2">
        <v>31323.166666666668</v>
      </c>
      <c r="C676" s="15">
        <f t="shared" si="50"/>
        <v>0.71189015151515156</v>
      </c>
      <c r="D676" s="15">
        <f t="shared" si="51"/>
        <v>50</v>
      </c>
      <c r="E676" s="2">
        <f t="shared" si="52"/>
        <v>46.44054924242424</v>
      </c>
      <c r="F676" s="2">
        <v>5</v>
      </c>
      <c r="G676" s="2">
        <f t="shared" si="53"/>
        <v>1.4405492424242423</v>
      </c>
      <c r="H676" s="2">
        <f t="shared" si="54"/>
        <v>1.1705634314747047</v>
      </c>
    </row>
    <row r="677" spans="1:8" x14ac:dyDescent="0.3">
      <c r="A677" s="2">
        <v>214140</v>
      </c>
      <c r="B677" s="2">
        <v>31690.166666666664</v>
      </c>
      <c r="C677" s="15">
        <f t="shared" si="50"/>
        <v>0.72023106060606057</v>
      </c>
      <c r="D677" s="15">
        <f t="shared" si="51"/>
        <v>50</v>
      </c>
      <c r="E677" s="2">
        <f t="shared" si="52"/>
        <v>46.398844696969697</v>
      </c>
      <c r="F677" s="2">
        <v>5</v>
      </c>
      <c r="G677" s="2">
        <f t="shared" si="53"/>
        <v>1.398844696969697</v>
      </c>
      <c r="H677" s="2">
        <f t="shared" si="54"/>
        <v>1.199042787663513</v>
      </c>
    </row>
    <row r="678" spans="1:8" x14ac:dyDescent="0.3">
      <c r="A678" s="2">
        <v>214500</v>
      </c>
      <c r="B678" s="2">
        <v>31502.5</v>
      </c>
      <c r="C678" s="15">
        <f t="shared" si="50"/>
        <v>0.71596590909090907</v>
      </c>
      <c r="D678" s="15">
        <f t="shared" si="51"/>
        <v>50</v>
      </c>
      <c r="E678" s="2">
        <f t="shared" si="52"/>
        <v>46.420170454545456</v>
      </c>
      <c r="F678" s="2">
        <v>5</v>
      </c>
      <c r="G678" s="2">
        <f t="shared" si="53"/>
        <v>1.4201704545454548</v>
      </c>
      <c r="H678" s="2">
        <f t="shared" si="54"/>
        <v>1.1843720770306561</v>
      </c>
    </row>
    <row r="679" spans="1:8" x14ac:dyDescent="0.3">
      <c r="A679" s="2">
        <v>214860</v>
      </c>
      <c r="B679" s="2">
        <v>31411</v>
      </c>
      <c r="C679" s="15">
        <f t="shared" si="50"/>
        <v>0.7138863636363636</v>
      </c>
      <c r="D679" s="15">
        <f t="shared" si="51"/>
        <v>50</v>
      </c>
      <c r="E679" s="2">
        <f t="shared" si="52"/>
        <v>46.430568181818181</v>
      </c>
      <c r="F679" s="2">
        <v>5</v>
      </c>
      <c r="G679" s="2">
        <f t="shared" si="53"/>
        <v>1.4305681818181819</v>
      </c>
      <c r="H679" s="2">
        <f t="shared" si="54"/>
        <v>1.1773012510486498</v>
      </c>
    </row>
    <row r="680" spans="1:8" x14ac:dyDescent="0.3">
      <c r="A680" s="2">
        <v>215220</v>
      </c>
      <c r="B680" s="2">
        <v>31298.333333333332</v>
      </c>
      <c r="C680" s="15">
        <f t="shared" si="50"/>
        <v>0.71132575757575756</v>
      </c>
      <c r="D680" s="15">
        <f t="shared" si="51"/>
        <v>50</v>
      </c>
      <c r="E680" s="2">
        <f t="shared" si="52"/>
        <v>46.443371212121214</v>
      </c>
      <c r="F680" s="2">
        <v>5</v>
      </c>
      <c r="G680" s="2">
        <f t="shared" si="53"/>
        <v>1.4433712121212121</v>
      </c>
      <c r="H680" s="2">
        <f t="shared" si="54"/>
        <v>1.1686671570887017</v>
      </c>
    </row>
    <row r="681" spans="1:8" x14ac:dyDescent="0.3">
      <c r="A681" s="2">
        <v>215580</v>
      </c>
      <c r="B681" s="2">
        <v>30999</v>
      </c>
      <c r="C681" s="15">
        <f t="shared" si="50"/>
        <v>0.70452272727272724</v>
      </c>
      <c r="D681" s="15">
        <f t="shared" si="51"/>
        <v>50</v>
      </c>
      <c r="E681" s="2">
        <f t="shared" si="52"/>
        <v>46.477386363636363</v>
      </c>
      <c r="F681" s="2">
        <v>5</v>
      </c>
      <c r="G681" s="2">
        <f t="shared" si="53"/>
        <v>1.4773863636363638</v>
      </c>
      <c r="H681" s="2">
        <f t="shared" si="54"/>
        <v>1.1461062304535103</v>
      </c>
    </row>
    <row r="682" spans="1:8" x14ac:dyDescent="0.3">
      <c r="A682" s="2">
        <v>215940</v>
      </c>
      <c r="B682" s="2">
        <v>31083.5</v>
      </c>
      <c r="C682" s="15">
        <f t="shared" si="50"/>
        <v>0.70644318181818178</v>
      </c>
      <c r="D682" s="15">
        <f t="shared" si="51"/>
        <v>50</v>
      </c>
      <c r="E682" s="2">
        <f t="shared" si="52"/>
        <v>46.467784090909092</v>
      </c>
      <c r="F682" s="2">
        <v>5</v>
      </c>
      <c r="G682" s="2">
        <f t="shared" si="53"/>
        <v>1.4677840909090909</v>
      </c>
      <c r="H682" s="2">
        <f t="shared" si="54"/>
        <v>1.1524203219045752</v>
      </c>
    </row>
    <row r="683" spans="1:8" x14ac:dyDescent="0.3">
      <c r="A683" s="2">
        <v>216300</v>
      </c>
      <c r="B683" s="2">
        <v>31837.499999999996</v>
      </c>
      <c r="C683" s="15">
        <f t="shared" si="50"/>
        <v>0.72357954545454539</v>
      </c>
      <c r="D683" s="15">
        <f t="shared" si="51"/>
        <v>50</v>
      </c>
      <c r="E683" s="2">
        <f t="shared" si="52"/>
        <v>46.382102272727273</v>
      </c>
      <c r="F683" s="2">
        <v>5</v>
      </c>
      <c r="G683" s="2">
        <f t="shared" si="53"/>
        <v>1.3821022727272729</v>
      </c>
      <c r="H683" s="2">
        <f t="shared" si="54"/>
        <v>1.2107228389175746</v>
      </c>
    </row>
    <row r="684" spans="1:8" x14ac:dyDescent="0.3">
      <c r="A684" s="2">
        <v>216660</v>
      </c>
      <c r="B684" s="2">
        <v>31470.833333333336</v>
      </c>
      <c r="C684" s="15">
        <f t="shared" si="50"/>
        <v>0.7152462121212122</v>
      </c>
      <c r="D684" s="15">
        <f t="shared" si="51"/>
        <v>50</v>
      </c>
      <c r="E684" s="2">
        <f t="shared" si="52"/>
        <v>46.423768939393938</v>
      </c>
      <c r="F684" s="2">
        <v>5</v>
      </c>
      <c r="G684" s="2">
        <f t="shared" si="53"/>
        <v>1.423768939393939</v>
      </c>
      <c r="H684" s="2">
        <f t="shared" si="54"/>
        <v>1.1819189585394609</v>
      </c>
    </row>
    <row r="685" spans="1:8" x14ac:dyDescent="0.3">
      <c r="A685" s="2">
        <v>217020</v>
      </c>
      <c r="B685" s="2">
        <v>31181.333333333332</v>
      </c>
      <c r="C685" s="15">
        <f t="shared" si="50"/>
        <v>0.70866666666666667</v>
      </c>
      <c r="D685" s="15">
        <f t="shared" si="51"/>
        <v>50</v>
      </c>
      <c r="E685" s="2">
        <f t="shared" si="52"/>
        <v>46.456666666666663</v>
      </c>
      <c r="F685" s="2">
        <v>5</v>
      </c>
      <c r="G685" s="2">
        <f t="shared" si="53"/>
        <v>1.4566666666666666</v>
      </c>
      <c r="H685" s="2">
        <f t="shared" si="54"/>
        <v>1.1597841650298737</v>
      </c>
    </row>
    <row r="686" spans="1:8" x14ac:dyDescent="0.3">
      <c r="A686" s="2">
        <v>217380</v>
      </c>
      <c r="B686" s="2">
        <v>31433.5</v>
      </c>
      <c r="C686" s="15">
        <f t="shared" si="50"/>
        <v>0.71439772727272732</v>
      </c>
      <c r="D686" s="15">
        <f t="shared" si="51"/>
        <v>50</v>
      </c>
      <c r="E686" s="2">
        <f t="shared" si="52"/>
        <v>46.428011363636365</v>
      </c>
      <c r="F686" s="2">
        <v>5</v>
      </c>
      <c r="G686" s="2">
        <f t="shared" si="53"/>
        <v>1.4280113636363634</v>
      </c>
      <c r="H686" s="2">
        <f t="shared" si="54"/>
        <v>1.1790350556562819</v>
      </c>
    </row>
    <row r="687" spans="1:8" x14ac:dyDescent="0.3">
      <c r="A687" s="2">
        <v>217740</v>
      </c>
      <c r="B687" s="2">
        <v>31624.166666666668</v>
      </c>
      <c r="C687" s="15">
        <f t="shared" si="50"/>
        <v>0.71873106060606062</v>
      </c>
      <c r="D687" s="15">
        <f t="shared" si="51"/>
        <v>50</v>
      </c>
      <c r="E687" s="2">
        <f t="shared" si="52"/>
        <v>46.406344696969697</v>
      </c>
      <c r="F687" s="2">
        <v>5</v>
      </c>
      <c r="G687" s="2">
        <f t="shared" si="53"/>
        <v>1.4063446969696969</v>
      </c>
      <c r="H687" s="2">
        <f t="shared" si="54"/>
        <v>1.1938571712783543</v>
      </c>
    </row>
    <row r="688" spans="1:8" x14ac:dyDescent="0.3">
      <c r="A688" s="2">
        <v>218100</v>
      </c>
      <c r="B688" s="2">
        <v>31871.500000000004</v>
      </c>
      <c r="C688" s="15">
        <f t="shared" si="50"/>
        <v>0.72435227272727276</v>
      </c>
      <c r="D688" s="15">
        <f t="shared" si="51"/>
        <v>50</v>
      </c>
      <c r="E688" s="2">
        <f t="shared" si="52"/>
        <v>46.378238636363633</v>
      </c>
      <c r="F688" s="2">
        <v>5</v>
      </c>
      <c r="G688" s="2">
        <f t="shared" si="53"/>
        <v>1.3782386363636361</v>
      </c>
      <c r="H688" s="2">
        <f t="shared" si="54"/>
        <v>1.2134389278407207</v>
      </c>
    </row>
    <row r="689" spans="1:8" x14ac:dyDescent="0.3">
      <c r="A689" s="2">
        <v>218460</v>
      </c>
      <c r="B689" s="2">
        <v>31595.166666666664</v>
      </c>
      <c r="C689" s="15">
        <f t="shared" si="50"/>
        <v>0.71807196969696963</v>
      </c>
      <c r="D689" s="15">
        <f t="shared" si="51"/>
        <v>50</v>
      </c>
      <c r="E689" s="2">
        <f t="shared" si="52"/>
        <v>46.409640151515148</v>
      </c>
      <c r="F689" s="2">
        <v>5</v>
      </c>
      <c r="G689" s="2">
        <f t="shared" si="53"/>
        <v>1.409640151515152</v>
      </c>
      <c r="H689" s="2">
        <f t="shared" si="54"/>
        <v>1.1915876464181048</v>
      </c>
    </row>
    <row r="690" spans="1:8" x14ac:dyDescent="0.3">
      <c r="A690" s="2">
        <v>218820</v>
      </c>
      <c r="B690" s="2">
        <v>31442.5</v>
      </c>
      <c r="C690" s="15">
        <f t="shared" si="50"/>
        <v>0.71460227272727272</v>
      </c>
      <c r="D690" s="15">
        <f t="shared" si="51"/>
        <v>50</v>
      </c>
      <c r="E690" s="2">
        <f t="shared" si="52"/>
        <v>46.426988636363639</v>
      </c>
      <c r="F690" s="2">
        <v>5</v>
      </c>
      <c r="G690" s="2">
        <f t="shared" si="53"/>
        <v>1.4269886363636362</v>
      </c>
      <c r="H690" s="2">
        <f t="shared" si="54"/>
        <v>1.1797294736322774</v>
      </c>
    </row>
    <row r="691" spans="1:8" x14ac:dyDescent="0.3">
      <c r="A691" s="2">
        <v>219180</v>
      </c>
      <c r="B691" s="2">
        <v>31435.333333333332</v>
      </c>
      <c r="C691" s="15">
        <f t="shared" si="50"/>
        <v>0.71443939393939393</v>
      </c>
      <c r="D691" s="15">
        <f t="shared" si="51"/>
        <v>50</v>
      </c>
      <c r="E691" s="2">
        <f t="shared" si="52"/>
        <v>46.427803030303032</v>
      </c>
      <c r="F691" s="2">
        <v>5</v>
      </c>
      <c r="G691" s="2">
        <f t="shared" si="53"/>
        <v>1.4278030303030302</v>
      </c>
      <c r="H691" s="2">
        <f t="shared" si="54"/>
        <v>1.1791764695847082</v>
      </c>
    </row>
    <row r="692" spans="1:8" x14ac:dyDescent="0.3">
      <c r="A692" s="2">
        <v>219540</v>
      </c>
      <c r="B692" s="2">
        <v>31623.833333333332</v>
      </c>
      <c r="C692" s="15">
        <f t="shared" si="50"/>
        <v>0.71872348484848481</v>
      </c>
      <c r="D692" s="15">
        <f t="shared" si="51"/>
        <v>50</v>
      </c>
      <c r="E692" s="2">
        <f t="shared" si="52"/>
        <v>46.406382575757576</v>
      </c>
      <c r="F692" s="2">
        <v>5</v>
      </c>
      <c r="G692" s="2">
        <f t="shared" si="53"/>
        <v>1.4063825757575761</v>
      </c>
      <c r="H692" s="2">
        <f t="shared" si="54"/>
        <v>1.1938310536691308</v>
      </c>
    </row>
    <row r="693" spans="1:8" x14ac:dyDescent="0.3">
      <c r="A693" s="2">
        <v>219900</v>
      </c>
      <c r="B693" s="2">
        <v>31305.666666666668</v>
      </c>
      <c r="C693" s="15">
        <f t="shared" si="50"/>
        <v>0.71149242424242432</v>
      </c>
      <c r="D693" s="15">
        <f t="shared" si="51"/>
        <v>50</v>
      </c>
      <c r="E693" s="2">
        <f t="shared" si="52"/>
        <v>46.442537878787881</v>
      </c>
      <c r="F693" s="2">
        <v>5</v>
      </c>
      <c r="G693" s="2">
        <f t="shared" si="53"/>
        <v>1.4425378787878786</v>
      </c>
      <c r="H693" s="2">
        <f t="shared" si="54"/>
        <v>1.1692267327147792</v>
      </c>
    </row>
    <row r="694" spans="1:8" x14ac:dyDescent="0.3">
      <c r="A694" s="2">
        <v>220260</v>
      </c>
      <c r="B694" s="2">
        <v>31926.666666666668</v>
      </c>
      <c r="C694" s="15">
        <f t="shared" si="50"/>
        <v>0.72560606060606059</v>
      </c>
      <c r="D694" s="15">
        <f t="shared" si="51"/>
        <v>50</v>
      </c>
      <c r="E694" s="2">
        <f t="shared" si="52"/>
        <v>46.3719696969697</v>
      </c>
      <c r="F694" s="2">
        <v>5</v>
      </c>
      <c r="G694" s="2">
        <f t="shared" si="53"/>
        <v>1.3719696969696971</v>
      </c>
      <c r="H694" s="2">
        <f t="shared" si="54"/>
        <v>1.2178626400340098</v>
      </c>
    </row>
    <row r="695" spans="1:8" x14ac:dyDescent="0.3">
      <c r="A695" s="2">
        <v>220620</v>
      </c>
      <c r="B695" s="2">
        <v>31792.833333333332</v>
      </c>
      <c r="C695" s="15">
        <f t="shared" si="50"/>
        <v>0.72256439393939387</v>
      </c>
      <c r="D695" s="15">
        <f t="shared" si="51"/>
        <v>50</v>
      </c>
      <c r="E695" s="2">
        <f t="shared" si="52"/>
        <v>46.387178030303033</v>
      </c>
      <c r="F695" s="2">
        <v>5</v>
      </c>
      <c r="G695" s="2">
        <f t="shared" si="53"/>
        <v>1.3871780303030308</v>
      </c>
      <c r="H695" s="2">
        <f t="shared" si="54"/>
        <v>1.2071665030180638</v>
      </c>
    </row>
    <row r="696" spans="1:8" x14ac:dyDescent="0.3">
      <c r="A696" s="2">
        <v>220980</v>
      </c>
      <c r="B696" s="2">
        <v>31611.5</v>
      </c>
      <c r="C696" s="15">
        <f t="shared" si="50"/>
        <v>0.71844318181818179</v>
      </c>
      <c r="D696" s="15">
        <f t="shared" si="51"/>
        <v>50</v>
      </c>
      <c r="E696" s="2">
        <f t="shared" si="52"/>
        <v>46.40778409090909</v>
      </c>
      <c r="F696" s="2">
        <v>5</v>
      </c>
      <c r="G696" s="2">
        <f t="shared" si="53"/>
        <v>1.4077840909090913</v>
      </c>
      <c r="H696" s="2">
        <f t="shared" si="54"/>
        <v>1.1928652112952849</v>
      </c>
    </row>
    <row r="697" spans="1:8" x14ac:dyDescent="0.3">
      <c r="A697" s="2">
        <v>221340</v>
      </c>
      <c r="B697" s="2">
        <v>31284.5</v>
      </c>
      <c r="C697" s="15">
        <f t="shared" si="50"/>
        <v>0.71101136363636364</v>
      </c>
      <c r="D697" s="15">
        <f t="shared" si="51"/>
        <v>50</v>
      </c>
      <c r="E697" s="2">
        <f t="shared" si="52"/>
        <v>46.444943181818182</v>
      </c>
      <c r="F697" s="2">
        <v>5</v>
      </c>
      <c r="G697" s="2">
        <f t="shared" si="53"/>
        <v>1.4449431818181817</v>
      </c>
      <c r="H697" s="2">
        <f t="shared" si="54"/>
        <v>1.1676125002510698</v>
      </c>
    </row>
    <row r="698" spans="1:8" x14ac:dyDescent="0.3">
      <c r="A698" s="2">
        <v>221700</v>
      </c>
      <c r="B698" s="2">
        <v>31712.666666666664</v>
      </c>
      <c r="C698" s="15">
        <f t="shared" si="50"/>
        <v>0.72074242424242418</v>
      </c>
      <c r="D698" s="15">
        <f t="shared" si="51"/>
        <v>50</v>
      </c>
      <c r="E698" s="2">
        <f t="shared" si="52"/>
        <v>46.396287878787881</v>
      </c>
      <c r="F698" s="2">
        <v>5</v>
      </c>
      <c r="G698" s="2">
        <f t="shared" si="53"/>
        <v>1.396287878787879</v>
      </c>
      <c r="H698" s="2">
        <f t="shared" si="54"/>
        <v>1.2008171604482933</v>
      </c>
    </row>
    <row r="699" spans="1:8" x14ac:dyDescent="0.3">
      <c r="A699" s="2">
        <v>222060</v>
      </c>
      <c r="B699" s="2">
        <v>31998.333333333332</v>
      </c>
      <c r="C699" s="15">
        <f t="shared" si="50"/>
        <v>0.72723484848484843</v>
      </c>
      <c r="D699" s="15">
        <f t="shared" si="51"/>
        <v>50</v>
      </c>
      <c r="E699" s="2">
        <f t="shared" si="52"/>
        <v>46.363825757575761</v>
      </c>
      <c r="F699" s="2">
        <v>5</v>
      </c>
      <c r="G699" s="2">
        <f t="shared" si="53"/>
        <v>1.363825757575758</v>
      </c>
      <c r="H699" s="2">
        <f t="shared" si="54"/>
        <v>1.223640637336372</v>
      </c>
    </row>
    <row r="700" spans="1:8" x14ac:dyDescent="0.3">
      <c r="A700" s="2">
        <v>222420</v>
      </c>
      <c r="B700" s="2">
        <v>31841.666666666668</v>
      </c>
      <c r="C700" s="15">
        <f t="shared" si="50"/>
        <v>0.7236742424242425</v>
      </c>
      <c r="D700" s="15">
        <f t="shared" si="51"/>
        <v>50</v>
      </c>
      <c r="E700" s="2">
        <f t="shared" si="52"/>
        <v>46.381628787878789</v>
      </c>
      <c r="F700" s="2">
        <v>5</v>
      </c>
      <c r="G700" s="2">
        <f t="shared" si="53"/>
        <v>1.3816287878787876</v>
      </c>
      <c r="H700" s="2">
        <f t="shared" si="54"/>
        <v>1.211055272284379</v>
      </c>
    </row>
    <row r="701" spans="1:8" x14ac:dyDescent="0.3">
      <c r="A701" s="2">
        <v>222780</v>
      </c>
      <c r="B701" s="2">
        <v>31938.166666666668</v>
      </c>
      <c r="C701" s="15">
        <f t="shared" si="50"/>
        <v>0.72586742424242423</v>
      </c>
      <c r="D701" s="15">
        <f t="shared" si="51"/>
        <v>50</v>
      </c>
      <c r="E701" s="2">
        <f t="shared" si="52"/>
        <v>46.370662878787876</v>
      </c>
      <c r="F701" s="2">
        <v>5</v>
      </c>
      <c r="G701" s="2">
        <f t="shared" si="53"/>
        <v>1.3706628787878787</v>
      </c>
      <c r="H701" s="2">
        <f t="shared" si="54"/>
        <v>1.2187874247799575</v>
      </c>
    </row>
    <row r="702" spans="1:8" x14ac:dyDescent="0.3">
      <c r="A702" s="2">
        <v>223140</v>
      </c>
      <c r="B702" s="2">
        <v>31656.666666666664</v>
      </c>
      <c r="C702" s="15">
        <f t="shared" si="50"/>
        <v>0.71946969696969687</v>
      </c>
      <c r="D702" s="15">
        <f t="shared" si="51"/>
        <v>50</v>
      </c>
      <c r="E702" s="2">
        <f t="shared" si="52"/>
        <v>46.402651515151518</v>
      </c>
      <c r="F702" s="2">
        <v>5</v>
      </c>
      <c r="G702" s="2">
        <f t="shared" si="53"/>
        <v>1.4026515151515158</v>
      </c>
      <c r="H702" s="2">
        <f t="shared" si="54"/>
        <v>1.1964071245553081</v>
      </c>
    </row>
    <row r="703" spans="1:8" x14ac:dyDescent="0.3">
      <c r="A703" s="2">
        <v>223500</v>
      </c>
      <c r="B703" s="2">
        <v>31873.833333333332</v>
      </c>
      <c r="C703" s="15">
        <f t="shared" si="50"/>
        <v>0.72440530303030304</v>
      </c>
      <c r="D703" s="15">
        <f t="shared" si="51"/>
        <v>50</v>
      </c>
      <c r="E703" s="2">
        <f t="shared" si="52"/>
        <v>46.377973484848482</v>
      </c>
      <c r="F703" s="2">
        <v>5</v>
      </c>
      <c r="G703" s="2">
        <f t="shared" si="53"/>
        <v>1.3779734848484848</v>
      </c>
      <c r="H703" s="2">
        <f t="shared" si="54"/>
        <v>1.2136256135079138</v>
      </c>
    </row>
    <row r="704" spans="1:8" x14ac:dyDescent="0.3">
      <c r="A704" s="2">
        <v>223860</v>
      </c>
      <c r="B704" s="2">
        <v>32069.666666666668</v>
      </c>
      <c r="C704" s="15">
        <f t="shared" si="50"/>
        <v>0.72885606060606067</v>
      </c>
      <c r="D704" s="15">
        <f t="shared" si="51"/>
        <v>50</v>
      </c>
      <c r="E704" s="2">
        <f t="shared" si="52"/>
        <v>46.3557196969697</v>
      </c>
      <c r="F704" s="2">
        <v>5</v>
      </c>
      <c r="G704" s="2">
        <f t="shared" si="53"/>
        <v>1.3557196969696967</v>
      </c>
      <c r="H704" s="2">
        <f t="shared" si="54"/>
        <v>1.2294271387113433</v>
      </c>
    </row>
    <row r="705" spans="1:8" x14ac:dyDescent="0.3">
      <c r="A705" s="2">
        <v>224220</v>
      </c>
      <c r="B705" s="2">
        <v>32118.5</v>
      </c>
      <c r="C705" s="15">
        <f t="shared" si="50"/>
        <v>0.72996590909090908</v>
      </c>
      <c r="D705" s="15">
        <f t="shared" si="51"/>
        <v>50</v>
      </c>
      <c r="E705" s="2">
        <f t="shared" si="52"/>
        <v>46.350170454545456</v>
      </c>
      <c r="F705" s="2">
        <v>5</v>
      </c>
      <c r="G705" s="2">
        <f t="shared" si="53"/>
        <v>1.3501704545454545</v>
      </c>
      <c r="H705" s="2">
        <f t="shared" si="54"/>
        <v>1.2334090294571314</v>
      </c>
    </row>
    <row r="706" spans="1:8" x14ac:dyDescent="0.3">
      <c r="A706" s="2">
        <v>224580</v>
      </c>
      <c r="B706" s="2">
        <v>32302</v>
      </c>
      <c r="C706" s="15">
        <f t="shared" si="50"/>
        <v>0.73413636363636359</v>
      </c>
      <c r="D706" s="15">
        <f t="shared" si="51"/>
        <v>50</v>
      </c>
      <c r="E706" s="2">
        <f t="shared" si="52"/>
        <v>46.329318181818181</v>
      </c>
      <c r="F706" s="2">
        <v>5</v>
      </c>
      <c r="G706" s="2">
        <f t="shared" si="53"/>
        <v>1.3293181818181821</v>
      </c>
      <c r="H706" s="2">
        <f t="shared" si="54"/>
        <v>1.2485237242304759</v>
      </c>
    </row>
    <row r="707" spans="1:8" x14ac:dyDescent="0.3">
      <c r="A707" s="2">
        <v>224940</v>
      </c>
      <c r="B707" s="2">
        <v>32084.666666666668</v>
      </c>
      <c r="C707" s="15">
        <f t="shared" ref="C707:C770" si="55">B707/$J$27</f>
        <v>0.72919696969696968</v>
      </c>
      <c r="D707" s="15">
        <f t="shared" ref="D707:D770" si="56">$J$28</f>
        <v>50</v>
      </c>
      <c r="E707" s="2">
        <f t="shared" si="52"/>
        <v>46.354015151515149</v>
      </c>
      <c r="F707" s="2">
        <v>5</v>
      </c>
      <c r="G707" s="2">
        <f t="shared" si="53"/>
        <v>1.3540151515151515</v>
      </c>
      <c r="H707" s="2">
        <f t="shared" si="54"/>
        <v>1.2306484574356746</v>
      </c>
    </row>
    <row r="708" spans="1:8" x14ac:dyDescent="0.3">
      <c r="A708" s="2">
        <v>225300</v>
      </c>
      <c r="B708" s="2">
        <v>31954.833333333332</v>
      </c>
      <c r="C708" s="15">
        <f t="shared" si="55"/>
        <v>0.7262462121212121</v>
      </c>
      <c r="D708" s="15">
        <f t="shared" si="56"/>
        <v>50</v>
      </c>
      <c r="E708" s="2">
        <f t="shared" ref="E708:E771" si="57">D708-(F708*C708)</f>
        <v>46.368768939393938</v>
      </c>
      <c r="F708" s="2">
        <v>5</v>
      </c>
      <c r="G708" s="2">
        <f t="shared" ref="G708:G771" si="58">F708-(F708*C708)</f>
        <v>1.3687689393939397</v>
      </c>
      <c r="H708" s="2">
        <f t="shared" ref="H708:H771" si="59">LN((F708*E708)/(D708*G708))</f>
        <v>1.2201293049261699</v>
      </c>
    </row>
    <row r="709" spans="1:8" x14ac:dyDescent="0.3">
      <c r="A709" s="2">
        <v>225660</v>
      </c>
      <c r="B709" s="2">
        <v>32194.5</v>
      </c>
      <c r="C709" s="15">
        <f t="shared" si="55"/>
        <v>0.73169318181818177</v>
      </c>
      <c r="D709" s="15">
        <f t="shared" si="56"/>
        <v>50</v>
      </c>
      <c r="E709" s="2">
        <f t="shared" si="57"/>
        <v>46.341534090909093</v>
      </c>
      <c r="F709" s="2">
        <v>5</v>
      </c>
      <c r="G709" s="2">
        <f t="shared" si="58"/>
        <v>1.3415340909090911</v>
      </c>
      <c r="H709" s="2">
        <f t="shared" si="59"/>
        <v>1.2396397274839119</v>
      </c>
    </row>
    <row r="710" spans="1:8" x14ac:dyDescent="0.3">
      <c r="A710" s="2">
        <v>226020</v>
      </c>
      <c r="B710" s="2">
        <v>31868.499999999996</v>
      </c>
      <c r="C710" s="15">
        <f t="shared" si="55"/>
        <v>0.72428409090909085</v>
      </c>
      <c r="D710" s="15">
        <f t="shared" si="56"/>
        <v>50</v>
      </c>
      <c r="E710" s="2">
        <f t="shared" si="57"/>
        <v>46.378579545454542</v>
      </c>
      <c r="F710" s="2">
        <v>5</v>
      </c>
      <c r="G710" s="2">
        <f t="shared" si="58"/>
        <v>1.3785795454545458</v>
      </c>
      <c r="H710" s="2">
        <f t="shared" si="59"/>
        <v>1.2131989577460358</v>
      </c>
    </row>
    <row r="711" spans="1:8" x14ac:dyDescent="0.3">
      <c r="A711" s="2">
        <v>226380</v>
      </c>
      <c r="B711" s="2">
        <v>32127.333333333336</v>
      </c>
      <c r="C711" s="15">
        <f t="shared" si="55"/>
        <v>0.73016666666666674</v>
      </c>
      <c r="D711" s="15">
        <f t="shared" si="56"/>
        <v>50</v>
      </c>
      <c r="E711" s="2">
        <f t="shared" si="57"/>
        <v>46.349166666666669</v>
      </c>
      <c r="F711" s="2">
        <v>5</v>
      </c>
      <c r="G711" s="2">
        <f t="shared" si="58"/>
        <v>1.3491666666666662</v>
      </c>
      <c r="H711" s="2">
        <f t="shared" si="59"/>
        <v>1.2341311018104559</v>
      </c>
    </row>
    <row r="712" spans="1:8" x14ac:dyDescent="0.3">
      <c r="A712" s="2">
        <v>226740</v>
      </c>
      <c r="B712" s="2">
        <v>32244.833333333336</v>
      </c>
      <c r="C712" s="15">
        <f t="shared" si="55"/>
        <v>0.7328371212121213</v>
      </c>
      <c r="D712" s="15">
        <f t="shared" si="56"/>
        <v>50</v>
      </c>
      <c r="E712" s="2">
        <f t="shared" si="57"/>
        <v>46.335814393939394</v>
      </c>
      <c r="F712" s="2">
        <v>5</v>
      </c>
      <c r="G712" s="2">
        <f t="shared" si="58"/>
        <v>1.3358143939393936</v>
      </c>
      <c r="H712" s="2">
        <f t="shared" si="59"/>
        <v>1.2437889593343476</v>
      </c>
    </row>
    <row r="713" spans="1:8" x14ac:dyDescent="0.3">
      <c r="A713" s="2">
        <v>227100</v>
      </c>
      <c r="B713" s="2">
        <v>31959.333333333332</v>
      </c>
      <c r="C713" s="15">
        <f t="shared" si="55"/>
        <v>0.7263484848484848</v>
      </c>
      <c r="D713" s="15">
        <f t="shared" si="56"/>
        <v>50</v>
      </c>
      <c r="E713" s="2">
        <f t="shared" si="57"/>
        <v>46.368257575757575</v>
      </c>
      <c r="F713" s="2">
        <v>5</v>
      </c>
      <c r="G713" s="2">
        <f t="shared" si="58"/>
        <v>1.3682575757575761</v>
      </c>
      <c r="H713" s="2">
        <f t="shared" si="59"/>
        <v>1.2204919403123244</v>
      </c>
    </row>
    <row r="714" spans="1:8" x14ac:dyDescent="0.3">
      <c r="A714" s="2">
        <v>227460</v>
      </c>
      <c r="B714" s="2">
        <v>32371.666666666664</v>
      </c>
      <c r="C714" s="15">
        <f t="shared" si="55"/>
        <v>0.73571969696969697</v>
      </c>
      <c r="D714" s="15">
        <f t="shared" si="56"/>
        <v>50</v>
      </c>
      <c r="E714" s="2">
        <f t="shared" si="57"/>
        <v>46.321401515151514</v>
      </c>
      <c r="F714" s="2">
        <v>5</v>
      </c>
      <c r="G714" s="2">
        <f t="shared" si="58"/>
        <v>1.321401515151515</v>
      </c>
      <c r="H714" s="2">
        <f t="shared" si="59"/>
        <v>1.2543260698095919</v>
      </c>
    </row>
    <row r="715" spans="1:8" x14ac:dyDescent="0.3">
      <c r="A715" s="2">
        <v>227820</v>
      </c>
      <c r="B715" s="2">
        <v>32229.666666666668</v>
      </c>
      <c r="C715" s="15">
        <f t="shared" si="55"/>
        <v>0.73249242424242422</v>
      </c>
      <c r="D715" s="15">
        <f t="shared" si="56"/>
        <v>50</v>
      </c>
      <c r="E715" s="2">
        <f t="shared" si="57"/>
        <v>46.337537878787877</v>
      </c>
      <c r="F715" s="2">
        <v>5</v>
      </c>
      <c r="G715" s="2">
        <f t="shared" si="58"/>
        <v>1.3375378787878791</v>
      </c>
      <c r="H715" s="2">
        <f t="shared" si="59"/>
        <v>1.242536772960682</v>
      </c>
    </row>
    <row r="716" spans="1:8" x14ac:dyDescent="0.3">
      <c r="A716" s="2">
        <v>228180</v>
      </c>
      <c r="B716" s="2">
        <v>32233.500000000004</v>
      </c>
      <c r="C716" s="15">
        <f t="shared" si="55"/>
        <v>0.73257954545454551</v>
      </c>
      <c r="D716" s="15">
        <f t="shared" si="56"/>
        <v>50</v>
      </c>
      <c r="E716" s="2">
        <f t="shared" si="57"/>
        <v>46.337102272727272</v>
      </c>
      <c r="F716" s="2">
        <v>5</v>
      </c>
      <c r="G716" s="2">
        <f t="shared" si="58"/>
        <v>1.3371022727272726</v>
      </c>
      <c r="H716" s="2">
        <f t="shared" si="59"/>
        <v>1.2428531027952712</v>
      </c>
    </row>
    <row r="717" spans="1:8" x14ac:dyDescent="0.3">
      <c r="A717" s="2">
        <v>228540</v>
      </c>
      <c r="B717" s="2">
        <v>32252.166666666664</v>
      </c>
      <c r="C717" s="15">
        <f t="shared" si="55"/>
        <v>0.73300378787878784</v>
      </c>
      <c r="D717" s="15">
        <f t="shared" si="56"/>
        <v>50</v>
      </c>
      <c r="E717" s="2">
        <f t="shared" si="57"/>
        <v>46.334981060606061</v>
      </c>
      <c r="F717" s="2">
        <v>5</v>
      </c>
      <c r="G717" s="2">
        <f t="shared" si="58"/>
        <v>1.3349810606060606</v>
      </c>
      <c r="H717" s="2">
        <f t="shared" si="59"/>
        <v>1.2443950083556912</v>
      </c>
    </row>
    <row r="718" spans="1:8" x14ac:dyDescent="0.3">
      <c r="A718" s="2">
        <v>228900</v>
      </c>
      <c r="B718" s="2">
        <v>32107.833333333332</v>
      </c>
      <c r="C718" s="15">
        <f t="shared" si="55"/>
        <v>0.72972348484848482</v>
      </c>
      <c r="D718" s="15">
        <f t="shared" si="56"/>
        <v>50</v>
      </c>
      <c r="E718" s="2">
        <f t="shared" si="57"/>
        <v>46.351382575757576</v>
      </c>
      <c r="F718" s="2">
        <v>5</v>
      </c>
      <c r="G718" s="2">
        <f t="shared" si="58"/>
        <v>1.3513825757575759</v>
      </c>
      <c r="H718" s="2">
        <f t="shared" si="59"/>
        <v>1.2325378290300382</v>
      </c>
    </row>
    <row r="719" spans="1:8" x14ac:dyDescent="0.3">
      <c r="A719" s="2">
        <v>229260</v>
      </c>
      <c r="B719" s="2">
        <v>32409.333333333336</v>
      </c>
      <c r="C719" s="15">
        <f t="shared" si="55"/>
        <v>0.73657575757575766</v>
      </c>
      <c r="D719" s="15">
        <f t="shared" si="56"/>
        <v>50</v>
      </c>
      <c r="E719" s="2">
        <f t="shared" si="57"/>
        <v>46.317121212121208</v>
      </c>
      <c r="F719" s="2">
        <v>5</v>
      </c>
      <c r="G719" s="2">
        <f t="shared" si="58"/>
        <v>1.3171212121212115</v>
      </c>
      <c r="H719" s="2">
        <f t="shared" si="59"/>
        <v>1.2574781332773728</v>
      </c>
    </row>
    <row r="720" spans="1:8" x14ac:dyDescent="0.3">
      <c r="A720" s="2">
        <v>229620</v>
      </c>
      <c r="B720" s="2">
        <v>32261.999999999996</v>
      </c>
      <c r="C720" s="15">
        <f t="shared" si="55"/>
        <v>0.73322727272727262</v>
      </c>
      <c r="D720" s="15">
        <f t="shared" si="56"/>
        <v>50</v>
      </c>
      <c r="E720" s="2">
        <f t="shared" si="57"/>
        <v>46.333863636363638</v>
      </c>
      <c r="F720" s="2">
        <v>5</v>
      </c>
      <c r="G720" s="2">
        <f t="shared" si="58"/>
        <v>1.3338636363636369</v>
      </c>
      <c r="H720" s="2">
        <f t="shared" si="59"/>
        <v>1.2452082761401995</v>
      </c>
    </row>
    <row r="721" spans="1:8" x14ac:dyDescent="0.3">
      <c r="A721" s="2">
        <v>229980</v>
      </c>
      <c r="B721" s="2">
        <v>32283.666666666664</v>
      </c>
      <c r="C721" s="15">
        <f t="shared" si="55"/>
        <v>0.73371969696969697</v>
      </c>
      <c r="D721" s="15">
        <f t="shared" si="56"/>
        <v>50</v>
      </c>
      <c r="E721" s="2">
        <f t="shared" si="57"/>
        <v>46.331401515151512</v>
      </c>
      <c r="F721" s="2">
        <v>5</v>
      </c>
      <c r="G721" s="2">
        <f t="shared" si="58"/>
        <v>1.3314015151515153</v>
      </c>
      <c r="H721" s="2">
        <f t="shared" si="59"/>
        <v>1.2470026984841527</v>
      </c>
    </row>
    <row r="722" spans="1:8" x14ac:dyDescent="0.3">
      <c r="A722" s="2">
        <v>230340</v>
      </c>
      <c r="B722" s="2">
        <v>32224.833333333332</v>
      </c>
      <c r="C722" s="15">
        <f t="shared" si="55"/>
        <v>0.7323825757575757</v>
      </c>
      <c r="D722" s="15">
        <f t="shared" si="56"/>
        <v>50</v>
      </c>
      <c r="E722" s="2">
        <f t="shared" si="57"/>
        <v>46.338087121212119</v>
      </c>
      <c r="F722" s="2">
        <v>5</v>
      </c>
      <c r="G722" s="2">
        <f t="shared" si="58"/>
        <v>1.3380871212121215</v>
      </c>
      <c r="H722" s="2">
        <f t="shared" si="59"/>
        <v>1.2421380733441141</v>
      </c>
    </row>
    <row r="723" spans="1:8" x14ac:dyDescent="0.3">
      <c r="A723" s="2">
        <v>230700</v>
      </c>
      <c r="B723" s="2">
        <v>31910.666666666668</v>
      </c>
      <c r="C723" s="15">
        <f t="shared" si="55"/>
        <v>0.72524242424242424</v>
      </c>
      <c r="D723" s="15">
        <f t="shared" si="56"/>
        <v>50</v>
      </c>
      <c r="E723" s="2">
        <f t="shared" si="57"/>
        <v>46.37378787878788</v>
      </c>
      <c r="F723" s="2">
        <v>5</v>
      </c>
      <c r="G723" s="2">
        <f t="shared" si="58"/>
        <v>1.373787878787879</v>
      </c>
      <c r="H723" s="2">
        <f t="shared" si="59"/>
        <v>1.2165774905757989</v>
      </c>
    </row>
    <row r="724" spans="1:8" x14ac:dyDescent="0.3">
      <c r="A724" s="2">
        <v>231060</v>
      </c>
      <c r="B724" s="2">
        <v>32424.666666666664</v>
      </c>
      <c r="C724" s="15">
        <f t="shared" si="55"/>
        <v>0.73692424242424237</v>
      </c>
      <c r="D724" s="15">
        <f t="shared" si="56"/>
        <v>50</v>
      </c>
      <c r="E724" s="2">
        <f t="shared" si="57"/>
        <v>46.315378787878785</v>
      </c>
      <c r="F724" s="2">
        <v>5</v>
      </c>
      <c r="G724" s="2">
        <f t="shared" si="58"/>
        <v>1.3153787878787879</v>
      </c>
      <c r="H724" s="2">
        <f t="shared" si="59"/>
        <v>1.2587642924228879</v>
      </c>
    </row>
    <row r="725" spans="1:8" x14ac:dyDescent="0.3">
      <c r="A725" s="2">
        <v>231420</v>
      </c>
      <c r="B725" s="2">
        <v>32523.499999999996</v>
      </c>
      <c r="C725" s="15">
        <f t="shared" si="55"/>
        <v>0.73917045454545449</v>
      </c>
      <c r="D725" s="15">
        <f t="shared" si="56"/>
        <v>50</v>
      </c>
      <c r="E725" s="2">
        <f t="shared" si="57"/>
        <v>46.304147727272728</v>
      </c>
      <c r="F725" s="2">
        <v>5</v>
      </c>
      <c r="G725" s="2">
        <f t="shared" si="58"/>
        <v>1.3041477272727278</v>
      </c>
      <c r="H725" s="2">
        <f t="shared" si="59"/>
        <v>1.2670967029544316</v>
      </c>
    </row>
    <row r="726" spans="1:8" x14ac:dyDescent="0.3">
      <c r="A726" s="2">
        <v>231780</v>
      </c>
      <c r="B726" s="2">
        <v>32291.166666666664</v>
      </c>
      <c r="C726" s="15">
        <f t="shared" si="55"/>
        <v>0.73389015151515147</v>
      </c>
      <c r="D726" s="15">
        <f t="shared" si="56"/>
        <v>50</v>
      </c>
      <c r="E726" s="2">
        <f t="shared" si="57"/>
        <v>46.33054924242424</v>
      </c>
      <c r="F726" s="2">
        <v>5</v>
      </c>
      <c r="G726" s="2">
        <f t="shared" si="58"/>
        <v>1.3305492424242429</v>
      </c>
      <c r="H726" s="2">
        <f t="shared" si="59"/>
        <v>1.247624640154003</v>
      </c>
    </row>
    <row r="727" spans="1:8" x14ac:dyDescent="0.3">
      <c r="A727" s="2">
        <v>232140</v>
      </c>
      <c r="B727" s="2">
        <v>32174.000000000004</v>
      </c>
      <c r="C727" s="15">
        <f t="shared" si="55"/>
        <v>0.73122727272727284</v>
      </c>
      <c r="D727" s="15">
        <f t="shared" si="56"/>
        <v>50</v>
      </c>
      <c r="E727" s="2">
        <f t="shared" si="57"/>
        <v>46.343863636363636</v>
      </c>
      <c r="F727" s="2">
        <v>5</v>
      </c>
      <c r="G727" s="2">
        <f t="shared" si="58"/>
        <v>1.3438636363636358</v>
      </c>
      <c r="H727" s="2">
        <f t="shared" si="59"/>
        <v>1.2379550224587983</v>
      </c>
    </row>
    <row r="728" spans="1:8" x14ac:dyDescent="0.3">
      <c r="A728" s="2">
        <v>232500</v>
      </c>
      <c r="B728" s="2">
        <v>32663.666666666668</v>
      </c>
      <c r="C728" s="15">
        <f t="shared" si="55"/>
        <v>0.74235606060606063</v>
      </c>
      <c r="D728" s="15">
        <f t="shared" si="56"/>
        <v>50</v>
      </c>
      <c r="E728" s="2">
        <f t="shared" si="57"/>
        <v>46.288219696969698</v>
      </c>
      <c r="F728" s="2">
        <v>5</v>
      </c>
      <c r="G728" s="2">
        <f t="shared" si="58"/>
        <v>1.2882196969696968</v>
      </c>
      <c r="H728" s="2">
        <f t="shared" si="59"/>
        <v>1.2790412162157301</v>
      </c>
    </row>
    <row r="729" spans="1:8" x14ac:dyDescent="0.3">
      <c r="A729" s="2">
        <v>232860</v>
      </c>
      <c r="B729" s="2">
        <v>32653.833333333332</v>
      </c>
      <c r="C729" s="15">
        <f t="shared" si="55"/>
        <v>0.74213257575757574</v>
      </c>
      <c r="D729" s="15">
        <f t="shared" si="56"/>
        <v>50</v>
      </c>
      <c r="E729" s="2">
        <f t="shared" si="57"/>
        <v>46.289337121212121</v>
      </c>
      <c r="F729" s="2">
        <v>5</v>
      </c>
      <c r="G729" s="2">
        <f t="shared" si="58"/>
        <v>1.2893371212121214</v>
      </c>
      <c r="H729" s="2">
        <f t="shared" si="59"/>
        <v>1.2781983150402021</v>
      </c>
    </row>
    <row r="730" spans="1:8" x14ac:dyDescent="0.3">
      <c r="A730" s="2">
        <v>233220</v>
      </c>
      <c r="B730" s="2">
        <v>32511.999999999996</v>
      </c>
      <c r="C730" s="15">
        <f t="shared" si="55"/>
        <v>0.73890909090909085</v>
      </c>
      <c r="D730" s="15">
        <f t="shared" si="56"/>
        <v>50</v>
      </c>
      <c r="E730" s="2">
        <f t="shared" si="57"/>
        <v>46.305454545454545</v>
      </c>
      <c r="F730" s="2">
        <v>5</v>
      </c>
      <c r="G730" s="2">
        <f t="shared" si="58"/>
        <v>1.3054545454545456</v>
      </c>
      <c r="H730" s="2">
        <f t="shared" si="59"/>
        <v>1.266123379094646</v>
      </c>
    </row>
    <row r="731" spans="1:8" x14ac:dyDescent="0.3">
      <c r="A731" s="2">
        <v>233580</v>
      </c>
      <c r="B731" s="2">
        <v>32358.166666666668</v>
      </c>
      <c r="C731" s="15">
        <f t="shared" si="55"/>
        <v>0.73541287878787887</v>
      </c>
      <c r="D731" s="15">
        <f t="shared" si="56"/>
        <v>50</v>
      </c>
      <c r="E731" s="2">
        <f t="shared" si="57"/>
        <v>46.322935606060604</v>
      </c>
      <c r="F731" s="2">
        <v>5</v>
      </c>
      <c r="G731" s="2">
        <f t="shared" si="58"/>
        <v>1.3229356060606055</v>
      </c>
      <c r="H731" s="2">
        <f t="shared" si="59"/>
        <v>1.2531989036240028</v>
      </c>
    </row>
    <row r="732" spans="1:8" x14ac:dyDescent="0.3">
      <c r="A732" s="2">
        <v>233940</v>
      </c>
      <c r="B732" s="2">
        <v>32337.166666666668</v>
      </c>
      <c r="C732" s="15">
        <f t="shared" si="55"/>
        <v>0.73493560606060604</v>
      </c>
      <c r="D732" s="15">
        <f t="shared" si="56"/>
        <v>50</v>
      </c>
      <c r="E732" s="2">
        <f t="shared" si="57"/>
        <v>46.325321969696972</v>
      </c>
      <c r="F732" s="2">
        <v>5</v>
      </c>
      <c r="G732" s="2">
        <f t="shared" si="58"/>
        <v>1.3253219696969696</v>
      </c>
      <c r="H732" s="2">
        <f t="shared" si="59"/>
        <v>1.2514482034723802</v>
      </c>
    </row>
    <row r="733" spans="1:8" x14ac:dyDescent="0.3">
      <c r="A733" s="2">
        <v>234300</v>
      </c>
      <c r="B733" s="2">
        <v>32097.000000000004</v>
      </c>
      <c r="C733" s="15">
        <f t="shared" si="55"/>
        <v>0.72947727272727281</v>
      </c>
      <c r="D733" s="15">
        <f t="shared" si="56"/>
        <v>50</v>
      </c>
      <c r="E733" s="2">
        <f t="shared" si="57"/>
        <v>46.352613636363635</v>
      </c>
      <c r="F733" s="2">
        <v>5</v>
      </c>
      <c r="G733" s="2">
        <f t="shared" si="58"/>
        <v>1.3526136363636359</v>
      </c>
      <c r="H733" s="2">
        <f t="shared" si="59"/>
        <v>1.2316538388604883</v>
      </c>
    </row>
    <row r="734" spans="1:8" x14ac:dyDescent="0.3">
      <c r="A734" s="2">
        <v>234660</v>
      </c>
      <c r="B734" s="2">
        <v>32401.333333333336</v>
      </c>
      <c r="C734" s="15">
        <f t="shared" si="55"/>
        <v>0.73639393939393949</v>
      </c>
      <c r="D734" s="15">
        <f t="shared" si="56"/>
        <v>50</v>
      </c>
      <c r="E734" s="2">
        <f t="shared" si="57"/>
        <v>46.318030303030305</v>
      </c>
      <c r="F734" s="2">
        <v>5</v>
      </c>
      <c r="G734" s="2">
        <f t="shared" si="58"/>
        <v>1.3180303030303024</v>
      </c>
      <c r="H734" s="2">
        <f t="shared" si="59"/>
        <v>1.2568077881910931</v>
      </c>
    </row>
    <row r="735" spans="1:8" x14ac:dyDescent="0.3">
      <c r="A735" s="2">
        <v>235020</v>
      </c>
      <c r="B735" s="2">
        <v>32347.5</v>
      </c>
      <c r="C735" s="15">
        <f t="shared" si="55"/>
        <v>0.7351704545454546</v>
      </c>
      <c r="D735" s="15">
        <f t="shared" si="56"/>
        <v>50</v>
      </c>
      <c r="E735" s="2">
        <f t="shared" si="57"/>
        <v>46.324147727272724</v>
      </c>
      <c r="F735" s="2">
        <v>5</v>
      </c>
      <c r="G735" s="2">
        <f t="shared" si="58"/>
        <v>1.3241477272727269</v>
      </c>
      <c r="H735" s="2">
        <f t="shared" si="59"/>
        <v>1.2523092535431954</v>
      </c>
    </row>
    <row r="736" spans="1:8" x14ac:dyDescent="0.3">
      <c r="A736" s="2">
        <v>235380</v>
      </c>
      <c r="B736" s="2">
        <v>32653</v>
      </c>
      <c r="C736" s="15">
        <f t="shared" si="55"/>
        <v>0.74211363636363636</v>
      </c>
      <c r="D736" s="15">
        <f t="shared" si="56"/>
        <v>50</v>
      </c>
      <c r="E736" s="2">
        <f t="shared" si="57"/>
        <v>46.289431818181818</v>
      </c>
      <c r="F736" s="2">
        <v>5</v>
      </c>
      <c r="G736" s="2">
        <f t="shared" si="58"/>
        <v>1.2894318181818183</v>
      </c>
      <c r="H736" s="2">
        <f t="shared" si="59"/>
        <v>1.27812691725252</v>
      </c>
    </row>
    <row r="737" spans="1:8" x14ac:dyDescent="0.3">
      <c r="A737" s="2">
        <v>235740</v>
      </c>
      <c r="B737" s="2">
        <v>32234.666666666664</v>
      </c>
      <c r="C737" s="15">
        <f t="shared" si="55"/>
        <v>0.73260606060606059</v>
      </c>
      <c r="D737" s="15">
        <f t="shared" si="56"/>
        <v>50</v>
      </c>
      <c r="E737" s="2">
        <f t="shared" si="57"/>
        <v>46.336969696969696</v>
      </c>
      <c r="F737" s="2">
        <v>5</v>
      </c>
      <c r="G737" s="2">
        <f t="shared" si="58"/>
        <v>1.3369696969696969</v>
      </c>
      <c r="H737" s="2">
        <f t="shared" si="59"/>
        <v>1.2429493981385222</v>
      </c>
    </row>
    <row r="738" spans="1:8" x14ac:dyDescent="0.3">
      <c r="A738" s="2">
        <v>236100</v>
      </c>
      <c r="B738" s="2">
        <v>32551.999999999996</v>
      </c>
      <c r="C738" s="15">
        <f t="shared" si="55"/>
        <v>0.73981818181818171</v>
      </c>
      <c r="D738" s="15">
        <f t="shared" si="56"/>
        <v>50</v>
      </c>
      <c r="E738" s="2">
        <f t="shared" si="57"/>
        <v>46.300909090909094</v>
      </c>
      <c r="F738" s="2">
        <v>5</v>
      </c>
      <c r="G738" s="2">
        <f t="shared" si="58"/>
        <v>1.3009090909090917</v>
      </c>
      <c r="H738" s="2">
        <f t="shared" si="59"/>
        <v>1.2695131819282461</v>
      </c>
    </row>
    <row r="739" spans="1:8" x14ac:dyDescent="0.3">
      <c r="A739" s="2">
        <v>236460</v>
      </c>
      <c r="B739" s="2">
        <v>32876.333333333336</v>
      </c>
      <c r="C739" s="15">
        <f t="shared" si="55"/>
        <v>0.74718939393939399</v>
      </c>
      <c r="D739" s="15">
        <f t="shared" si="56"/>
        <v>50</v>
      </c>
      <c r="E739" s="2">
        <f t="shared" si="57"/>
        <v>46.264053030303032</v>
      </c>
      <c r="F739" s="2">
        <v>5</v>
      </c>
      <c r="G739" s="2">
        <f t="shared" si="58"/>
        <v>1.26405303030303</v>
      </c>
      <c r="H739" s="2">
        <f t="shared" si="59"/>
        <v>1.2974569249171175</v>
      </c>
    </row>
    <row r="740" spans="1:8" x14ac:dyDescent="0.3">
      <c r="A740" s="2">
        <v>236820</v>
      </c>
      <c r="B740" s="2">
        <v>32585.5</v>
      </c>
      <c r="C740" s="15">
        <f t="shared" si="55"/>
        <v>0.74057954545454541</v>
      </c>
      <c r="D740" s="15">
        <f t="shared" si="56"/>
        <v>50</v>
      </c>
      <c r="E740" s="2">
        <f t="shared" si="57"/>
        <v>46.297102272727273</v>
      </c>
      <c r="F740" s="2">
        <v>5</v>
      </c>
      <c r="G740" s="2">
        <f t="shared" si="58"/>
        <v>1.297102272727273</v>
      </c>
      <c r="H740" s="2">
        <f t="shared" si="59"/>
        <v>1.2723615247139752</v>
      </c>
    </row>
    <row r="741" spans="1:8" x14ac:dyDescent="0.3">
      <c r="A741" s="2">
        <v>237180</v>
      </c>
      <c r="B741" s="2">
        <v>32475.333333333332</v>
      </c>
      <c r="C741" s="15">
        <f t="shared" si="55"/>
        <v>0.7380757575757575</v>
      </c>
      <c r="D741" s="15">
        <f t="shared" si="56"/>
        <v>50</v>
      </c>
      <c r="E741" s="2">
        <f t="shared" si="57"/>
        <v>46.309621212121215</v>
      </c>
      <c r="F741" s="2">
        <v>5</v>
      </c>
      <c r="G741" s="2">
        <f t="shared" si="58"/>
        <v>1.3096212121212125</v>
      </c>
      <c r="H741" s="2">
        <f t="shared" si="59"/>
        <v>1.2630267037197584</v>
      </c>
    </row>
    <row r="742" spans="1:8" x14ac:dyDescent="0.3">
      <c r="A742" s="2">
        <v>237540</v>
      </c>
      <c r="B742" s="2">
        <v>32847.666666666672</v>
      </c>
      <c r="C742" s="15">
        <f t="shared" si="55"/>
        <v>0.74653787878787892</v>
      </c>
      <c r="D742" s="15">
        <f t="shared" si="56"/>
        <v>50</v>
      </c>
      <c r="E742" s="2">
        <f t="shared" si="57"/>
        <v>46.267310606060605</v>
      </c>
      <c r="F742" s="2">
        <v>5</v>
      </c>
      <c r="G742" s="2">
        <f t="shared" si="58"/>
        <v>1.2673106060606054</v>
      </c>
      <c r="H742" s="2">
        <f t="shared" si="59"/>
        <v>1.2949535622200306</v>
      </c>
    </row>
    <row r="743" spans="1:8" x14ac:dyDescent="0.3">
      <c r="A743" s="2">
        <v>237900</v>
      </c>
      <c r="B743" s="2">
        <v>32859.333333333336</v>
      </c>
      <c r="C743" s="15">
        <f t="shared" si="55"/>
        <v>0.74680303030303041</v>
      </c>
      <c r="D743" s="15">
        <f t="shared" si="56"/>
        <v>50</v>
      </c>
      <c r="E743" s="2">
        <f t="shared" si="57"/>
        <v>46.265984848484848</v>
      </c>
      <c r="F743" s="2">
        <v>5</v>
      </c>
      <c r="G743" s="2">
        <f t="shared" si="58"/>
        <v>1.2659848484848482</v>
      </c>
      <c r="H743" s="2">
        <f t="shared" si="59"/>
        <v>1.2959715739688242</v>
      </c>
    </row>
    <row r="744" spans="1:8" x14ac:dyDescent="0.3">
      <c r="A744" s="2">
        <v>238260</v>
      </c>
      <c r="B744" s="2">
        <v>33031.666666666664</v>
      </c>
      <c r="C744" s="15">
        <f t="shared" si="55"/>
        <v>0.75071969696969687</v>
      </c>
      <c r="D744" s="15">
        <f t="shared" si="56"/>
        <v>50</v>
      </c>
      <c r="E744" s="2">
        <f t="shared" si="57"/>
        <v>46.246401515151518</v>
      </c>
      <c r="F744" s="2">
        <v>5</v>
      </c>
      <c r="G744" s="2">
        <f t="shared" si="58"/>
        <v>1.2464015151515158</v>
      </c>
      <c r="H744" s="2">
        <f t="shared" si="59"/>
        <v>1.311137951103799</v>
      </c>
    </row>
    <row r="745" spans="1:8" x14ac:dyDescent="0.3">
      <c r="A745" s="2">
        <v>238620</v>
      </c>
      <c r="B745" s="2">
        <v>32788.666666666672</v>
      </c>
      <c r="C745" s="15">
        <f t="shared" si="55"/>
        <v>0.7451969696969698</v>
      </c>
      <c r="D745" s="15">
        <f t="shared" si="56"/>
        <v>50</v>
      </c>
      <c r="E745" s="2">
        <f t="shared" si="57"/>
        <v>46.274015151515151</v>
      </c>
      <c r="F745" s="2">
        <v>5</v>
      </c>
      <c r="G745" s="2">
        <f t="shared" si="58"/>
        <v>1.274015151515151</v>
      </c>
      <c r="H745" s="2">
        <f t="shared" si="59"/>
        <v>1.2898220327735217</v>
      </c>
    </row>
    <row r="746" spans="1:8" x14ac:dyDescent="0.3">
      <c r="A746" s="2">
        <v>238980</v>
      </c>
      <c r="B746" s="2">
        <v>32991.333333333328</v>
      </c>
      <c r="C746" s="15">
        <f t="shared" si="55"/>
        <v>0.74980303030303019</v>
      </c>
      <c r="D746" s="15">
        <f t="shared" si="56"/>
        <v>50</v>
      </c>
      <c r="E746" s="2">
        <f t="shared" si="57"/>
        <v>46.250984848484848</v>
      </c>
      <c r="F746" s="2">
        <v>5</v>
      </c>
      <c r="G746" s="2">
        <f t="shared" si="58"/>
        <v>1.2509848484848489</v>
      </c>
      <c r="H746" s="2">
        <f t="shared" si="59"/>
        <v>1.3075665448704417</v>
      </c>
    </row>
    <row r="747" spans="1:8" x14ac:dyDescent="0.3">
      <c r="A747" s="2">
        <v>239340</v>
      </c>
      <c r="B747" s="2">
        <v>32523.333333333336</v>
      </c>
      <c r="C747" s="15">
        <f t="shared" si="55"/>
        <v>0.73916666666666675</v>
      </c>
      <c r="D747" s="15">
        <f t="shared" si="56"/>
        <v>50</v>
      </c>
      <c r="E747" s="2">
        <f t="shared" si="57"/>
        <v>46.304166666666667</v>
      </c>
      <c r="F747" s="2">
        <v>5</v>
      </c>
      <c r="G747" s="2">
        <f t="shared" si="58"/>
        <v>1.3041666666666663</v>
      </c>
      <c r="H747" s="2">
        <f t="shared" si="59"/>
        <v>1.2670825896514479</v>
      </c>
    </row>
    <row r="748" spans="1:8" x14ac:dyDescent="0.3">
      <c r="A748" s="2">
        <v>239700</v>
      </c>
      <c r="B748" s="2">
        <v>33017.833333333328</v>
      </c>
      <c r="C748" s="15">
        <f t="shared" si="55"/>
        <v>0.75040530303030295</v>
      </c>
      <c r="D748" s="15">
        <f t="shared" si="56"/>
        <v>50</v>
      </c>
      <c r="E748" s="2">
        <f t="shared" si="57"/>
        <v>46.247973484848487</v>
      </c>
      <c r="F748" s="2">
        <v>5</v>
      </c>
      <c r="G748" s="2">
        <f t="shared" si="58"/>
        <v>1.2479734848484854</v>
      </c>
      <c r="H748" s="2">
        <f t="shared" si="59"/>
        <v>1.3099115298540609</v>
      </c>
    </row>
    <row r="749" spans="1:8" x14ac:dyDescent="0.3">
      <c r="A749" s="2">
        <v>240060</v>
      </c>
      <c r="B749" s="2">
        <v>32700.166666666664</v>
      </c>
      <c r="C749" s="15">
        <f t="shared" si="55"/>
        <v>0.74318560606060602</v>
      </c>
      <c r="D749" s="15">
        <f t="shared" si="56"/>
        <v>50</v>
      </c>
      <c r="E749" s="2">
        <f t="shared" si="57"/>
        <v>46.284071969696967</v>
      </c>
      <c r="F749" s="2">
        <v>5</v>
      </c>
      <c r="G749" s="2">
        <f t="shared" si="58"/>
        <v>1.2840719696969698</v>
      </c>
      <c r="H749" s="2">
        <f t="shared" si="59"/>
        <v>1.2821765361144621</v>
      </c>
    </row>
    <row r="750" spans="1:8" x14ac:dyDescent="0.3">
      <c r="A750" s="2">
        <v>240420</v>
      </c>
      <c r="B750" s="2">
        <v>33024.666666666664</v>
      </c>
      <c r="C750" s="15">
        <f t="shared" si="55"/>
        <v>0.75056060606060604</v>
      </c>
      <c r="D750" s="15">
        <f t="shared" si="56"/>
        <v>50</v>
      </c>
      <c r="E750" s="2">
        <f t="shared" si="57"/>
        <v>46.247196969696972</v>
      </c>
      <c r="F750" s="2">
        <v>5</v>
      </c>
      <c r="G750" s="2">
        <f t="shared" si="58"/>
        <v>1.2471969696969696</v>
      </c>
      <c r="H750" s="2">
        <f t="shared" si="59"/>
        <v>1.3105171539936016</v>
      </c>
    </row>
    <row r="751" spans="1:8" x14ac:dyDescent="0.3">
      <c r="A751" s="2">
        <v>240780</v>
      </c>
      <c r="B751" s="2">
        <v>32830</v>
      </c>
      <c r="C751" s="15">
        <f t="shared" si="55"/>
        <v>0.7461363636363636</v>
      </c>
      <c r="D751" s="15">
        <f t="shared" si="56"/>
        <v>50</v>
      </c>
      <c r="E751" s="2">
        <f t="shared" si="57"/>
        <v>46.269318181818178</v>
      </c>
      <c r="F751" s="2">
        <v>5</v>
      </c>
      <c r="G751" s="2">
        <f t="shared" si="58"/>
        <v>1.269318181818182</v>
      </c>
      <c r="H751" s="2">
        <f t="shared" si="59"/>
        <v>1.2934140825767708</v>
      </c>
    </row>
    <row r="752" spans="1:8" x14ac:dyDescent="0.3">
      <c r="A752" s="2">
        <v>241140</v>
      </c>
      <c r="B752" s="2">
        <v>32793.5</v>
      </c>
      <c r="C752" s="15">
        <f t="shared" si="55"/>
        <v>0.74530681818181821</v>
      </c>
      <c r="D752" s="15">
        <f t="shared" si="56"/>
        <v>50</v>
      </c>
      <c r="E752" s="2">
        <f t="shared" si="57"/>
        <v>46.273465909090909</v>
      </c>
      <c r="F752" s="2">
        <v>5</v>
      </c>
      <c r="G752" s="2">
        <f t="shared" si="58"/>
        <v>1.2734659090909091</v>
      </c>
      <c r="H752" s="2">
        <f t="shared" si="59"/>
        <v>1.2902413676849422</v>
      </c>
    </row>
    <row r="753" spans="1:8" x14ac:dyDescent="0.3">
      <c r="A753" s="2">
        <v>241500</v>
      </c>
      <c r="B753">
        <v>32798.333333333336</v>
      </c>
      <c r="C753" s="15">
        <f t="shared" si="55"/>
        <v>0.74541666666666673</v>
      </c>
      <c r="D753" s="15">
        <f t="shared" si="56"/>
        <v>50</v>
      </c>
      <c r="E753" s="2">
        <f t="shared" si="57"/>
        <v>46.272916666666667</v>
      </c>
      <c r="F753" s="2">
        <v>5</v>
      </c>
      <c r="G753" s="2">
        <f t="shared" si="58"/>
        <v>1.2729166666666663</v>
      </c>
      <c r="H753" s="2">
        <f t="shared" si="59"/>
        <v>1.2906608884728681</v>
      </c>
    </row>
    <row r="754" spans="1:8" x14ac:dyDescent="0.3">
      <c r="A754" s="2">
        <v>241860</v>
      </c>
      <c r="B754">
        <v>32969.166666666672</v>
      </c>
      <c r="C754" s="15">
        <f t="shared" si="55"/>
        <v>0.74929924242424251</v>
      </c>
      <c r="D754" s="15">
        <f t="shared" si="56"/>
        <v>50</v>
      </c>
      <c r="E754" s="2">
        <f t="shared" si="57"/>
        <v>46.253503787878785</v>
      </c>
      <c r="F754" s="2">
        <v>5</v>
      </c>
      <c r="G754" s="2">
        <f t="shared" si="58"/>
        <v>1.2535037878787874</v>
      </c>
      <c r="H754" s="2">
        <f t="shared" si="59"/>
        <v>1.3056094652171679</v>
      </c>
    </row>
    <row r="755" spans="1:8" x14ac:dyDescent="0.3">
      <c r="A755" s="2">
        <v>242220</v>
      </c>
      <c r="B755">
        <v>33047.666666666664</v>
      </c>
      <c r="C755" s="15">
        <f t="shared" si="55"/>
        <v>0.75108333333333333</v>
      </c>
      <c r="D755" s="15">
        <f t="shared" si="56"/>
        <v>50</v>
      </c>
      <c r="E755" s="2">
        <f t="shared" si="57"/>
        <v>46.244583333333331</v>
      </c>
      <c r="F755" s="2">
        <v>5</v>
      </c>
      <c r="G755" s="2">
        <f t="shared" si="58"/>
        <v>1.2445833333333334</v>
      </c>
      <c r="H755" s="2">
        <f t="shared" si="59"/>
        <v>1.3125584451084533</v>
      </c>
    </row>
    <row r="756" spans="1:8" x14ac:dyDescent="0.3">
      <c r="A756" s="2">
        <v>242580</v>
      </c>
      <c r="B756">
        <v>33236</v>
      </c>
      <c r="C756" s="15">
        <f t="shared" si="55"/>
        <v>0.75536363636363635</v>
      </c>
      <c r="D756" s="15">
        <f t="shared" si="56"/>
        <v>50</v>
      </c>
      <c r="E756" s="2">
        <f t="shared" si="57"/>
        <v>46.223181818181821</v>
      </c>
      <c r="F756" s="2">
        <v>5</v>
      </c>
      <c r="G756" s="2">
        <f t="shared" si="58"/>
        <v>1.2231818181818181</v>
      </c>
      <c r="H756" s="2">
        <f t="shared" si="59"/>
        <v>1.3294408388245142</v>
      </c>
    </row>
    <row r="757" spans="1:8" x14ac:dyDescent="0.3">
      <c r="A757" s="2">
        <v>242940</v>
      </c>
      <c r="B757">
        <v>33110</v>
      </c>
      <c r="C757" s="15">
        <f t="shared" si="55"/>
        <v>0.75249999999999995</v>
      </c>
      <c r="D757" s="15">
        <f t="shared" si="56"/>
        <v>50</v>
      </c>
      <c r="E757" s="2">
        <f t="shared" si="57"/>
        <v>46.237499999999997</v>
      </c>
      <c r="F757" s="2">
        <v>5</v>
      </c>
      <c r="G757" s="2">
        <f t="shared" si="58"/>
        <v>1.2375000000000003</v>
      </c>
      <c r="H757" s="2">
        <f t="shared" si="59"/>
        <v>1.3181128487038181</v>
      </c>
    </row>
    <row r="758" spans="1:8" x14ac:dyDescent="0.3">
      <c r="A758" s="2">
        <v>243300</v>
      </c>
      <c r="B758">
        <v>33182.833333333328</v>
      </c>
      <c r="C758" s="15">
        <f t="shared" si="55"/>
        <v>0.75415530303030287</v>
      </c>
      <c r="D758" s="15">
        <f t="shared" si="56"/>
        <v>50</v>
      </c>
      <c r="E758" s="2">
        <f t="shared" si="57"/>
        <v>46.229223484848482</v>
      </c>
      <c r="F758" s="2">
        <v>5</v>
      </c>
      <c r="G758" s="2">
        <f t="shared" si="58"/>
        <v>1.2292234848484855</v>
      </c>
      <c r="H758" s="2">
        <f t="shared" si="59"/>
        <v>1.3246443911937911</v>
      </c>
    </row>
    <row r="759" spans="1:8" x14ac:dyDescent="0.3">
      <c r="A759" s="2">
        <v>243660</v>
      </c>
      <c r="B759">
        <v>33100.666666666672</v>
      </c>
      <c r="C759" s="15">
        <f t="shared" si="55"/>
        <v>0.75228787878787895</v>
      </c>
      <c r="D759" s="15">
        <f t="shared" si="56"/>
        <v>50</v>
      </c>
      <c r="E759" s="2">
        <f t="shared" si="57"/>
        <v>46.238560606060602</v>
      </c>
      <c r="F759" s="2">
        <v>5</v>
      </c>
      <c r="G759" s="2">
        <f t="shared" si="58"/>
        <v>1.2385606060606054</v>
      </c>
      <c r="H759" s="2">
        <f t="shared" si="59"/>
        <v>1.3172790983229516</v>
      </c>
    </row>
    <row r="760" spans="1:8" x14ac:dyDescent="0.3">
      <c r="A760" s="2">
        <v>244020</v>
      </c>
      <c r="B760">
        <v>33396</v>
      </c>
      <c r="C760" s="15">
        <f t="shared" si="55"/>
        <v>0.75900000000000001</v>
      </c>
      <c r="D760" s="15">
        <f t="shared" si="56"/>
        <v>50</v>
      </c>
      <c r="E760" s="2">
        <f t="shared" si="57"/>
        <v>46.204999999999998</v>
      </c>
      <c r="F760" s="2">
        <v>5</v>
      </c>
      <c r="G760" s="2">
        <f t="shared" si="58"/>
        <v>1.2050000000000001</v>
      </c>
      <c r="H760" s="2">
        <f t="shared" si="59"/>
        <v>1.3440233574033398</v>
      </c>
    </row>
    <row r="761" spans="1:8" x14ac:dyDescent="0.3">
      <c r="A761" s="2">
        <v>244380</v>
      </c>
      <c r="B761">
        <v>33288.833333333328</v>
      </c>
      <c r="C761" s="15">
        <f t="shared" si="55"/>
        <v>0.75656439393939379</v>
      </c>
      <c r="D761" s="15">
        <f t="shared" si="56"/>
        <v>50</v>
      </c>
      <c r="E761" s="2">
        <f t="shared" si="57"/>
        <v>46.217178030303032</v>
      </c>
      <c r="F761" s="2">
        <v>5</v>
      </c>
      <c r="G761" s="2">
        <f t="shared" si="58"/>
        <v>1.2171780303030308</v>
      </c>
      <c r="H761" s="2">
        <f t="shared" si="59"/>
        <v>1.3342313653192204</v>
      </c>
    </row>
    <row r="762" spans="1:8" x14ac:dyDescent="0.3">
      <c r="A762" s="2">
        <v>244740</v>
      </c>
      <c r="B762">
        <v>32780.5</v>
      </c>
      <c r="C762" s="15">
        <f t="shared" si="55"/>
        <v>0.74501136363636367</v>
      </c>
      <c r="D762" s="15">
        <f t="shared" si="56"/>
        <v>50</v>
      </c>
      <c r="E762" s="2">
        <f t="shared" si="57"/>
        <v>46.27494318181818</v>
      </c>
      <c r="F762" s="2">
        <v>5</v>
      </c>
      <c r="G762" s="2">
        <f t="shared" si="58"/>
        <v>1.2749431818181818</v>
      </c>
      <c r="H762" s="2">
        <f t="shared" si="59"/>
        <v>1.2891139232896696</v>
      </c>
    </row>
    <row r="763" spans="1:8" x14ac:dyDescent="0.3">
      <c r="A763" s="2">
        <v>245100</v>
      </c>
      <c r="B763">
        <v>33795.333333333328</v>
      </c>
      <c r="C763" s="15">
        <f t="shared" si="55"/>
        <v>0.76807575757575741</v>
      </c>
      <c r="D763" s="15">
        <f t="shared" si="56"/>
        <v>50</v>
      </c>
      <c r="E763" s="2">
        <f t="shared" si="57"/>
        <v>46.159621212121216</v>
      </c>
      <c r="F763" s="2">
        <v>5</v>
      </c>
      <c r="G763" s="2">
        <f t="shared" si="58"/>
        <v>1.1596212121212131</v>
      </c>
      <c r="H763" s="2">
        <f t="shared" si="59"/>
        <v>1.3814269126783068</v>
      </c>
    </row>
    <row r="764" spans="1:8" x14ac:dyDescent="0.3">
      <c r="A764" s="2">
        <v>245460</v>
      </c>
      <c r="B764">
        <v>33173.333333333328</v>
      </c>
      <c r="C764" s="15">
        <f t="shared" si="55"/>
        <v>0.7539393939393938</v>
      </c>
      <c r="D764" s="15">
        <f t="shared" si="56"/>
        <v>50</v>
      </c>
      <c r="E764" s="2">
        <f t="shared" si="57"/>
        <v>46.230303030303034</v>
      </c>
      <c r="F764" s="2">
        <v>5</v>
      </c>
      <c r="G764" s="2">
        <f t="shared" si="58"/>
        <v>1.2303030303030309</v>
      </c>
      <c r="H764" s="2">
        <f t="shared" si="59"/>
        <v>1.3237898946844764</v>
      </c>
    </row>
    <row r="765" spans="1:8" x14ac:dyDescent="0.3">
      <c r="A765" s="2">
        <v>245820</v>
      </c>
      <c r="B765">
        <v>33065.333333333336</v>
      </c>
      <c r="C765" s="15">
        <f t="shared" si="55"/>
        <v>0.75148484848484853</v>
      </c>
      <c r="D765" s="15">
        <f t="shared" si="56"/>
        <v>50</v>
      </c>
      <c r="E765" s="2">
        <f t="shared" si="57"/>
        <v>46.242575757575757</v>
      </c>
      <c r="F765" s="2">
        <v>5</v>
      </c>
      <c r="G765" s="2">
        <f t="shared" si="58"/>
        <v>1.2425757575757572</v>
      </c>
      <c r="H765" s="2">
        <f t="shared" si="59"/>
        <v>1.3141293848965885</v>
      </c>
    </row>
    <row r="766" spans="1:8" x14ac:dyDescent="0.3">
      <c r="A766" s="2">
        <v>246180</v>
      </c>
      <c r="B766">
        <v>33142</v>
      </c>
      <c r="C766" s="15">
        <f t="shared" si="55"/>
        <v>0.75322727272727275</v>
      </c>
      <c r="D766" s="15">
        <f t="shared" si="56"/>
        <v>50</v>
      </c>
      <c r="E766" s="2">
        <f t="shared" si="57"/>
        <v>46.233863636363637</v>
      </c>
      <c r="F766" s="2">
        <v>5</v>
      </c>
      <c r="G766" s="2">
        <f t="shared" si="58"/>
        <v>1.2338636363636364</v>
      </c>
      <c r="H766" s="2">
        <f t="shared" si="59"/>
        <v>1.320977001738602</v>
      </c>
    </row>
    <row r="767" spans="1:8" x14ac:dyDescent="0.3">
      <c r="A767" s="2">
        <v>246540</v>
      </c>
      <c r="B767">
        <v>33202.333333333336</v>
      </c>
      <c r="C767" s="15">
        <f t="shared" si="55"/>
        <v>0.75459848484848491</v>
      </c>
      <c r="D767" s="15">
        <f t="shared" si="56"/>
        <v>50</v>
      </c>
      <c r="E767" s="2">
        <f t="shared" si="57"/>
        <v>46.227007575757575</v>
      </c>
      <c r="F767" s="2">
        <v>5</v>
      </c>
      <c r="G767" s="2">
        <f t="shared" si="58"/>
        <v>1.2270075757575754</v>
      </c>
      <c r="H767" s="2">
        <f t="shared" si="59"/>
        <v>1.3264007739341617</v>
      </c>
    </row>
    <row r="768" spans="1:8" x14ac:dyDescent="0.3">
      <c r="A768" s="2">
        <v>246900</v>
      </c>
      <c r="B768">
        <v>33136.333333333336</v>
      </c>
      <c r="C768" s="15">
        <f t="shared" si="55"/>
        <v>0.75309848484848485</v>
      </c>
      <c r="D768" s="15">
        <f t="shared" si="56"/>
        <v>50</v>
      </c>
      <c r="E768" s="2">
        <f t="shared" si="57"/>
        <v>46.234507575757576</v>
      </c>
      <c r="F768" s="2">
        <v>5</v>
      </c>
      <c r="G768" s="2">
        <f t="shared" si="58"/>
        <v>1.2345075757575756</v>
      </c>
      <c r="H768" s="2">
        <f t="shared" si="59"/>
        <v>1.3204691770285653</v>
      </c>
    </row>
    <row r="769" spans="1:8" x14ac:dyDescent="0.3">
      <c r="A769" s="2">
        <v>247260</v>
      </c>
      <c r="B769">
        <v>32918</v>
      </c>
      <c r="C769" s="15">
        <f t="shared" si="55"/>
        <v>0.7481363636363636</v>
      </c>
      <c r="D769" s="15">
        <f t="shared" si="56"/>
        <v>50</v>
      </c>
      <c r="E769" s="2">
        <f t="shared" si="57"/>
        <v>46.25931818181818</v>
      </c>
      <c r="F769" s="2">
        <v>5</v>
      </c>
      <c r="G769" s="2">
        <f t="shared" si="58"/>
        <v>1.2593181818181822</v>
      </c>
      <c r="H769" s="2">
        <f t="shared" si="59"/>
        <v>1.301107375911664</v>
      </c>
    </row>
    <row r="770" spans="1:8" x14ac:dyDescent="0.3">
      <c r="A770" s="2">
        <v>247620</v>
      </c>
      <c r="B770">
        <v>33368.5</v>
      </c>
      <c r="C770" s="15">
        <f t="shared" si="55"/>
        <v>0.75837500000000002</v>
      </c>
      <c r="D770" s="15">
        <f t="shared" si="56"/>
        <v>50</v>
      </c>
      <c r="E770" s="2">
        <f t="shared" si="57"/>
        <v>46.208125000000003</v>
      </c>
      <c r="F770" s="2">
        <v>5</v>
      </c>
      <c r="G770" s="2">
        <f t="shared" si="58"/>
        <v>1.2081249999999999</v>
      </c>
      <c r="H770" s="2">
        <f t="shared" si="59"/>
        <v>1.341500984451478</v>
      </c>
    </row>
    <row r="771" spans="1:8" x14ac:dyDescent="0.3">
      <c r="A771" s="2">
        <v>247980</v>
      </c>
      <c r="B771">
        <v>33395.5</v>
      </c>
      <c r="C771" s="15">
        <f t="shared" ref="C771:C834" si="60">B771/$J$27</f>
        <v>0.75898863636363634</v>
      </c>
      <c r="D771" s="15">
        <f t="shared" ref="D771:D834" si="61">$J$28</f>
        <v>50</v>
      </c>
      <c r="E771" s="2">
        <f t="shared" si="57"/>
        <v>46.205056818181816</v>
      </c>
      <c r="F771" s="2">
        <v>5</v>
      </c>
      <c r="G771" s="2">
        <f t="shared" si="58"/>
        <v>1.2050568181818182</v>
      </c>
      <c r="H771" s="2">
        <f t="shared" si="59"/>
        <v>1.34397743619379</v>
      </c>
    </row>
    <row r="772" spans="1:8" x14ac:dyDescent="0.3">
      <c r="A772" s="2">
        <v>248340</v>
      </c>
      <c r="B772">
        <v>33260</v>
      </c>
      <c r="C772" s="15">
        <f t="shared" si="60"/>
        <v>0.75590909090909086</v>
      </c>
      <c r="D772" s="15">
        <f t="shared" si="61"/>
        <v>50</v>
      </c>
      <c r="E772" s="2">
        <f t="shared" ref="E772:E835" si="62">D772-(F772*C772)</f>
        <v>46.220454545454544</v>
      </c>
      <c r="F772" s="2">
        <v>5</v>
      </c>
      <c r="G772" s="2">
        <f t="shared" ref="G772:G835" si="63">F772-(F772*C772)</f>
        <v>1.2204545454545457</v>
      </c>
      <c r="H772" s="2">
        <f t="shared" ref="H772:H835" si="64">LN((F772*E772)/(D772*G772))</f>
        <v>1.3316139785961647</v>
      </c>
    </row>
    <row r="773" spans="1:8" x14ac:dyDescent="0.3">
      <c r="A773" s="2">
        <v>248700</v>
      </c>
      <c r="B773">
        <v>33337.666666666664</v>
      </c>
      <c r="C773" s="15">
        <f t="shared" si="60"/>
        <v>0.75767424242424242</v>
      </c>
      <c r="D773" s="15">
        <f t="shared" si="61"/>
        <v>50</v>
      </c>
      <c r="E773" s="2">
        <f t="shared" si="62"/>
        <v>46.211628787878787</v>
      </c>
      <c r="F773" s="2">
        <v>5</v>
      </c>
      <c r="G773" s="2">
        <f t="shared" si="63"/>
        <v>1.2116287878787881</v>
      </c>
      <c r="H773" s="2">
        <f t="shared" si="64"/>
        <v>1.3386808186809391</v>
      </c>
    </row>
    <row r="774" spans="1:8" x14ac:dyDescent="0.3">
      <c r="A774" s="2">
        <v>249060</v>
      </c>
      <c r="B774">
        <v>33716.666666666664</v>
      </c>
      <c r="C774" s="15">
        <f t="shared" si="60"/>
        <v>0.76628787878787874</v>
      </c>
      <c r="D774" s="15">
        <f t="shared" si="61"/>
        <v>50</v>
      </c>
      <c r="E774" s="2">
        <f t="shared" si="62"/>
        <v>46.168560606060609</v>
      </c>
      <c r="F774" s="2">
        <v>5</v>
      </c>
      <c r="G774" s="2">
        <f t="shared" si="63"/>
        <v>1.1685606060606064</v>
      </c>
      <c r="H774" s="2">
        <f t="shared" si="64"/>
        <v>1.3739412268826432</v>
      </c>
    </row>
    <row r="775" spans="1:8" x14ac:dyDescent="0.3">
      <c r="A775" s="2">
        <v>249420</v>
      </c>
      <c r="B775">
        <v>33536.666666666664</v>
      </c>
      <c r="C775" s="15">
        <f t="shared" si="60"/>
        <v>0.7621969696969696</v>
      </c>
      <c r="D775" s="15">
        <f t="shared" si="61"/>
        <v>50</v>
      </c>
      <c r="E775" s="2">
        <f t="shared" si="62"/>
        <v>46.18901515151515</v>
      </c>
      <c r="F775" s="2">
        <v>5</v>
      </c>
      <c r="G775" s="2">
        <f t="shared" si="63"/>
        <v>1.1890151515151519</v>
      </c>
      <c r="H775" s="2">
        <f t="shared" si="64"/>
        <v>1.3570315488377118</v>
      </c>
    </row>
    <row r="776" spans="1:8" x14ac:dyDescent="0.3">
      <c r="A776" s="2">
        <v>249780</v>
      </c>
      <c r="B776">
        <v>33793.333333333336</v>
      </c>
      <c r="C776" s="15">
        <f t="shared" si="60"/>
        <v>0.76803030303030306</v>
      </c>
      <c r="D776" s="15">
        <f t="shared" si="61"/>
        <v>50</v>
      </c>
      <c r="E776" s="2">
        <f t="shared" si="62"/>
        <v>46.159848484848482</v>
      </c>
      <c r="F776" s="2">
        <v>5</v>
      </c>
      <c r="G776" s="2">
        <f t="shared" si="63"/>
        <v>1.1598484848484847</v>
      </c>
      <c r="H776" s="2">
        <f t="shared" si="64"/>
        <v>1.3812358667325135</v>
      </c>
    </row>
    <row r="777" spans="1:8" x14ac:dyDescent="0.3">
      <c r="A777" s="2">
        <v>250140</v>
      </c>
      <c r="B777">
        <v>33095.833333333336</v>
      </c>
      <c r="C777" s="15">
        <f t="shared" si="60"/>
        <v>0.75217803030303032</v>
      </c>
      <c r="D777" s="15">
        <f t="shared" si="61"/>
        <v>50</v>
      </c>
      <c r="E777" s="2">
        <f t="shared" si="62"/>
        <v>46.239109848484851</v>
      </c>
      <c r="F777" s="2">
        <v>5</v>
      </c>
      <c r="G777" s="2">
        <f t="shared" si="63"/>
        <v>1.2391098484848486</v>
      </c>
      <c r="H777" s="2">
        <f t="shared" si="64"/>
        <v>1.3168476227992296</v>
      </c>
    </row>
    <row r="778" spans="1:8" x14ac:dyDescent="0.3">
      <c r="A778" s="2">
        <v>250500</v>
      </c>
      <c r="B778">
        <v>33081.833333333328</v>
      </c>
      <c r="C778" s="15">
        <f t="shared" si="60"/>
        <v>0.75185984848484833</v>
      </c>
      <c r="D778" s="15">
        <f t="shared" si="61"/>
        <v>50</v>
      </c>
      <c r="E778" s="2">
        <f t="shared" si="62"/>
        <v>46.240700757575759</v>
      </c>
      <c r="F778" s="2">
        <v>5</v>
      </c>
      <c r="G778" s="2">
        <f t="shared" si="63"/>
        <v>1.2407007575757585</v>
      </c>
      <c r="H778" s="2">
        <f t="shared" si="64"/>
        <v>1.3155989389771077</v>
      </c>
    </row>
    <row r="779" spans="1:8" x14ac:dyDescent="0.3">
      <c r="A779" s="2">
        <v>250860</v>
      </c>
      <c r="B779">
        <v>33185.166666666664</v>
      </c>
      <c r="C779" s="15">
        <f t="shared" si="60"/>
        <v>0.75420833333333326</v>
      </c>
      <c r="D779" s="15">
        <f t="shared" si="61"/>
        <v>50</v>
      </c>
      <c r="E779" s="2">
        <f t="shared" si="62"/>
        <v>46.228958333333331</v>
      </c>
      <c r="F779" s="2">
        <v>5</v>
      </c>
      <c r="G779" s="2">
        <f t="shared" si="63"/>
        <v>1.2289583333333338</v>
      </c>
      <c r="H779" s="2">
        <f t="shared" si="64"/>
        <v>1.3248543853789345</v>
      </c>
    </row>
    <row r="780" spans="1:8" x14ac:dyDescent="0.3">
      <c r="A780" s="2">
        <v>251220</v>
      </c>
      <c r="B780">
        <v>33541.666666666664</v>
      </c>
      <c r="C780" s="15">
        <f t="shared" si="60"/>
        <v>0.76231060606060597</v>
      </c>
      <c r="D780" s="15">
        <f t="shared" si="61"/>
        <v>50</v>
      </c>
      <c r="E780" s="2">
        <f t="shared" si="62"/>
        <v>46.188446969696969</v>
      </c>
      <c r="F780" s="2">
        <v>5</v>
      </c>
      <c r="G780" s="2">
        <f t="shared" si="63"/>
        <v>1.1884469696969702</v>
      </c>
      <c r="H780" s="2">
        <f t="shared" si="64"/>
        <v>1.3574972209313818</v>
      </c>
    </row>
    <row r="781" spans="1:8" x14ac:dyDescent="0.3">
      <c r="A781" s="2">
        <v>251580</v>
      </c>
      <c r="B781">
        <v>33769.333333333336</v>
      </c>
      <c r="C781" s="15">
        <f t="shared" si="60"/>
        <v>0.76748484848484855</v>
      </c>
      <c r="D781" s="15">
        <f t="shared" si="61"/>
        <v>50</v>
      </c>
      <c r="E781" s="2">
        <f t="shared" si="62"/>
        <v>46.162575757575759</v>
      </c>
      <c r="F781" s="2">
        <v>5</v>
      </c>
      <c r="G781" s="2">
        <f t="shared" si="63"/>
        <v>1.1625757575757572</v>
      </c>
      <c r="H781" s="2">
        <f t="shared" si="64"/>
        <v>1.3789463041265753</v>
      </c>
    </row>
    <row r="782" spans="1:8" x14ac:dyDescent="0.3">
      <c r="A782" s="2">
        <v>251940</v>
      </c>
      <c r="B782">
        <v>33337.5</v>
      </c>
      <c r="C782" s="15">
        <f t="shared" si="60"/>
        <v>0.75767045454545456</v>
      </c>
      <c r="D782" s="15">
        <f t="shared" si="61"/>
        <v>50</v>
      </c>
      <c r="E782" s="2">
        <f t="shared" si="62"/>
        <v>46.211647727272727</v>
      </c>
      <c r="F782" s="2">
        <v>5</v>
      </c>
      <c r="G782" s="2">
        <f t="shared" si="63"/>
        <v>1.2116477272727271</v>
      </c>
      <c r="H782" s="2">
        <f t="shared" si="64"/>
        <v>1.3386655972932207</v>
      </c>
    </row>
    <row r="783" spans="1:8" x14ac:dyDescent="0.3">
      <c r="A783" s="2">
        <v>252300</v>
      </c>
      <c r="B783">
        <v>33589.333333333336</v>
      </c>
      <c r="C783" s="15">
        <f t="shared" si="60"/>
        <v>0.7633939393939394</v>
      </c>
      <c r="D783" s="15">
        <f t="shared" si="61"/>
        <v>50</v>
      </c>
      <c r="E783" s="2">
        <f t="shared" si="62"/>
        <v>46.1830303030303</v>
      </c>
      <c r="F783" s="2">
        <v>5</v>
      </c>
      <c r="G783" s="2">
        <f t="shared" si="63"/>
        <v>1.1830303030303031</v>
      </c>
      <c r="H783" s="2">
        <f t="shared" si="64"/>
        <v>1.3619481280823751</v>
      </c>
    </row>
    <row r="784" spans="1:8" x14ac:dyDescent="0.3">
      <c r="A784" s="2">
        <v>252660</v>
      </c>
      <c r="B784">
        <v>33660.833333333328</v>
      </c>
      <c r="C784" s="15">
        <f t="shared" si="60"/>
        <v>0.76501893939393928</v>
      </c>
      <c r="D784" s="15">
        <f t="shared" si="61"/>
        <v>50</v>
      </c>
      <c r="E784" s="2">
        <f t="shared" si="62"/>
        <v>46.1749053030303</v>
      </c>
      <c r="F784" s="2">
        <v>5</v>
      </c>
      <c r="G784" s="2">
        <f t="shared" si="63"/>
        <v>1.1749053030303038</v>
      </c>
      <c r="H784" s="2">
        <f t="shared" si="64"/>
        <v>1.3686638310788211</v>
      </c>
    </row>
    <row r="785" spans="1:8" x14ac:dyDescent="0.3">
      <c r="A785" s="2">
        <v>253020</v>
      </c>
      <c r="B785">
        <v>33281.5</v>
      </c>
      <c r="C785" s="15">
        <f t="shared" si="60"/>
        <v>0.75639772727272725</v>
      </c>
      <c r="D785" s="15">
        <f t="shared" si="61"/>
        <v>50</v>
      </c>
      <c r="E785" s="2">
        <f t="shared" si="62"/>
        <v>46.218011363636364</v>
      </c>
      <c r="F785" s="2">
        <v>5</v>
      </c>
      <c r="G785" s="2">
        <f t="shared" si="63"/>
        <v>1.2180113636363639</v>
      </c>
      <c r="H785" s="2">
        <f t="shared" si="64"/>
        <v>1.3335649864802765</v>
      </c>
    </row>
    <row r="786" spans="1:8" x14ac:dyDescent="0.3">
      <c r="A786" s="2">
        <v>253380</v>
      </c>
      <c r="B786">
        <v>33591.5</v>
      </c>
      <c r="C786" s="15">
        <f t="shared" si="60"/>
        <v>0.76344318181818183</v>
      </c>
      <c r="D786" s="15">
        <f t="shared" si="61"/>
        <v>50</v>
      </c>
      <c r="E786" s="2">
        <f t="shared" si="62"/>
        <v>46.182784090909088</v>
      </c>
      <c r="F786" s="2">
        <v>5</v>
      </c>
      <c r="G786" s="2">
        <f t="shared" si="63"/>
        <v>1.1827840909090908</v>
      </c>
      <c r="H786" s="2">
        <f t="shared" si="64"/>
        <v>1.3621509383802579</v>
      </c>
    </row>
    <row r="787" spans="1:8" x14ac:dyDescent="0.3">
      <c r="A787" s="2">
        <v>253740</v>
      </c>
      <c r="B787">
        <v>33493.333333333336</v>
      </c>
      <c r="C787" s="15">
        <f t="shared" si="60"/>
        <v>0.76121212121212123</v>
      </c>
      <c r="D787" s="15">
        <f t="shared" si="61"/>
        <v>50</v>
      </c>
      <c r="E787" s="2">
        <f t="shared" si="62"/>
        <v>46.193939393939395</v>
      </c>
      <c r="F787" s="2">
        <v>5</v>
      </c>
      <c r="G787" s="2">
        <f t="shared" si="63"/>
        <v>1.1939393939393939</v>
      </c>
      <c r="H787" s="2">
        <f t="shared" si="64"/>
        <v>1.3530052597017714</v>
      </c>
    </row>
    <row r="788" spans="1:8" x14ac:dyDescent="0.3">
      <c r="A788" s="2">
        <v>254100</v>
      </c>
      <c r="B788">
        <v>34068.666666666664</v>
      </c>
      <c r="C788" s="15">
        <f t="shared" si="60"/>
        <v>0.77428787878787875</v>
      </c>
      <c r="D788" s="15">
        <f t="shared" si="61"/>
        <v>50</v>
      </c>
      <c r="E788" s="2">
        <f t="shared" si="62"/>
        <v>46.128560606060603</v>
      </c>
      <c r="F788" s="2">
        <v>5</v>
      </c>
      <c r="G788" s="2">
        <f t="shared" si="63"/>
        <v>1.1285606060606064</v>
      </c>
      <c r="H788" s="2">
        <f t="shared" si="64"/>
        <v>1.4079041802934973</v>
      </c>
    </row>
    <row r="789" spans="1:8" x14ac:dyDescent="0.3">
      <c r="A789" s="2">
        <v>254460</v>
      </c>
      <c r="B789">
        <v>33584.666666666672</v>
      </c>
      <c r="C789" s="15">
        <f t="shared" si="60"/>
        <v>0.76328787878787885</v>
      </c>
      <c r="D789" s="15">
        <f t="shared" si="61"/>
        <v>50</v>
      </c>
      <c r="E789" s="2">
        <f t="shared" si="62"/>
        <v>46.183560606060603</v>
      </c>
      <c r="F789" s="2">
        <v>5</v>
      </c>
      <c r="G789" s="2">
        <f t="shared" si="63"/>
        <v>1.1835606060606056</v>
      </c>
      <c r="H789" s="2">
        <f t="shared" si="64"/>
        <v>1.361511452895672</v>
      </c>
    </row>
    <row r="790" spans="1:8" x14ac:dyDescent="0.3">
      <c r="A790" s="2">
        <v>254820</v>
      </c>
      <c r="B790">
        <v>33796.333333333336</v>
      </c>
      <c r="C790" s="15">
        <f t="shared" si="60"/>
        <v>0.76809848484848486</v>
      </c>
      <c r="D790" s="15">
        <f t="shared" si="61"/>
        <v>50</v>
      </c>
      <c r="E790" s="2">
        <f t="shared" si="62"/>
        <v>46.159507575757573</v>
      </c>
      <c r="F790" s="2">
        <v>5</v>
      </c>
      <c r="G790" s="2">
        <f t="shared" si="63"/>
        <v>1.1595075757575755</v>
      </c>
      <c r="H790" s="2">
        <f t="shared" si="64"/>
        <v>1.3815224500455212</v>
      </c>
    </row>
    <row r="791" spans="1:8" x14ac:dyDescent="0.3">
      <c r="A791" s="2">
        <v>255180</v>
      </c>
      <c r="B791">
        <v>33803.833333333328</v>
      </c>
      <c r="C791" s="15">
        <f t="shared" si="60"/>
        <v>0.76826893939393925</v>
      </c>
      <c r="D791" s="15">
        <f t="shared" si="61"/>
        <v>50</v>
      </c>
      <c r="E791" s="2">
        <f t="shared" si="62"/>
        <v>46.158655303030301</v>
      </c>
      <c r="F791" s="2">
        <v>5</v>
      </c>
      <c r="G791" s="2">
        <f t="shared" si="63"/>
        <v>1.1586553030303035</v>
      </c>
      <c r="H791" s="2">
        <f t="shared" si="64"/>
        <v>1.3822392863889319</v>
      </c>
    </row>
    <row r="792" spans="1:8" x14ac:dyDescent="0.3">
      <c r="A792" s="2">
        <v>255540</v>
      </c>
      <c r="B792">
        <v>34070.666666666664</v>
      </c>
      <c r="C792" s="15">
        <f t="shared" si="60"/>
        <v>0.77433333333333332</v>
      </c>
      <c r="D792" s="15">
        <f t="shared" si="61"/>
        <v>50</v>
      </c>
      <c r="E792" s="2">
        <f t="shared" si="62"/>
        <v>46.12833333333333</v>
      </c>
      <c r="F792" s="2">
        <v>5</v>
      </c>
      <c r="G792" s="2">
        <f t="shared" si="63"/>
        <v>1.1283333333333334</v>
      </c>
      <c r="H792" s="2">
        <f t="shared" si="64"/>
        <v>1.4081006564486955</v>
      </c>
    </row>
    <row r="793" spans="1:8" x14ac:dyDescent="0.3">
      <c r="A793" s="2">
        <v>255900</v>
      </c>
      <c r="B793">
        <v>33813.333333333336</v>
      </c>
      <c r="C793" s="15">
        <f t="shared" si="60"/>
        <v>0.76848484848484855</v>
      </c>
      <c r="D793" s="15">
        <f t="shared" si="61"/>
        <v>50</v>
      </c>
      <c r="E793" s="2">
        <f t="shared" si="62"/>
        <v>46.157575757575756</v>
      </c>
      <c r="F793" s="2">
        <v>5</v>
      </c>
      <c r="G793" s="2">
        <f t="shared" si="63"/>
        <v>1.1575757575757573</v>
      </c>
      <c r="H793" s="2">
        <f t="shared" si="64"/>
        <v>1.383148055430526</v>
      </c>
    </row>
    <row r="794" spans="1:8" x14ac:dyDescent="0.3">
      <c r="A794" s="2">
        <v>256260</v>
      </c>
      <c r="B794">
        <v>33680</v>
      </c>
      <c r="C794" s="15">
        <f t="shared" si="60"/>
        <v>0.7654545454545455</v>
      </c>
      <c r="D794" s="15">
        <f t="shared" si="61"/>
        <v>50</v>
      </c>
      <c r="E794" s="2">
        <f t="shared" si="62"/>
        <v>46.172727272727272</v>
      </c>
      <c r="F794" s="2">
        <v>5</v>
      </c>
      <c r="G794" s="2">
        <f t="shared" si="63"/>
        <v>1.1727272727272724</v>
      </c>
      <c r="H794" s="2">
        <f t="shared" si="64"/>
        <v>1.3704721734455274</v>
      </c>
    </row>
    <row r="795" spans="1:8" x14ac:dyDescent="0.3">
      <c r="A795" s="2">
        <v>256620</v>
      </c>
      <c r="B795">
        <v>33924.666666666664</v>
      </c>
      <c r="C795" s="15">
        <f t="shared" si="60"/>
        <v>0.77101515151515143</v>
      </c>
      <c r="D795" s="15">
        <f t="shared" si="61"/>
        <v>50</v>
      </c>
      <c r="E795" s="2">
        <f t="shared" si="62"/>
        <v>46.144924242424246</v>
      </c>
      <c r="F795" s="2">
        <v>5</v>
      </c>
      <c r="G795" s="2">
        <f t="shared" si="63"/>
        <v>1.144924242424243</v>
      </c>
      <c r="H795" s="2">
        <f t="shared" si="64"/>
        <v>1.3938634069976819</v>
      </c>
    </row>
    <row r="796" spans="1:8" x14ac:dyDescent="0.3">
      <c r="A796" s="2">
        <v>256980</v>
      </c>
      <c r="B796">
        <v>33623.666666666664</v>
      </c>
      <c r="C796" s="15">
        <f t="shared" si="60"/>
        <v>0.76417424242424237</v>
      </c>
      <c r="D796" s="15">
        <f t="shared" si="61"/>
        <v>50</v>
      </c>
      <c r="E796" s="2">
        <f t="shared" si="62"/>
        <v>46.179128787878788</v>
      </c>
      <c r="F796" s="2">
        <v>5</v>
      </c>
      <c r="G796" s="2">
        <f t="shared" si="63"/>
        <v>1.1791287878787884</v>
      </c>
      <c r="H796" s="2">
        <f t="shared" si="64"/>
        <v>1.3651669947506084</v>
      </c>
    </row>
    <row r="797" spans="1:8" x14ac:dyDescent="0.3">
      <c r="A797" s="2">
        <v>257340</v>
      </c>
      <c r="B797">
        <v>33829.333333333336</v>
      </c>
      <c r="C797" s="15">
        <f t="shared" si="60"/>
        <v>0.76884848484848489</v>
      </c>
      <c r="D797" s="15">
        <f t="shared" si="61"/>
        <v>50</v>
      </c>
      <c r="E797" s="2">
        <f t="shared" si="62"/>
        <v>46.155757575757576</v>
      </c>
      <c r="F797" s="2">
        <v>5</v>
      </c>
      <c r="G797" s="2">
        <f t="shared" si="63"/>
        <v>1.1557575757575753</v>
      </c>
      <c r="H797" s="2">
        <f t="shared" si="64"/>
        <v>1.3846805793386439</v>
      </c>
    </row>
    <row r="798" spans="1:8" x14ac:dyDescent="0.3">
      <c r="A798" s="2">
        <v>257700</v>
      </c>
      <c r="B798">
        <v>34115.333333333328</v>
      </c>
      <c r="C798" s="15">
        <f t="shared" si="60"/>
        <v>0.77534848484848473</v>
      </c>
      <c r="D798" s="15">
        <f t="shared" si="61"/>
        <v>50</v>
      </c>
      <c r="E798" s="2">
        <f t="shared" si="62"/>
        <v>46.123257575757577</v>
      </c>
      <c r="F798" s="2">
        <v>5</v>
      </c>
      <c r="G798" s="2">
        <f t="shared" si="63"/>
        <v>1.1232575757575765</v>
      </c>
      <c r="H798" s="2">
        <f t="shared" si="64"/>
        <v>1.4124992190742078</v>
      </c>
    </row>
    <row r="799" spans="1:8" x14ac:dyDescent="0.3">
      <c r="A799" s="2">
        <v>258060</v>
      </c>
      <c r="B799">
        <v>34267.833333333328</v>
      </c>
      <c r="C799" s="15">
        <f t="shared" si="60"/>
        <v>0.77881439393939378</v>
      </c>
      <c r="D799" s="15">
        <f t="shared" si="61"/>
        <v>50</v>
      </c>
      <c r="E799" s="2">
        <f t="shared" si="62"/>
        <v>46.105928030303033</v>
      </c>
      <c r="F799" s="2">
        <v>5</v>
      </c>
      <c r="G799" s="2">
        <f t="shared" si="63"/>
        <v>1.1059280303030312</v>
      </c>
      <c r="H799" s="2">
        <f t="shared" si="64"/>
        <v>1.4276716104963865</v>
      </c>
    </row>
    <row r="800" spans="1:8" x14ac:dyDescent="0.3">
      <c r="A800" s="2">
        <v>258420</v>
      </c>
      <c r="B800">
        <v>33914.5</v>
      </c>
      <c r="C800" s="15">
        <f t="shared" si="60"/>
        <v>0.77078409090909095</v>
      </c>
      <c r="D800" s="15">
        <f t="shared" si="61"/>
        <v>50</v>
      </c>
      <c r="E800" s="2">
        <f t="shared" si="62"/>
        <v>46.146079545454548</v>
      </c>
      <c r="F800" s="2">
        <v>5</v>
      </c>
      <c r="G800" s="2">
        <f t="shared" si="63"/>
        <v>1.1460795454545454</v>
      </c>
      <c r="H800" s="2">
        <f t="shared" si="64"/>
        <v>1.3928798868102417</v>
      </c>
    </row>
    <row r="801" spans="1:8" x14ac:dyDescent="0.3">
      <c r="A801" s="2">
        <v>258780</v>
      </c>
      <c r="B801">
        <v>34180.666666666664</v>
      </c>
      <c r="C801" s="15">
        <f t="shared" si="60"/>
        <v>0.77683333333333326</v>
      </c>
      <c r="D801" s="15">
        <f t="shared" si="61"/>
        <v>50</v>
      </c>
      <c r="E801" s="2">
        <f t="shared" si="62"/>
        <v>46.115833333333335</v>
      </c>
      <c r="F801" s="2">
        <v>5</v>
      </c>
      <c r="G801" s="2">
        <f t="shared" si="63"/>
        <v>1.1158333333333337</v>
      </c>
      <c r="H801" s="2">
        <f t="shared" si="64"/>
        <v>1.4189697443803972</v>
      </c>
    </row>
    <row r="802" spans="1:8" x14ac:dyDescent="0.3">
      <c r="A802" s="2">
        <v>259140</v>
      </c>
      <c r="B802">
        <v>34154.166666666664</v>
      </c>
      <c r="C802" s="15">
        <f t="shared" si="60"/>
        <v>0.77623106060606051</v>
      </c>
      <c r="D802" s="15">
        <f t="shared" si="61"/>
        <v>50</v>
      </c>
      <c r="E802" s="2">
        <f t="shared" si="62"/>
        <v>46.118844696969695</v>
      </c>
      <c r="F802" s="2">
        <v>5</v>
      </c>
      <c r="G802" s="2">
        <f t="shared" si="63"/>
        <v>1.1188446969696972</v>
      </c>
      <c r="H802" s="2">
        <f t="shared" si="64"/>
        <v>1.4163399197966924</v>
      </c>
    </row>
    <row r="803" spans="1:8" x14ac:dyDescent="0.3">
      <c r="A803" s="2">
        <v>259500</v>
      </c>
      <c r="B803">
        <v>33865.833333333328</v>
      </c>
      <c r="C803" s="15">
        <f t="shared" si="60"/>
        <v>0.76967803030303017</v>
      </c>
      <c r="D803" s="15">
        <f t="shared" si="61"/>
        <v>50</v>
      </c>
      <c r="E803" s="2">
        <f t="shared" si="62"/>
        <v>46.151609848484853</v>
      </c>
      <c r="F803" s="2">
        <v>5</v>
      </c>
      <c r="G803" s="2">
        <f t="shared" si="63"/>
        <v>1.1516098484848492</v>
      </c>
      <c r="H803" s="2">
        <f t="shared" si="64"/>
        <v>1.3881859185830898</v>
      </c>
    </row>
    <row r="804" spans="1:8" x14ac:dyDescent="0.3">
      <c r="A804" s="2">
        <v>259860</v>
      </c>
      <c r="B804">
        <v>34218</v>
      </c>
      <c r="C804" s="15">
        <f t="shared" si="60"/>
        <v>0.77768181818181814</v>
      </c>
      <c r="D804" s="15">
        <f t="shared" si="61"/>
        <v>50</v>
      </c>
      <c r="E804" s="2">
        <f t="shared" si="62"/>
        <v>46.111590909090907</v>
      </c>
      <c r="F804" s="2">
        <v>5</v>
      </c>
      <c r="G804" s="2">
        <f t="shared" si="63"/>
        <v>1.1115909090909093</v>
      </c>
      <c r="H804" s="2">
        <f t="shared" si="64"/>
        <v>1.4226870144706873</v>
      </c>
    </row>
    <row r="805" spans="1:8" x14ac:dyDescent="0.3">
      <c r="A805" s="2">
        <v>260220</v>
      </c>
      <c r="B805">
        <v>33768.666666666664</v>
      </c>
      <c r="C805" s="15">
        <f t="shared" si="60"/>
        <v>0.76746969696969691</v>
      </c>
      <c r="D805" s="15">
        <f t="shared" si="61"/>
        <v>50</v>
      </c>
      <c r="E805" s="2">
        <f t="shared" si="62"/>
        <v>46.162651515151516</v>
      </c>
      <c r="F805" s="2">
        <v>5</v>
      </c>
      <c r="G805" s="2">
        <f t="shared" si="63"/>
        <v>1.1626515151515155</v>
      </c>
      <c r="H805" s="2">
        <f t="shared" si="64"/>
        <v>1.3788827837914843</v>
      </c>
    </row>
    <row r="806" spans="1:8" x14ac:dyDescent="0.3">
      <c r="A806" s="2">
        <v>260580</v>
      </c>
      <c r="B806">
        <v>34068.666666666664</v>
      </c>
      <c r="C806" s="15">
        <f t="shared" si="60"/>
        <v>0.77428787878787875</v>
      </c>
      <c r="D806" s="15">
        <f t="shared" si="61"/>
        <v>50</v>
      </c>
      <c r="E806" s="2">
        <f t="shared" si="62"/>
        <v>46.128560606060603</v>
      </c>
      <c r="F806" s="2">
        <v>5</v>
      </c>
      <c r="G806" s="2">
        <f t="shared" si="63"/>
        <v>1.1285606060606064</v>
      </c>
      <c r="H806" s="2">
        <f t="shared" si="64"/>
        <v>1.4079041802934973</v>
      </c>
    </row>
    <row r="807" spans="1:8" x14ac:dyDescent="0.3">
      <c r="A807" s="2">
        <v>260940</v>
      </c>
      <c r="B807">
        <v>33890.333333333336</v>
      </c>
      <c r="C807" s="15">
        <f t="shared" si="60"/>
        <v>0.77023484848484858</v>
      </c>
      <c r="D807" s="15">
        <f t="shared" si="61"/>
        <v>50</v>
      </c>
      <c r="E807" s="2">
        <f t="shared" si="62"/>
        <v>46.148825757575757</v>
      </c>
      <c r="F807" s="2">
        <v>5</v>
      </c>
      <c r="G807" s="2">
        <f t="shared" si="63"/>
        <v>1.1488257575757572</v>
      </c>
      <c r="H807" s="2">
        <f t="shared" si="64"/>
        <v>1.390546083243023</v>
      </c>
    </row>
    <row r="808" spans="1:8" x14ac:dyDescent="0.3">
      <c r="A808" s="2">
        <v>261300</v>
      </c>
      <c r="B808">
        <v>33894.166666666664</v>
      </c>
      <c r="C808" s="15">
        <f t="shared" si="60"/>
        <v>0.77032196969696964</v>
      </c>
      <c r="D808" s="15">
        <f t="shared" si="61"/>
        <v>50</v>
      </c>
      <c r="E808" s="2">
        <f t="shared" si="62"/>
        <v>46.148390151515152</v>
      </c>
      <c r="F808" s="2">
        <v>5</v>
      </c>
      <c r="G808" s="2">
        <f t="shared" si="63"/>
        <v>1.1483901515151516</v>
      </c>
      <c r="H808" s="2">
        <f t="shared" si="64"/>
        <v>1.3909158909924335</v>
      </c>
    </row>
    <row r="809" spans="1:8" x14ac:dyDescent="0.3">
      <c r="A809" s="2">
        <v>261660</v>
      </c>
      <c r="B809">
        <v>33862.833333333336</v>
      </c>
      <c r="C809" s="15">
        <f t="shared" si="60"/>
        <v>0.76960984848484859</v>
      </c>
      <c r="D809" s="15">
        <f t="shared" si="61"/>
        <v>50</v>
      </c>
      <c r="E809" s="2">
        <f t="shared" si="62"/>
        <v>46.151950757575754</v>
      </c>
      <c r="F809" s="2">
        <v>5</v>
      </c>
      <c r="G809" s="2">
        <f t="shared" si="63"/>
        <v>1.151950757575757</v>
      </c>
      <c r="H809" s="2">
        <f t="shared" si="64"/>
        <v>1.387897320797937</v>
      </c>
    </row>
    <row r="810" spans="1:8" x14ac:dyDescent="0.3">
      <c r="A810" s="2">
        <v>262020</v>
      </c>
      <c r="B810">
        <v>34221.166666666664</v>
      </c>
      <c r="C810" s="15">
        <f t="shared" si="60"/>
        <v>0.77775378787878779</v>
      </c>
      <c r="D810" s="15">
        <f t="shared" si="61"/>
        <v>50</v>
      </c>
      <c r="E810" s="2">
        <f t="shared" si="62"/>
        <v>46.111231060606059</v>
      </c>
      <c r="F810" s="2">
        <v>5</v>
      </c>
      <c r="G810" s="2">
        <f t="shared" si="63"/>
        <v>1.1112310606060611</v>
      </c>
      <c r="H810" s="2">
        <f t="shared" si="64"/>
        <v>1.4230029868347893</v>
      </c>
    </row>
    <row r="811" spans="1:8" x14ac:dyDescent="0.3">
      <c r="A811" s="2">
        <v>262380</v>
      </c>
      <c r="B811">
        <v>34263.5</v>
      </c>
      <c r="C811" s="15">
        <f t="shared" si="60"/>
        <v>0.77871590909090904</v>
      </c>
      <c r="D811" s="15">
        <f t="shared" si="61"/>
        <v>50</v>
      </c>
      <c r="E811" s="2">
        <f t="shared" si="62"/>
        <v>46.106420454545457</v>
      </c>
      <c r="F811" s="2">
        <v>5</v>
      </c>
      <c r="G811" s="2">
        <f t="shared" si="63"/>
        <v>1.1064204545454546</v>
      </c>
      <c r="H811" s="2">
        <f t="shared" si="64"/>
        <v>1.4272371309686043</v>
      </c>
    </row>
    <row r="812" spans="1:8" x14ac:dyDescent="0.3">
      <c r="A812" s="2">
        <v>262740</v>
      </c>
      <c r="B812">
        <v>34115.5</v>
      </c>
      <c r="C812" s="15">
        <f t="shared" si="60"/>
        <v>0.7753522727272727</v>
      </c>
      <c r="D812" s="15">
        <f t="shared" si="61"/>
        <v>50</v>
      </c>
      <c r="E812" s="2">
        <f t="shared" si="62"/>
        <v>46.123238636363638</v>
      </c>
      <c r="F812" s="2">
        <v>5</v>
      </c>
      <c r="G812" s="2">
        <f t="shared" si="63"/>
        <v>1.1232386363636366</v>
      </c>
      <c r="H812" s="2">
        <f t="shared" si="64"/>
        <v>1.4125156697223149</v>
      </c>
    </row>
    <row r="813" spans="1:8" x14ac:dyDescent="0.3">
      <c r="A813" s="2">
        <v>263100</v>
      </c>
      <c r="B813">
        <v>34003.666666666664</v>
      </c>
      <c r="C813" s="15">
        <f t="shared" si="60"/>
        <v>0.77281060606060603</v>
      </c>
      <c r="D813" s="15">
        <f t="shared" si="61"/>
        <v>50</v>
      </c>
      <c r="E813" s="2">
        <f t="shared" si="62"/>
        <v>46.135946969696967</v>
      </c>
      <c r="F813" s="2">
        <v>5</v>
      </c>
      <c r="G813" s="2">
        <f t="shared" si="63"/>
        <v>1.13594696969697</v>
      </c>
      <c r="H813" s="2">
        <f t="shared" si="64"/>
        <v>1.4015406762794986</v>
      </c>
    </row>
    <row r="814" spans="1:8" x14ac:dyDescent="0.3">
      <c r="A814" s="2">
        <v>263460</v>
      </c>
      <c r="B814">
        <v>33566.833333333336</v>
      </c>
      <c r="C814" s="15">
        <f t="shared" si="60"/>
        <v>0.76288257575757579</v>
      </c>
      <c r="D814" s="15">
        <f t="shared" si="61"/>
        <v>50</v>
      </c>
      <c r="E814" s="2">
        <f t="shared" si="62"/>
        <v>46.185587121212123</v>
      </c>
      <c r="F814" s="2">
        <v>5</v>
      </c>
      <c r="G814" s="2">
        <f t="shared" si="63"/>
        <v>1.1855871212121212</v>
      </c>
      <c r="H814" s="2">
        <f t="shared" si="64"/>
        <v>1.3598445765231166</v>
      </c>
    </row>
    <row r="815" spans="1:8" x14ac:dyDescent="0.3">
      <c r="A815" s="2">
        <v>263820</v>
      </c>
      <c r="B815">
        <v>34473</v>
      </c>
      <c r="C815" s="15">
        <f t="shared" si="60"/>
        <v>0.78347727272727274</v>
      </c>
      <c r="D815" s="15">
        <f t="shared" si="61"/>
        <v>50</v>
      </c>
      <c r="E815" s="2">
        <f t="shared" si="62"/>
        <v>46.082613636363639</v>
      </c>
      <c r="F815" s="2">
        <v>5</v>
      </c>
      <c r="G815" s="2">
        <f t="shared" si="63"/>
        <v>1.0826136363636363</v>
      </c>
      <c r="H815" s="2">
        <f t="shared" si="64"/>
        <v>1.448472490083758</v>
      </c>
    </row>
    <row r="816" spans="1:8" x14ac:dyDescent="0.3">
      <c r="A816" s="2">
        <v>264180</v>
      </c>
      <c r="B816">
        <v>34116.333333333336</v>
      </c>
      <c r="C816" s="15">
        <f t="shared" si="60"/>
        <v>0.77537121212121218</v>
      </c>
      <c r="D816" s="15">
        <f t="shared" si="61"/>
        <v>50</v>
      </c>
      <c r="E816" s="2">
        <f t="shared" si="62"/>
        <v>46.123143939393941</v>
      </c>
      <c r="F816" s="2">
        <v>5</v>
      </c>
      <c r="G816" s="2">
        <f t="shared" si="63"/>
        <v>1.1231439393939393</v>
      </c>
      <c r="H816" s="2">
        <f t="shared" si="64"/>
        <v>1.4125979272251219</v>
      </c>
    </row>
    <row r="817" spans="1:8" x14ac:dyDescent="0.3">
      <c r="A817" s="2">
        <v>264540</v>
      </c>
      <c r="B817">
        <v>34211.5</v>
      </c>
      <c r="C817" s="15">
        <f t="shared" si="60"/>
        <v>0.77753409090909087</v>
      </c>
      <c r="D817" s="15">
        <f t="shared" si="61"/>
        <v>50</v>
      </c>
      <c r="E817" s="2">
        <f t="shared" si="62"/>
        <v>46.112329545454543</v>
      </c>
      <c r="F817" s="2">
        <v>5</v>
      </c>
      <c r="G817" s="2">
        <f t="shared" si="63"/>
        <v>1.1123295454545454</v>
      </c>
      <c r="H817" s="2">
        <f t="shared" si="64"/>
        <v>1.4220387676783566</v>
      </c>
    </row>
    <row r="818" spans="1:8" x14ac:dyDescent="0.3">
      <c r="A818" s="2">
        <v>264900</v>
      </c>
      <c r="B818">
        <v>34471.833333333336</v>
      </c>
      <c r="C818" s="15">
        <f t="shared" si="60"/>
        <v>0.78345075757575766</v>
      </c>
      <c r="D818" s="15">
        <f t="shared" si="61"/>
        <v>50</v>
      </c>
      <c r="E818" s="2">
        <f t="shared" si="62"/>
        <v>46.082746212121208</v>
      </c>
      <c r="F818" s="2">
        <v>5</v>
      </c>
      <c r="G818" s="2">
        <f t="shared" si="63"/>
        <v>1.0827462121212115</v>
      </c>
      <c r="H818" s="2">
        <f t="shared" si="64"/>
        <v>1.4483529155157606</v>
      </c>
    </row>
    <row r="819" spans="1:8" x14ac:dyDescent="0.3">
      <c r="A819" s="2">
        <v>265260</v>
      </c>
      <c r="B819">
        <v>33981.833333333336</v>
      </c>
      <c r="C819" s="15">
        <f t="shared" si="60"/>
        <v>0.77231439393939394</v>
      </c>
      <c r="D819" s="15">
        <f t="shared" si="61"/>
        <v>50</v>
      </c>
      <c r="E819" s="2">
        <f t="shared" si="62"/>
        <v>46.138428030303032</v>
      </c>
      <c r="F819" s="2">
        <v>5</v>
      </c>
      <c r="G819" s="2">
        <f t="shared" si="63"/>
        <v>1.1384280303030305</v>
      </c>
      <c r="H819" s="2">
        <f t="shared" si="64"/>
        <v>1.399412699573432</v>
      </c>
    </row>
    <row r="820" spans="1:8" x14ac:dyDescent="0.3">
      <c r="A820" s="2">
        <v>265620</v>
      </c>
      <c r="B820">
        <v>33960.166666666664</v>
      </c>
      <c r="C820" s="15">
        <f t="shared" si="60"/>
        <v>0.77182196969696959</v>
      </c>
      <c r="D820" s="15">
        <f t="shared" si="61"/>
        <v>50</v>
      </c>
      <c r="E820" s="2">
        <f t="shared" si="62"/>
        <v>46.140890151515151</v>
      </c>
      <c r="F820" s="2">
        <v>5</v>
      </c>
      <c r="G820" s="2">
        <f t="shared" si="63"/>
        <v>1.1408901515151522</v>
      </c>
      <c r="H820" s="2">
        <f t="shared" si="64"/>
        <v>1.3973056595933158</v>
      </c>
    </row>
    <row r="821" spans="1:8" x14ac:dyDescent="0.3">
      <c r="A821" s="2">
        <v>265980</v>
      </c>
      <c r="B821">
        <v>33879</v>
      </c>
      <c r="C821" s="15">
        <f t="shared" si="60"/>
        <v>0.76997727272727268</v>
      </c>
      <c r="D821" s="15">
        <f t="shared" si="61"/>
        <v>50</v>
      </c>
      <c r="E821" s="2">
        <f t="shared" si="62"/>
        <v>46.150113636363635</v>
      </c>
      <c r="F821" s="2">
        <v>5</v>
      </c>
      <c r="G821" s="2">
        <f t="shared" si="63"/>
        <v>1.1501136363636366</v>
      </c>
      <c r="H821" s="2">
        <f t="shared" si="64"/>
        <v>1.3894535785555866</v>
      </c>
    </row>
    <row r="822" spans="1:8" x14ac:dyDescent="0.3">
      <c r="A822" s="2">
        <v>266340</v>
      </c>
      <c r="B822">
        <v>34241.333333333336</v>
      </c>
      <c r="C822" s="15">
        <f t="shared" si="60"/>
        <v>0.77821212121212124</v>
      </c>
      <c r="D822" s="15">
        <f t="shared" si="61"/>
        <v>50</v>
      </c>
      <c r="E822" s="2">
        <f t="shared" si="62"/>
        <v>46.108939393939394</v>
      </c>
      <c r="F822" s="2">
        <v>5</v>
      </c>
      <c r="G822" s="2">
        <f t="shared" si="63"/>
        <v>1.1089393939393939</v>
      </c>
      <c r="H822" s="2">
        <f t="shared" si="64"/>
        <v>1.4250176937237695</v>
      </c>
    </row>
    <row r="823" spans="1:8" x14ac:dyDescent="0.3">
      <c r="A823" s="2">
        <v>266700</v>
      </c>
      <c r="B823">
        <v>34257.333333333336</v>
      </c>
      <c r="C823" s="15">
        <f t="shared" si="60"/>
        <v>0.77857575757575759</v>
      </c>
      <c r="D823" s="15">
        <f t="shared" si="61"/>
        <v>50</v>
      </c>
      <c r="E823" s="2">
        <f t="shared" si="62"/>
        <v>46.107121212121214</v>
      </c>
      <c r="F823" s="2">
        <v>5</v>
      </c>
      <c r="G823" s="2">
        <f t="shared" si="63"/>
        <v>1.107121212121212</v>
      </c>
      <c r="H823" s="2">
        <f t="shared" si="64"/>
        <v>1.426619174450074</v>
      </c>
    </row>
    <row r="824" spans="1:8" x14ac:dyDescent="0.3">
      <c r="A824" s="2">
        <v>267060</v>
      </c>
      <c r="B824">
        <v>34388.666666666672</v>
      </c>
      <c r="C824" s="15">
        <f t="shared" si="60"/>
        <v>0.78156060606060618</v>
      </c>
      <c r="D824" s="15">
        <f t="shared" si="61"/>
        <v>50</v>
      </c>
      <c r="E824" s="2">
        <f t="shared" si="62"/>
        <v>46.092196969696971</v>
      </c>
      <c r="F824" s="2">
        <v>5</v>
      </c>
      <c r="G824" s="2">
        <f t="shared" si="63"/>
        <v>1.0921969696969693</v>
      </c>
      <c r="H824" s="2">
        <f t="shared" si="64"/>
        <v>1.4398673433142779</v>
      </c>
    </row>
    <row r="825" spans="1:8" x14ac:dyDescent="0.3">
      <c r="A825" s="2">
        <v>267420</v>
      </c>
      <c r="B825">
        <v>34119.5</v>
      </c>
      <c r="C825" s="15">
        <f t="shared" si="60"/>
        <v>0.77544318181818184</v>
      </c>
      <c r="D825" s="15">
        <f t="shared" si="61"/>
        <v>50</v>
      </c>
      <c r="E825" s="2">
        <f t="shared" si="62"/>
        <v>46.122784090909093</v>
      </c>
      <c r="F825" s="2">
        <v>5</v>
      </c>
      <c r="G825" s="2">
        <f t="shared" si="63"/>
        <v>1.1227840909090907</v>
      </c>
      <c r="H825" s="2">
        <f t="shared" si="64"/>
        <v>1.4129105705405571</v>
      </c>
    </row>
    <row r="826" spans="1:8" x14ac:dyDescent="0.3">
      <c r="A826" s="2">
        <v>267780</v>
      </c>
      <c r="B826">
        <v>34057.5</v>
      </c>
      <c r="C826" s="15">
        <f t="shared" si="60"/>
        <v>0.77403409090909092</v>
      </c>
      <c r="D826" s="15">
        <f t="shared" si="61"/>
        <v>50</v>
      </c>
      <c r="E826" s="2">
        <f t="shared" si="62"/>
        <v>46.129829545454548</v>
      </c>
      <c r="F826" s="2">
        <v>5</v>
      </c>
      <c r="G826" s="2">
        <f t="shared" si="63"/>
        <v>1.1298295454545455</v>
      </c>
      <c r="H826" s="2">
        <f t="shared" si="64"/>
        <v>1.4068079328623604</v>
      </c>
    </row>
    <row r="827" spans="1:8" x14ac:dyDescent="0.3">
      <c r="A827" s="2">
        <v>268140</v>
      </c>
      <c r="B827">
        <v>33928.166666666672</v>
      </c>
      <c r="C827" s="15">
        <f t="shared" si="60"/>
        <v>0.77109469696969712</v>
      </c>
      <c r="D827" s="15">
        <f t="shared" si="61"/>
        <v>50</v>
      </c>
      <c r="E827" s="2">
        <f t="shared" si="62"/>
        <v>46.144526515151512</v>
      </c>
      <c r="F827" s="2">
        <v>5</v>
      </c>
      <c r="G827" s="2">
        <f t="shared" si="63"/>
        <v>1.1445265151515143</v>
      </c>
      <c r="H827" s="2">
        <f t="shared" si="64"/>
        <v>1.3942022312693314</v>
      </c>
    </row>
    <row r="828" spans="1:8" x14ac:dyDescent="0.3">
      <c r="A828" s="2">
        <v>268500</v>
      </c>
      <c r="B828">
        <v>34338.5</v>
      </c>
      <c r="C828" s="15">
        <f t="shared" si="60"/>
        <v>0.7804204545454545</v>
      </c>
      <c r="D828" s="15">
        <f t="shared" si="61"/>
        <v>50</v>
      </c>
      <c r="E828" s="2">
        <f t="shared" si="62"/>
        <v>46.097897727272731</v>
      </c>
      <c r="F828" s="2">
        <v>5</v>
      </c>
      <c r="G828" s="2">
        <f t="shared" si="63"/>
        <v>1.0978977272727275</v>
      </c>
      <c r="H828" s="2">
        <f t="shared" si="64"/>
        <v>1.4347850593346996</v>
      </c>
    </row>
    <row r="829" spans="1:8" x14ac:dyDescent="0.3">
      <c r="A829" s="2">
        <v>268860</v>
      </c>
      <c r="B829">
        <v>34338.333333333328</v>
      </c>
      <c r="C829" s="15">
        <f t="shared" si="60"/>
        <v>0.78041666666666654</v>
      </c>
      <c r="D829" s="15">
        <f t="shared" si="61"/>
        <v>50</v>
      </c>
      <c r="E829" s="2">
        <f t="shared" si="62"/>
        <v>46.09791666666667</v>
      </c>
      <c r="F829" s="2">
        <v>5</v>
      </c>
      <c r="G829" s="2">
        <f t="shared" si="63"/>
        <v>1.0979166666666673</v>
      </c>
      <c r="H829" s="2">
        <f t="shared" si="64"/>
        <v>1.4347682197355225</v>
      </c>
    </row>
    <row r="830" spans="1:8" x14ac:dyDescent="0.3">
      <c r="A830" s="2">
        <v>269220</v>
      </c>
      <c r="B830">
        <v>34069.666666666664</v>
      </c>
      <c r="C830" s="15">
        <f t="shared" si="60"/>
        <v>0.77431060606060598</v>
      </c>
      <c r="D830" s="15">
        <f t="shared" si="61"/>
        <v>50</v>
      </c>
      <c r="E830" s="2">
        <f t="shared" si="62"/>
        <v>46.128446969696967</v>
      </c>
      <c r="F830" s="2">
        <v>5</v>
      </c>
      <c r="G830" s="2">
        <f t="shared" si="63"/>
        <v>1.1284469696969701</v>
      </c>
      <c r="H830" s="2">
        <f t="shared" si="64"/>
        <v>1.4080024133037288</v>
      </c>
    </row>
    <row r="831" spans="1:8" x14ac:dyDescent="0.3">
      <c r="A831" s="2">
        <v>269580</v>
      </c>
      <c r="B831">
        <v>34541.5</v>
      </c>
      <c r="C831" s="15">
        <f t="shared" si="60"/>
        <v>0.78503409090909093</v>
      </c>
      <c r="D831" s="15">
        <f t="shared" si="61"/>
        <v>50</v>
      </c>
      <c r="E831" s="2">
        <f t="shared" si="62"/>
        <v>46.074829545454548</v>
      </c>
      <c r="F831" s="2">
        <v>5</v>
      </c>
      <c r="G831" s="2">
        <f t="shared" si="63"/>
        <v>1.0748295454545453</v>
      </c>
      <c r="H831" s="2">
        <f t="shared" si="64"/>
        <v>1.4555196244137778</v>
      </c>
    </row>
    <row r="832" spans="1:8" x14ac:dyDescent="0.3">
      <c r="A832" s="2">
        <v>269940</v>
      </c>
      <c r="B832">
        <v>34152.166666666664</v>
      </c>
      <c r="C832" s="15">
        <f t="shared" si="60"/>
        <v>0.77618560606060605</v>
      </c>
      <c r="D832" s="15">
        <f t="shared" si="61"/>
        <v>50</v>
      </c>
      <c r="E832" s="2">
        <f t="shared" si="62"/>
        <v>46.119071969696968</v>
      </c>
      <c r="F832" s="2">
        <v>5</v>
      </c>
      <c r="G832" s="2">
        <f t="shared" si="63"/>
        <v>1.1190719696969698</v>
      </c>
      <c r="H832" s="2">
        <f t="shared" si="64"/>
        <v>1.4161417367802565</v>
      </c>
    </row>
    <row r="833" spans="1:8" x14ac:dyDescent="0.3">
      <c r="A833" s="2">
        <v>270300</v>
      </c>
      <c r="B833">
        <v>34628.166666666664</v>
      </c>
      <c r="C833" s="15">
        <f t="shared" si="60"/>
        <v>0.78700378787878777</v>
      </c>
      <c r="D833" s="15">
        <f t="shared" si="61"/>
        <v>50</v>
      </c>
      <c r="E833" s="2">
        <f t="shared" si="62"/>
        <v>46.064981060606058</v>
      </c>
      <c r="F833" s="2">
        <v>5</v>
      </c>
      <c r="G833" s="2">
        <f t="shared" si="63"/>
        <v>1.064981060606061</v>
      </c>
      <c r="H833" s="2">
        <f t="shared" si="64"/>
        <v>1.4645109228870024</v>
      </c>
    </row>
    <row r="834" spans="1:8" x14ac:dyDescent="0.3">
      <c r="A834" s="2">
        <v>270660</v>
      </c>
      <c r="B834">
        <v>34552.833333333328</v>
      </c>
      <c r="C834" s="15">
        <f t="shared" si="60"/>
        <v>0.78529166666666661</v>
      </c>
      <c r="D834" s="15">
        <f t="shared" si="61"/>
        <v>50</v>
      </c>
      <c r="E834" s="2">
        <f t="shared" si="62"/>
        <v>46.073541666666664</v>
      </c>
      <c r="F834" s="2">
        <v>5</v>
      </c>
      <c r="G834" s="2">
        <f t="shared" si="63"/>
        <v>1.0735416666666668</v>
      </c>
      <c r="H834" s="2">
        <f t="shared" si="64"/>
        <v>1.456690607335505</v>
      </c>
    </row>
    <row r="835" spans="1:8" x14ac:dyDescent="0.3">
      <c r="A835" s="2">
        <v>271020</v>
      </c>
      <c r="B835">
        <v>34699.666666666664</v>
      </c>
      <c r="C835" s="15">
        <f t="shared" ref="C835:C898" si="65">B835/$J$27</f>
        <v>0.78862878787878787</v>
      </c>
      <c r="D835" s="15">
        <f t="shared" ref="D835:D898" si="66">$J$28</f>
        <v>50</v>
      </c>
      <c r="E835" s="2">
        <f t="shared" si="62"/>
        <v>46.056856060606059</v>
      </c>
      <c r="F835" s="2">
        <v>5</v>
      </c>
      <c r="G835" s="2">
        <f t="shared" si="63"/>
        <v>1.0568560606060604</v>
      </c>
      <c r="H835" s="2">
        <f t="shared" si="64"/>
        <v>1.4719930212651373</v>
      </c>
    </row>
    <row r="836" spans="1:8" x14ac:dyDescent="0.3">
      <c r="A836" s="2">
        <v>271380</v>
      </c>
      <c r="B836">
        <v>34691.333333333336</v>
      </c>
      <c r="C836" s="15">
        <f t="shared" si="65"/>
        <v>0.788439393939394</v>
      </c>
      <c r="D836" s="15">
        <f t="shared" si="66"/>
        <v>50</v>
      </c>
      <c r="E836" s="2">
        <f t="shared" ref="E836:E899" si="67">D836-(F836*C836)</f>
        <v>46.057803030303027</v>
      </c>
      <c r="F836" s="2">
        <v>5</v>
      </c>
      <c r="G836" s="2">
        <f t="shared" ref="G836:G899" si="68">F836-(F836*C836)</f>
        <v>1.0578030303030301</v>
      </c>
      <c r="H836" s="2">
        <f t="shared" ref="H836:H899" si="69">LN((F836*E836)/(D836*G836))</f>
        <v>1.4711179578971492</v>
      </c>
    </row>
    <row r="837" spans="1:8" x14ac:dyDescent="0.3">
      <c r="A837" s="2">
        <v>271740</v>
      </c>
      <c r="B837">
        <v>34430.666666666672</v>
      </c>
      <c r="C837" s="15">
        <f t="shared" si="65"/>
        <v>0.78251515151515161</v>
      </c>
      <c r="D837" s="15">
        <f t="shared" si="66"/>
        <v>50</v>
      </c>
      <c r="E837" s="2">
        <f t="shared" si="67"/>
        <v>46.087424242424241</v>
      </c>
      <c r="F837" s="2">
        <v>5</v>
      </c>
      <c r="G837" s="2">
        <f t="shared" si="68"/>
        <v>1.087424242424242</v>
      </c>
      <c r="H837" s="2">
        <f t="shared" si="69"/>
        <v>1.4441432073722409</v>
      </c>
    </row>
    <row r="838" spans="1:8" x14ac:dyDescent="0.3">
      <c r="A838" s="2">
        <v>272100</v>
      </c>
      <c r="B838">
        <v>34362.333333333336</v>
      </c>
      <c r="C838" s="15">
        <f t="shared" si="65"/>
        <v>0.78096212121212127</v>
      </c>
      <c r="D838" s="15">
        <f t="shared" si="66"/>
        <v>50</v>
      </c>
      <c r="E838" s="2">
        <f t="shared" si="67"/>
        <v>46.095189393939393</v>
      </c>
      <c r="F838" s="2">
        <v>5</v>
      </c>
      <c r="G838" s="2">
        <f t="shared" si="68"/>
        <v>1.0951893939393935</v>
      </c>
      <c r="H838" s="2">
        <f t="shared" si="69"/>
        <v>1.437196189208207</v>
      </c>
    </row>
    <row r="839" spans="1:8" x14ac:dyDescent="0.3">
      <c r="A839" s="2">
        <v>272460</v>
      </c>
      <c r="B839">
        <v>34213.666666666672</v>
      </c>
      <c r="C839" s="15">
        <f t="shared" si="65"/>
        <v>0.7775833333333334</v>
      </c>
      <c r="D839" s="15">
        <f t="shared" si="66"/>
        <v>50</v>
      </c>
      <c r="E839" s="2">
        <f t="shared" si="67"/>
        <v>46.112083333333331</v>
      </c>
      <c r="F839" s="2">
        <v>5</v>
      </c>
      <c r="G839" s="2">
        <f t="shared" si="68"/>
        <v>1.1120833333333331</v>
      </c>
      <c r="H839" s="2">
        <f t="shared" si="69"/>
        <v>1.4222548009470239</v>
      </c>
    </row>
    <row r="840" spans="1:8" x14ac:dyDescent="0.3">
      <c r="A840" s="2">
        <v>272820</v>
      </c>
      <c r="B840">
        <v>34723.666666666672</v>
      </c>
      <c r="C840" s="15">
        <f t="shared" si="65"/>
        <v>0.7891742424242425</v>
      </c>
      <c r="D840" s="15">
        <f t="shared" si="66"/>
        <v>50</v>
      </c>
      <c r="E840" s="2">
        <f t="shared" si="67"/>
        <v>46.054128787878788</v>
      </c>
      <c r="F840" s="2">
        <v>5</v>
      </c>
      <c r="G840" s="2">
        <f t="shared" si="68"/>
        <v>1.0541287878787875</v>
      </c>
      <c r="H840" s="2">
        <f t="shared" si="69"/>
        <v>1.4745176921982308</v>
      </c>
    </row>
    <row r="841" spans="1:8" x14ac:dyDescent="0.3">
      <c r="A841" s="2">
        <v>273180</v>
      </c>
      <c r="B841">
        <v>34534</v>
      </c>
      <c r="C841" s="15">
        <f t="shared" si="65"/>
        <v>0.78486363636363632</v>
      </c>
      <c r="D841" s="15">
        <f t="shared" si="66"/>
        <v>50</v>
      </c>
      <c r="E841" s="2">
        <f t="shared" si="67"/>
        <v>46.07568181818182</v>
      </c>
      <c r="F841" s="2">
        <v>5</v>
      </c>
      <c r="G841" s="2">
        <f t="shared" si="68"/>
        <v>1.0756818181818186</v>
      </c>
      <c r="H841" s="2">
        <f t="shared" si="69"/>
        <v>1.4547454984596575</v>
      </c>
    </row>
    <row r="842" spans="1:8" x14ac:dyDescent="0.3">
      <c r="A842" s="2">
        <v>273540</v>
      </c>
      <c r="B842">
        <v>34405.166666666664</v>
      </c>
      <c r="C842" s="15">
        <f t="shared" si="65"/>
        <v>0.78193560606060597</v>
      </c>
      <c r="D842" s="15">
        <f t="shared" si="66"/>
        <v>50</v>
      </c>
      <c r="E842" s="2">
        <f t="shared" si="67"/>
        <v>46.090321969696973</v>
      </c>
      <c r="F842" s="2">
        <v>5</v>
      </c>
      <c r="G842" s="2">
        <f t="shared" si="68"/>
        <v>1.0903219696969702</v>
      </c>
      <c r="H842" s="2">
        <f t="shared" si="69"/>
        <v>1.4415448617210163</v>
      </c>
    </row>
    <row r="843" spans="1:8" x14ac:dyDescent="0.3">
      <c r="A843" s="2">
        <v>273900</v>
      </c>
      <c r="B843">
        <v>34422.5</v>
      </c>
      <c r="C843" s="15">
        <f t="shared" si="65"/>
        <v>0.78232954545454547</v>
      </c>
      <c r="D843" s="15">
        <f t="shared" si="66"/>
        <v>50</v>
      </c>
      <c r="E843" s="2">
        <f t="shared" si="67"/>
        <v>46.088352272727271</v>
      </c>
      <c r="F843" s="2">
        <v>5</v>
      </c>
      <c r="G843" s="2">
        <f t="shared" si="68"/>
        <v>1.0883522727272728</v>
      </c>
      <c r="H843" s="2">
        <f t="shared" si="69"/>
        <v>1.4433102867787753</v>
      </c>
    </row>
    <row r="844" spans="1:8" x14ac:dyDescent="0.3">
      <c r="A844" s="2">
        <v>274260</v>
      </c>
      <c r="B844">
        <v>34205.166666666664</v>
      </c>
      <c r="C844" s="15">
        <f t="shared" si="65"/>
        <v>0.77739015151515145</v>
      </c>
      <c r="D844" s="15">
        <f t="shared" si="66"/>
        <v>50</v>
      </c>
      <c r="E844" s="2">
        <f t="shared" si="67"/>
        <v>46.113049242424239</v>
      </c>
      <c r="F844" s="2">
        <v>5</v>
      </c>
      <c r="G844" s="2">
        <f t="shared" si="68"/>
        <v>1.1130492424242426</v>
      </c>
      <c r="H844" s="2">
        <f t="shared" si="69"/>
        <v>1.4214075664970527</v>
      </c>
    </row>
    <row r="845" spans="1:8" x14ac:dyDescent="0.3">
      <c r="A845" s="2">
        <v>274620</v>
      </c>
      <c r="B845">
        <v>34645.333333333328</v>
      </c>
      <c r="C845" s="15">
        <f t="shared" si="65"/>
        <v>0.78739393939393931</v>
      </c>
      <c r="D845" s="15">
        <f t="shared" si="66"/>
        <v>50</v>
      </c>
      <c r="E845" s="2">
        <f t="shared" si="67"/>
        <v>46.063030303030303</v>
      </c>
      <c r="F845" s="2">
        <v>5</v>
      </c>
      <c r="G845" s="2">
        <f t="shared" si="68"/>
        <v>1.0630303030303034</v>
      </c>
      <c r="H845" s="2">
        <f t="shared" si="69"/>
        <v>1.4663019835362483</v>
      </c>
    </row>
    <row r="846" spans="1:8" x14ac:dyDescent="0.3">
      <c r="A846" s="2">
        <v>274980</v>
      </c>
      <c r="B846">
        <v>34171.166666666664</v>
      </c>
      <c r="C846" s="15">
        <f t="shared" si="65"/>
        <v>0.77661742424242419</v>
      </c>
      <c r="D846" s="15">
        <f t="shared" si="66"/>
        <v>50</v>
      </c>
      <c r="E846" s="2">
        <f t="shared" si="67"/>
        <v>46.116912878787879</v>
      </c>
      <c r="F846" s="2">
        <v>5</v>
      </c>
      <c r="G846" s="2">
        <f t="shared" si="68"/>
        <v>1.116912878787879</v>
      </c>
      <c r="H846" s="2">
        <f t="shared" si="69"/>
        <v>1.418026142121652</v>
      </c>
    </row>
    <row r="847" spans="1:8" x14ac:dyDescent="0.3">
      <c r="A847" s="2">
        <v>275340</v>
      </c>
      <c r="B847">
        <v>34727</v>
      </c>
      <c r="C847" s="15">
        <f t="shared" si="65"/>
        <v>0.78925000000000001</v>
      </c>
      <c r="D847" s="15">
        <f t="shared" si="66"/>
        <v>50</v>
      </c>
      <c r="E847" s="2">
        <f t="shared" si="67"/>
        <v>46.053750000000001</v>
      </c>
      <c r="F847" s="2">
        <v>5</v>
      </c>
      <c r="G847" s="2">
        <f t="shared" si="68"/>
        <v>1.05375</v>
      </c>
      <c r="H847" s="2">
        <f t="shared" si="69"/>
        <v>1.4748688692825926</v>
      </c>
    </row>
    <row r="848" spans="1:8" x14ac:dyDescent="0.3">
      <c r="A848" s="2">
        <v>275700</v>
      </c>
      <c r="B848">
        <v>34671.666666666664</v>
      </c>
      <c r="C848" s="15">
        <f t="shared" si="65"/>
        <v>0.78799242424242422</v>
      </c>
      <c r="D848" s="15">
        <f t="shared" si="66"/>
        <v>50</v>
      </c>
      <c r="E848" s="2">
        <f t="shared" si="67"/>
        <v>46.060037878787881</v>
      </c>
      <c r="F848" s="2">
        <v>5</v>
      </c>
      <c r="G848" s="2">
        <f t="shared" si="68"/>
        <v>1.0600378787878788</v>
      </c>
      <c r="H848" s="2">
        <f t="shared" si="69"/>
        <v>1.4690559815863447</v>
      </c>
    </row>
    <row r="849" spans="1:8" x14ac:dyDescent="0.3">
      <c r="A849" s="2">
        <v>276060</v>
      </c>
      <c r="B849">
        <v>34554.166666666664</v>
      </c>
      <c r="C849" s="15">
        <f t="shared" si="65"/>
        <v>0.78532196969696966</v>
      </c>
      <c r="D849" s="15">
        <f t="shared" si="66"/>
        <v>50</v>
      </c>
      <c r="E849" s="2">
        <f t="shared" si="67"/>
        <v>46.073390151515149</v>
      </c>
      <c r="F849" s="2">
        <v>5</v>
      </c>
      <c r="G849" s="2">
        <f t="shared" si="68"/>
        <v>1.0733901515151518</v>
      </c>
      <c r="H849" s="2">
        <f t="shared" si="69"/>
        <v>1.4568284645308309</v>
      </c>
    </row>
    <row r="850" spans="1:8" x14ac:dyDescent="0.3">
      <c r="A850" s="2">
        <v>276420</v>
      </c>
      <c r="B850">
        <v>34803</v>
      </c>
      <c r="C850" s="15">
        <f t="shared" si="65"/>
        <v>0.7909772727272727</v>
      </c>
      <c r="D850" s="15">
        <f t="shared" si="66"/>
        <v>50</v>
      </c>
      <c r="E850" s="2">
        <f t="shared" si="67"/>
        <v>46.045113636363638</v>
      </c>
      <c r="F850" s="2">
        <v>5</v>
      </c>
      <c r="G850" s="2">
        <f t="shared" si="68"/>
        <v>1.0451136363636366</v>
      </c>
      <c r="H850" s="2">
        <f t="shared" si="69"/>
        <v>1.4829109316812799</v>
      </c>
    </row>
    <row r="851" spans="1:8" x14ac:dyDescent="0.3">
      <c r="A851" s="2">
        <v>276780</v>
      </c>
      <c r="B851">
        <v>34558</v>
      </c>
      <c r="C851" s="15">
        <f t="shared" si="65"/>
        <v>0.78540909090909095</v>
      </c>
      <c r="D851" s="15">
        <f t="shared" si="66"/>
        <v>50</v>
      </c>
      <c r="E851" s="2">
        <f t="shared" si="67"/>
        <v>46.072954545454543</v>
      </c>
      <c r="F851" s="2">
        <v>5</v>
      </c>
      <c r="G851" s="2">
        <f t="shared" si="68"/>
        <v>1.0729545454545453</v>
      </c>
      <c r="H851" s="2">
        <f t="shared" si="69"/>
        <v>1.4572249149148584</v>
      </c>
    </row>
    <row r="852" spans="1:8" x14ac:dyDescent="0.3">
      <c r="A852" s="2">
        <v>277140</v>
      </c>
      <c r="B852">
        <v>34796.666666666664</v>
      </c>
      <c r="C852" s="15">
        <f t="shared" si="65"/>
        <v>0.79083333333333328</v>
      </c>
      <c r="D852" s="15">
        <f t="shared" si="66"/>
        <v>50</v>
      </c>
      <c r="E852" s="2">
        <f t="shared" si="67"/>
        <v>46.045833333333334</v>
      </c>
      <c r="F852" s="2">
        <v>5</v>
      </c>
      <c r="G852" s="2">
        <f t="shared" si="68"/>
        <v>1.0458333333333334</v>
      </c>
      <c r="H852" s="2">
        <f t="shared" si="69"/>
        <v>1.4822381684629526</v>
      </c>
    </row>
    <row r="853" spans="1:8" x14ac:dyDescent="0.3">
      <c r="A853" s="2">
        <v>277500</v>
      </c>
      <c r="B853">
        <v>34740.666666666672</v>
      </c>
      <c r="C853" s="15">
        <f t="shared" si="65"/>
        <v>0.78956060606060618</v>
      </c>
      <c r="D853" s="15">
        <f t="shared" si="66"/>
        <v>50</v>
      </c>
      <c r="E853" s="2">
        <f t="shared" si="67"/>
        <v>46.052196969696972</v>
      </c>
      <c r="F853" s="2">
        <v>5</v>
      </c>
      <c r="G853" s="2">
        <f t="shared" si="68"/>
        <v>1.0521969696969693</v>
      </c>
      <c r="H853" s="2">
        <f t="shared" si="69"/>
        <v>1.4763100465814039</v>
      </c>
    </row>
    <row r="854" spans="1:8" x14ac:dyDescent="0.3">
      <c r="A854" s="2">
        <v>277860</v>
      </c>
      <c r="B854">
        <v>34609.5</v>
      </c>
      <c r="C854" s="15">
        <f t="shared" si="65"/>
        <v>0.78657954545454545</v>
      </c>
      <c r="D854" s="15">
        <f t="shared" si="66"/>
        <v>50</v>
      </c>
      <c r="E854" s="2">
        <f t="shared" si="67"/>
        <v>46.067102272727276</v>
      </c>
      <c r="F854" s="2">
        <v>5</v>
      </c>
      <c r="G854" s="2">
        <f t="shared" si="68"/>
        <v>1.067102272727273</v>
      </c>
      <c r="H854" s="2">
        <f t="shared" si="69"/>
        <v>1.4625671671646445</v>
      </c>
    </row>
    <row r="855" spans="1:8" x14ac:dyDescent="0.3">
      <c r="A855" s="2">
        <v>278220</v>
      </c>
      <c r="B855">
        <v>34984.5</v>
      </c>
      <c r="C855" s="15">
        <f t="shared" si="65"/>
        <v>0.79510227272727274</v>
      </c>
      <c r="D855" s="15">
        <f t="shared" si="66"/>
        <v>50</v>
      </c>
      <c r="E855" s="2">
        <f t="shared" si="67"/>
        <v>46.024488636363635</v>
      </c>
      <c r="F855" s="2">
        <v>5</v>
      </c>
      <c r="G855" s="2">
        <f t="shared" si="68"/>
        <v>1.0244886363636363</v>
      </c>
      <c r="H855" s="2">
        <f t="shared" si="69"/>
        <v>1.5023949267508065</v>
      </c>
    </row>
    <row r="856" spans="1:8" x14ac:dyDescent="0.3">
      <c r="A856" s="2">
        <v>278580</v>
      </c>
      <c r="B856">
        <v>34127.333333333336</v>
      </c>
      <c r="C856" s="15">
        <f t="shared" si="65"/>
        <v>0.77562121212121216</v>
      </c>
      <c r="D856" s="15">
        <f t="shared" si="66"/>
        <v>50</v>
      </c>
      <c r="E856" s="2">
        <f t="shared" si="67"/>
        <v>46.121893939393942</v>
      </c>
      <c r="F856" s="2">
        <v>5</v>
      </c>
      <c r="G856" s="2">
        <f t="shared" si="68"/>
        <v>1.1218939393939391</v>
      </c>
      <c r="H856" s="2">
        <f t="shared" si="69"/>
        <v>1.4136843925688205</v>
      </c>
    </row>
    <row r="857" spans="1:8" x14ac:dyDescent="0.3">
      <c r="A857" s="2">
        <v>278940</v>
      </c>
      <c r="B857">
        <v>34647.166666666664</v>
      </c>
      <c r="C857" s="15">
        <f t="shared" si="65"/>
        <v>0.78743560606060603</v>
      </c>
      <c r="D857" s="15">
        <f t="shared" si="66"/>
        <v>50</v>
      </c>
      <c r="E857" s="2">
        <f t="shared" si="67"/>
        <v>46.062821969696969</v>
      </c>
      <c r="F857" s="2">
        <v>5</v>
      </c>
      <c r="G857" s="2">
        <f t="shared" si="68"/>
        <v>1.0628219696969698</v>
      </c>
      <c r="H857" s="2">
        <f t="shared" si="69"/>
        <v>1.466493460560192</v>
      </c>
    </row>
    <row r="858" spans="1:8" x14ac:dyDescent="0.3">
      <c r="A858" s="2">
        <v>279300</v>
      </c>
      <c r="B858">
        <v>35135.833333333336</v>
      </c>
      <c r="C858" s="15">
        <f t="shared" si="65"/>
        <v>0.79854166666666671</v>
      </c>
      <c r="D858" s="15">
        <f t="shared" si="66"/>
        <v>50</v>
      </c>
      <c r="E858" s="2">
        <f t="shared" si="67"/>
        <v>46.007291666666667</v>
      </c>
      <c r="F858" s="2">
        <v>5</v>
      </c>
      <c r="G858" s="2">
        <f t="shared" si="68"/>
        <v>1.0072916666666663</v>
      </c>
      <c r="H858" s="2">
        <f t="shared" si="69"/>
        <v>1.5189495944342963</v>
      </c>
    </row>
    <row r="859" spans="1:8" x14ac:dyDescent="0.3">
      <c r="A859" s="2">
        <v>279660</v>
      </c>
      <c r="B859">
        <v>34943</v>
      </c>
      <c r="C859" s="15">
        <f t="shared" si="65"/>
        <v>0.79415909090909087</v>
      </c>
      <c r="D859" s="15">
        <f t="shared" si="66"/>
        <v>50</v>
      </c>
      <c r="E859" s="2">
        <f t="shared" si="67"/>
        <v>46.029204545454547</v>
      </c>
      <c r="F859" s="2">
        <v>5</v>
      </c>
      <c r="G859" s="2">
        <f t="shared" si="68"/>
        <v>1.0292045454545455</v>
      </c>
      <c r="H859" s="2">
        <f t="shared" si="69"/>
        <v>1.4979047655573738</v>
      </c>
    </row>
    <row r="860" spans="1:8" x14ac:dyDescent="0.3">
      <c r="A860" s="2">
        <v>280020</v>
      </c>
      <c r="B860">
        <v>34795.333333333336</v>
      </c>
      <c r="C860" s="15">
        <f t="shared" si="65"/>
        <v>0.79080303030303034</v>
      </c>
      <c r="D860" s="15">
        <f t="shared" si="66"/>
        <v>50</v>
      </c>
      <c r="E860" s="2">
        <f t="shared" si="67"/>
        <v>46.045984848484849</v>
      </c>
      <c r="F860" s="2">
        <v>5</v>
      </c>
      <c r="G860" s="2">
        <f t="shared" si="68"/>
        <v>1.0459848484848484</v>
      </c>
      <c r="H860" s="2">
        <f t="shared" si="69"/>
        <v>1.4820965944346762</v>
      </c>
    </row>
    <row r="861" spans="1:8" x14ac:dyDescent="0.3">
      <c r="A861" s="2">
        <v>280380</v>
      </c>
      <c r="B861">
        <v>34906</v>
      </c>
      <c r="C861" s="15">
        <f t="shared" si="65"/>
        <v>0.79331818181818181</v>
      </c>
      <c r="D861" s="15">
        <f t="shared" si="66"/>
        <v>50</v>
      </c>
      <c r="E861" s="2">
        <f t="shared" si="67"/>
        <v>46.033409090909089</v>
      </c>
      <c r="F861" s="2">
        <v>5</v>
      </c>
      <c r="G861" s="2">
        <f t="shared" si="68"/>
        <v>1.0334090909090907</v>
      </c>
      <c r="H861" s="2">
        <f t="shared" si="69"/>
        <v>1.4939191905443554</v>
      </c>
    </row>
    <row r="862" spans="1:8" x14ac:dyDescent="0.3">
      <c r="A862" s="2">
        <v>280740</v>
      </c>
      <c r="B862">
        <v>34802.833333333336</v>
      </c>
      <c r="C862" s="15">
        <f t="shared" si="65"/>
        <v>0.79097348484848495</v>
      </c>
      <c r="D862" s="15">
        <f t="shared" si="66"/>
        <v>50</v>
      </c>
      <c r="E862" s="2">
        <f t="shared" si="67"/>
        <v>46.045132575757577</v>
      </c>
      <c r="F862" s="2">
        <v>5</v>
      </c>
      <c r="G862" s="2">
        <f t="shared" si="68"/>
        <v>1.0451325757575751</v>
      </c>
      <c r="H862" s="2">
        <f t="shared" si="69"/>
        <v>1.482893221316625</v>
      </c>
    </row>
    <row r="863" spans="1:8" x14ac:dyDescent="0.3">
      <c r="A863" s="2">
        <v>281100</v>
      </c>
      <c r="B863">
        <v>34574.833333333336</v>
      </c>
      <c r="C863" s="15">
        <f t="shared" si="65"/>
        <v>0.78579166666666678</v>
      </c>
      <c r="D863" s="15">
        <f t="shared" si="66"/>
        <v>50</v>
      </c>
      <c r="E863" s="2">
        <f t="shared" si="67"/>
        <v>46.071041666666666</v>
      </c>
      <c r="F863" s="2">
        <v>5</v>
      </c>
      <c r="G863" s="2">
        <f t="shared" si="68"/>
        <v>1.071041666666666</v>
      </c>
      <c r="H863" s="2">
        <f t="shared" si="69"/>
        <v>1.4589678010588671</v>
      </c>
    </row>
    <row r="864" spans="1:8" x14ac:dyDescent="0.3">
      <c r="A864" s="2">
        <v>281460</v>
      </c>
      <c r="B864">
        <v>35054.166666666664</v>
      </c>
      <c r="C864" s="15">
        <f t="shared" si="65"/>
        <v>0.79668560606060601</v>
      </c>
      <c r="D864" s="15">
        <f t="shared" si="66"/>
        <v>50</v>
      </c>
      <c r="E864" s="2">
        <f t="shared" si="67"/>
        <v>46.016571969696969</v>
      </c>
      <c r="F864" s="2">
        <v>5</v>
      </c>
      <c r="G864" s="2">
        <f t="shared" si="68"/>
        <v>1.0165719696969697</v>
      </c>
      <c r="H864" s="2">
        <f t="shared" si="69"/>
        <v>1.5099803457750958</v>
      </c>
    </row>
    <row r="865" spans="1:8" x14ac:dyDescent="0.3">
      <c r="A865" s="2">
        <v>281820</v>
      </c>
      <c r="B865">
        <v>34811.666666666672</v>
      </c>
      <c r="C865" s="15">
        <f t="shared" si="65"/>
        <v>0.7911742424242425</v>
      </c>
      <c r="D865" s="15">
        <f t="shared" si="66"/>
        <v>50</v>
      </c>
      <c r="E865" s="2">
        <f t="shared" si="67"/>
        <v>46.04412878787879</v>
      </c>
      <c r="F865" s="2">
        <v>5</v>
      </c>
      <c r="G865" s="2">
        <f t="shared" si="68"/>
        <v>1.0441287878787877</v>
      </c>
      <c r="H865" s="2">
        <f t="shared" si="69"/>
        <v>1.4838323232265278</v>
      </c>
    </row>
    <row r="866" spans="1:8" x14ac:dyDescent="0.3">
      <c r="A866" s="2">
        <v>282180</v>
      </c>
      <c r="B866">
        <v>34883.666666666664</v>
      </c>
      <c r="C866" s="15">
        <f t="shared" si="65"/>
        <v>0.79281060606060605</v>
      </c>
      <c r="D866" s="15">
        <f t="shared" si="66"/>
        <v>50</v>
      </c>
      <c r="E866" s="2">
        <f t="shared" si="67"/>
        <v>46.035946969696973</v>
      </c>
      <c r="F866" s="2">
        <v>5</v>
      </c>
      <c r="G866" s="2">
        <f t="shared" si="68"/>
        <v>1.0359469696969699</v>
      </c>
      <c r="H866" s="2">
        <f t="shared" si="69"/>
        <v>1.4915214992043959</v>
      </c>
    </row>
    <row r="867" spans="1:8" x14ac:dyDescent="0.3">
      <c r="A867" s="2">
        <v>282540</v>
      </c>
      <c r="B867">
        <v>34803.666666666664</v>
      </c>
      <c r="C867" s="15">
        <f t="shared" si="65"/>
        <v>0.79099242424242422</v>
      </c>
      <c r="D867" s="15">
        <f t="shared" si="66"/>
        <v>50</v>
      </c>
      <c r="E867" s="2">
        <f t="shared" si="67"/>
        <v>46.04503787878788</v>
      </c>
      <c r="F867" s="2">
        <v>5</v>
      </c>
      <c r="G867" s="2">
        <f t="shared" si="68"/>
        <v>1.0450378787878787</v>
      </c>
      <c r="H867" s="2">
        <f t="shared" si="69"/>
        <v>1.4829817764223456</v>
      </c>
    </row>
    <row r="868" spans="1:8" x14ac:dyDescent="0.3">
      <c r="A868" s="2">
        <v>282900</v>
      </c>
      <c r="B868">
        <v>35251.666666666672</v>
      </c>
      <c r="C868" s="15">
        <f t="shared" si="65"/>
        <v>0.80117424242424251</v>
      </c>
      <c r="D868" s="15">
        <f t="shared" si="66"/>
        <v>50</v>
      </c>
      <c r="E868" s="2">
        <f t="shared" si="67"/>
        <v>45.994128787878786</v>
      </c>
      <c r="F868" s="2">
        <v>5</v>
      </c>
      <c r="G868" s="2">
        <f t="shared" si="68"/>
        <v>0.99412878787878789</v>
      </c>
      <c r="H868" s="2">
        <f t="shared" si="69"/>
        <v>1.5318171757508978</v>
      </c>
    </row>
    <row r="869" spans="1:8" x14ac:dyDescent="0.3">
      <c r="A869" s="2">
        <v>283260</v>
      </c>
      <c r="B869">
        <v>35043.833333333336</v>
      </c>
      <c r="C869" s="15">
        <f t="shared" si="65"/>
        <v>0.79645075757575767</v>
      </c>
      <c r="D869" s="15">
        <f t="shared" si="66"/>
        <v>50</v>
      </c>
      <c r="E869" s="2">
        <f t="shared" si="67"/>
        <v>46.01774621212121</v>
      </c>
      <c r="F869" s="2">
        <v>5</v>
      </c>
      <c r="G869" s="2">
        <f t="shared" si="68"/>
        <v>1.0177462121212115</v>
      </c>
      <c r="H869" s="2">
        <f t="shared" si="69"/>
        <v>1.5088514297408393</v>
      </c>
    </row>
    <row r="870" spans="1:8" x14ac:dyDescent="0.3">
      <c r="A870" s="2">
        <v>283620</v>
      </c>
      <c r="B870">
        <v>34738.5</v>
      </c>
      <c r="C870" s="15">
        <f t="shared" si="65"/>
        <v>0.78951136363636365</v>
      </c>
      <c r="D870" s="15">
        <f t="shared" si="66"/>
        <v>50</v>
      </c>
      <c r="E870" s="2">
        <f t="shared" si="67"/>
        <v>46.052443181818184</v>
      </c>
      <c r="F870" s="2">
        <v>5</v>
      </c>
      <c r="G870" s="2">
        <f t="shared" si="68"/>
        <v>1.0524431818181816</v>
      </c>
      <c r="H870" s="2">
        <f t="shared" si="69"/>
        <v>1.4760814221831899</v>
      </c>
    </row>
    <row r="871" spans="1:8" x14ac:dyDescent="0.3">
      <c r="A871" s="2">
        <v>283980</v>
      </c>
      <c r="B871">
        <v>35008</v>
      </c>
      <c r="C871" s="15">
        <f t="shared" si="65"/>
        <v>0.79563636363636359</v>
      </c>
      <c r="D871" s="15">
        <f t="shared" si="66"/>
        <v>50</v>
      </c>
      <c r="E871" s="2">
        <f t="shared" si="67"/>
        <v>46.021818181818183</v>
      </c>
      <c r="F871" s="2">
        <v>5</v>
      </c>
      <c r="G871" s="2">
        <f t="shared" si="68"/>
        <v>1.021818181818182</v>
      </c>
      <c r="H871" s="2">
        <f t="shared" si="69"/>
        <v>1.5049469276796434</v>
      </c>
    </row>
    <row r="872" spans="1:8" x14ac:dyDescent="0.3">
      <c r="A872" s="2">
        <v>284340</v>
      </c>
      <c r="B872">
        <v>35258.666666666664</v>
      </c>
      <c r="C872" s="15">
        <f t="shared" si="65"/>
        <v>0.80133333333333323</v>
      </c>
      <c r="D872" s="15">
        <f t="shared" si="66"/>
        <v>50</v>
      </c>
      <c r="E872" s="2">
        <f t="shared" si="67"/>
        <v>45.993333333333332</v>
      </c>
      <c r="F872" s="2">
        <v>5</v>
      </c>
      <c r="G872" s="2">
        <f t="shared" si="68"/>
        <v>0.99333333333333407</v>
      </c>
      <c r="H872" s="2">
        <f t="shared" si="69"/>
        <v>1.5326003536066033</v>
      </c>
    </row>
    <row r="873" spans="1:8" x14ac:dyDescent="0.3">
      <c r="A873" s="2">
        <v>284700</v>
      </c>
      <c r="B873">
        <v>35059</v>
      </c>
      <c r="C873" s="15">
        <f t="shared" si="65"/>
        <v>0.79679545454545453</v>
      </c>
      <c r="D873" s="15">
        <f t="shared" si="66"/>
        <v>50</v>
      </c>
      <c r="E873" s="2">
        <f t="shared" si="67"/>
        <v>46.016022727272727</v>
      </c>
      <c r="F873" s="2">
        <v>5</v>
      </c>
      <c r="G873" s="2">
        <f t="shared" si="68"/>
        <v>1.0160227272727274</v>
      </c>
      <c r="H873" s="2">
        <f t="shared" si="69"/>
        <v>1.5105088447347488</v>
      </c>
    </row>
    <row r="874" spans="1:8" x14ac:dyDescent="0.3">
      <c r="A874" s="2">
        <v>285060</v>
      </c>
      <c r="B874">
        <v>35261.166666666672</v>
      </c>
      <c r="C874" s="15">
        <f t="shared" si="65"/>
        <v>0.80139015151515158</v>
      </c>
      <c r="D874" s="15">
        <f t="shared" si="66"/>
        <v>50</v>
      </c>
      <c r="E874" s="2">
        <f t="shared" si="67"/>
        <v>45.993049242424242</v>
      </c>
      <c r="F874" s="2">
        <v>5</v>
      </c>
      <c r="G874" s="2">
        <f t="shared" si="68"/>
        <v>0.99304924242424164</v>
      </c>
      <c r="H874" s="2">
        <f t="shared" si="69"/>
        <v>1.5328802152676029</v>
      </c>
    </row>
    <row r="875" spans="1:8" x14ac:dyDescent="0.3">
      <c r="A875" s="2">
        <v>285420</v>
      </c>
      <c r="B875">
        <v>35264.166666666672</v>
      </c>
      <c r="C875" s="15">
        <f t="shared" si="65"/>
        <v>0.80145833333333349</v>
      </c>
      <c r="D875" s="15">
        <f t="shared" si="66"/>
        <v>50</v>
      </c>
      <c r="E875" s="2">
        <f t="shared" si="67"/>
        <v>45.992708333333333</v>
      </c>
      <c r="F875" s="2">
        <v>5</v>
      </c>
      <c r="G875" s="2">
        <f t="shared" si="68"/>
        <v>0.99270833333333286</v>
      </c>
      <c r="H875" s="2">
        <f t="shared" si="69"/>
        <v>1.5332161572452259</v>
      </c>
    </row>
    <row r="876" spans="1:8" x14ac:dyDescent="0.3">
      <c r="A876" s="2">
        <v>285780</v>
      </c>
      <c r="B876">
        <v>35038.5</v>
      </c>
      <c r="C876" s="15">
        <f t="shared" si="65"/>
        <v>0.79632954545454548</v>
      </c>
      <c r="D876" s="15">
        <f t="shared" si="66"/>
        <v>50</v>
      </c>
      <c r="E876" s="2">
        <f t="shared" si="67"/>
        <v>46.01835227272727</v>
      </c>
      <c r="F876" s="2">
        <v>5</v>
      </c>
      <c r="G876" s="2">
        <f t="shared" si="68"/>
        <v>1.0183522727272725</v>
      </c>
      <c r="H876" s="2">
        <f t="shared" si="69"/>
        <v>1.5082692841759311</v>
      </c>
    </row>
    <row r="877" spans="1:8" x14ac:dyDescent="0.3">
      <c r="A877" s="2">
        <v>286140</v>
      </c>
      <c r="B877">
        <v>35255.333333333336</v>
      </c>
      <c r="C877" s="15">
        <f t="shared" si="65"/>
        <v>0.80125757575757584</v>
      </c>
      <c r="D877" s="15">
        <f t="shared" si="66"/>
        <v>50</v>
      </c>
      <c r="E877" s="2">
        <f t="shared" si="67"/>
        <v>45.99371212121212</v>
      </c>
      <c r="F877" s="2">
        <v>5</v>
      </c>
      <c r="G877" s="2">
        <f t="shared" si="68"/>
        <v>0.99371212121212071</v>
      </c>
      <c r="H877" s="2">
        <f t="shared" si="69"/>
        <v>1.5322273318938966</v>
      </c>
    </row>
    <row r="878" spans="1:8" x14ac:dyDescent="0.3">
      <c r="A878" s="2">
        <v>286500</v>
      </c>
      <c r="B878">
        <v>35268.666666666664</v>
      </c>
      <c r="C878" s="15">
        <f t="shared" si="65"/>
        <v>0.80156060606060597</v>
      </c>
      <c r="D878" s="15">
        <f t="shared" si="66"/>
        <v>50</v>
      </c>
      <c r="E878" s="2">
        <f t="shared" si="67"/>
        <v>45.99219696969697</v>
      </c>
      <c r="F878" s="2">
        <v>5</v>
      </c>
      <c r="G878" s="2">
        <f t="shared" si="68"/>
        <v>0.99219696969696969</v>
      </c>
      <c r="H878" s="2">
        <f t="shared" si="69"/>
        <v>1.5337202912575834</v>
      </c>
    </row>
    <row r="879" spans="1:8" x14ac:dyDescent="0.3">
      <c r="A879" s="2">
        <v>286860</v>
      </c>
      <c r="B879">
        <v>35083.666666666664</v>
      </c>
      <c r="C879" s="15">
        <f t="shared" si="65"/>
        <v>0.79735606060606057</v>
      </c>
      <c r="D879" s="15">
        <f t="shared" si="66"/>
        <v>50</v>
      </c>
      <c r="E879" s="2">
        <f t="shared" si="67"/>
        <v>46.013219696969699</v>
      </c>
      <c r="F879" s="2">
        <v>5</v>
      </c>
      <c r="G879" s="2">
        <f t="shared" si="68"/>
        <v>1.0132196969696974</v>
      </c>
      <c r="H879" s="2">
        <f t="shared" si="69"/>
        <v>1.513210567611297</v>
      </c>
    </row>
    <row r="880" spans="1:8" x14ac:dyDescent="0.3">
      <c r="A880" s="2">
        <v>287220</v>
      </c>
      <c r="B880">
        <v>35140.166666666664</v>
      </c>
      <c r="C880" s="15">
        <f t="shared" si="65"/>
        <v>0.79864015151515144</v>
      </c>
      <c r="D880" s="15">
        <f t="shared" si="66"/>
        <v>50</v>
      </c>
      <c r="E880" s="2">
        <f t="shared" si="67"/>
        <v>46.006799242424243</v>
      </c>
      <c r="F880" s="2">
        <v>5</v>
      </c>
      <c r="G880" s="2">
        <f t="shared" si="68"/>
        <v>1.0067992424242429</v>
      </c>
      <c r="H880" s="2">
        <f t="shared" si="69"/>
        <v>1.5194278703704973</v>
      </c>
    </row>
    <row r="881" spans="1:8" x14ac:dyDescent="0.3">
      <c r="A881" s="2">
        <v>287580</v>
      </c>
      <c r="B881">
        <v>35104.833333333328</v>
      </c>
      <c r="C881" s="15">
        <f t="shared" si="65"/>
        <v>0.79783712121212114</v>
      </c>
      <c r="D881" s="15">
        <f t="shared" si="66"/>
        <v>50</v>
      </c>
      <c r="E881" s="2">
        <f t="shared" si="67"/>
        <v>46.010814393939391</v>
      </c>
      <c r="F881" s="2">
        <v>5</v>
      </c>
      <c r="G881" s="2">
        <f t="shared" si="68"/>
        <v>1.0108143939393943</v>
      </c>
      <c r="H881" s="2">
        <f t="shared" si="69"/>
        <v>1.5155350348085177</v>
      </c>
    </row>
    <row r="882" spans="1:8" x14ac:dyDescent="0.3">
      <c r="A882" s="2">
        <v>287940</v>
      </c>
      <c r="B882">
        <v>35173</v>
      </c>
      <c r="C882" s="15">
        <f t="shared" si="65"/>
        <v>0.79938636363636362</v>
      </c>
      <c r="D882" s="15">
        <f t="shared" si="66"/>
        <v>50</v>
      </c>
      <c r="E882" s="2">
        <f t="shared" si="67"/>
        <v>46.003068181818179</v>
      </c>
      <c r="F882" s="2">
        <v>5</v>
      </c>
      <c r="G882" s="2">
        <f t="shared" si="68"/>
        <v>1.0030681818181817</v>
      </c>
      <c r="H882" s="2">
        <f t="shared" si="69"/>
        <v>1.5230595163215377</v>
      </c>
    </row>
    <row r="883" spans="1:8" x14ac:dyDescent="0.3">
      <c r="A883" s="2">
        <v>288300</v>
      </c>
      <c r="B883">
        <v>35056.666666666664</v>
      </c>
      <c r="C883" s="15">
        <f t="shared" si="65"/>
        <v>0.79674242424242414</v>
      </c>
      <c r="D883" s="15">
        <f t="shared" si="66"/>
        <v>50</v>
      </c>
      <c r="E883" s="2">
        <f t="shared" si="67"/>
        <v>46.016287878787878</v>
      </c>
      <c r="F883" s="2">
        <v>5</v>
      </c>
      <c r="G883" s="2">
        <f t="shared" si="68"/>
        <v>1.0162878787878791</v>
      </c>
      <c r="H883" s="2">
        <f t="shared" si="69"/>
        <v>1.5102536708582031</v>
      </c>
    </row>
    <row r="884" spans="1:8" x14ac:dyDescent="0.3">
      <c r="A884" s="2">
        <v>288660</v>
      </c>
      <c r="B884">
        <v>34749</v>
      </c>
      <c r="C884" s="15">
        <f t="shared" si="65"/>
        <v>0.78974999999999995</v>
      </c>
      <c r="D884" s="15">
        <f t="shared" si="66"/>
        <v>50</v>
      </c>
      <c r="E884" s="2">
        <f t="shared" si="67"/>
        <v>46.051250000000003</v>
      </c>
      <c r="F884" s="2">
        <v>5</v>
      </c>
      <c r="G884" s="2">
        <f t="shared" si="68"/>
        <v>1.0512500000000005</v>
      </c>
      <c r="H884" s="2">
        <f t="shared" si="69"/>
        <v>1.4771898814420983</v>
      </c>
    </row>
    <row r="885" spans="1:8" x14ac:dyDescent="0.3">
      <c r="A885" s="2">
        <v>289020</v>
      </c>
      <c r="B885">
        <v>35387</v>
      </c>
      <c r="C885" s="15">
        <f t="shared" si="65"/>
        <v>0.80425000000000002</v>
      </c>
      <c r="D885" s="15">
        <f t="shared" si="66"/>
        <v>50</v>
      </c>
      <c r="E885" s="2">
        <f t="shared" si="67"/>
        <v>45.978749999999998</v>
      </c>
      <c r="F885" s="2">
        <v>5</v>
      </c>
      <c r="G885" s="2">
        <f t="shared" si="68"/>
        <v>0.97874999999999979</v>
      </c>
      <c r="H885" s="2">
        <f t="shared" si="69"/>
        <v>1.5470732719156481</v>
      </c>
    </row>
    <row r="886" spans="1:8" x14ac:dyDescent="0.3">
      <c r="A886" s="2">
        <v>289380</v>
      </c>
      <c r="B886">
        <v>34857.333333333328</v>
      </c>
      <c r="C886" s="15">
        <f t="shared" si="65"/>
        <v>0.79221212121212115</v>
      </c>
      <c r="D886" s="15">
        <f t="shared" si="66"/>
        <v>50</v>
      </c>
      <c r="E886" s="2">
        <f t="shared" si="67"/>
        <v>46.038939393939394</v>
      </c>
      <c r="F886" s="2">
        <v>5</v>
      </c>
      <c r="G886" s="2">
        <f t="shared" si="68"/>
        <v>1.0389393939393941</v>
      </c>
      <c r="H886" s="2">
        <f t="shared" si="69"/>
        <v>1.4887020747027948</v>
      </c>
    </row>
    <row r="887" spans="1:8" x14ac:dyDescent="0.3">
      <c r="A887" s="2">
        <v>289740</v>
      </c>
      <c r="B887">
        <v>35557.333333333336</v>
      </c>
      <c r="C887" s="15">
        <f t="shared" si="65"/>
        <v>0.80812121212121213</v>
      </c>
      <c r="D887" s="15">
        <f t="shared" si="66"/>
        <v>50</v>
      </c>
      <c r="E887" s="2">
        <f t="shared" si="67"/>
        <v>45.959393939393941</v>
      </c>
      <c r="F887" s="2">
        <v>5</v>
      </c>
      <c r="G887" s="2">
        <f t="shared" si="68"/>
        <v>0.95939393939393902</v>
      </c>
      <c r="H887" s="2">
        <f t="shared" si="69"/>
        <v>1.5666266802159186</v>
      </c>
    </row>
    <row r="888" spans="1:8" x14ac:dyDescent="0.3">
      <c r="A888" s="2">
        <v>290100</v>
      </c>
      <c r="B888">
        <v>35035</v>
      </c>
      <c r="C888" s="15">
        <f t="shared" si="65"/>
        <v>0.79625000000000001</v>
      </c>
      <c r="D888" s="15">
        <f t="shared" si="66"/>
        <v>50</v>
      </c>
      <c r="E888" s="2">
        <f t="shared" si="67"/>
        <v>46.018749999999997</v>
      </c>
      <c r="F888" s="2">
        <v>5</v>
      </c>
      <c r="G888" s="2">
        <f t="shared" si="68"/>
        <v>1.0187499999999998</v>
      </c>
      <c r="H888" s="2">
        <f t="shared" si="69"/>
        <v>1.507887443567909</v>
      </c>
    </row>
    <row r="889" spans="1:8" x14ac:dyDescent="0.3">
      <c r="A889" s="2">
        <v>290460</v>
      </c>
      <c r="B889">
        <v>35120.333333333336</v>
      </c>
      <c r="C889" s="15">
        <f t="shared" si="65"/>
        <v>0.79818939393939403</v>
      </c>
      <c r="D889" s="15">
        <f t="shared" si="66"/>
        <v>50</v>
      </c>
      <c r="E889" s="2">
        <f t="shared" si="67"/>
        <v>46.009053030303029</v>
      </c>
      <c r="F889" s="2">
        <v>5</v>
      </c>
      <c r="G889" s="2">
        <f t="shared" si="68"/>
        <v>1.0090530303030301</v>
      </c>
      <c r="H889" s="2">
        <f t="shared" si="69"/>
        <v>1.5172407918602431</v>
      </c>
    </row>
    <row r="890" spans="1:8" x14ac:dyDescent="0.3">
      <c r="A890" s="2">
        <v>290820</v>
      </c>
      <c r="B890">
        <v>35061.333333333336</v>
      </c>
      <c r="C890" s="15">
        <f t="shared" si="65"/>
        <v>0.79684848484848492</v>
      </c>
      <c r="D890" s="15">
        <f t="shared" si="66"/>
        <v>50</v>
      </c>
      <c r="E890" s="2">
        <f t="shared" si="67"/>
        <v>46.015757575757576</v>
      </c>
      <c r="F890" s="2">
        <v>5</v>
      </c>
      <c r="G890" s="2">
        <f t="shared" si="68"/>
        <v>1.0157575757575756</v>
      </c>
      <c r="H890" s="2">
        <f t="shared" si="69"/>
        <v>1.510764086683468</v>
      </c>
    </row>
    <row r="891" spans="1:8" x14ac:dyDescent="0.3">
      <c r="A891" s="2">
        <v>291180</v>
      </c>
      <c r="B891">
        <v>34977.166666666664</v>
      </c>
      <c r="C891" s="15">
        <f t="shared" si="65"/>
        <v>0.79493560606060598</v>
      </c>
      <c r="D891" s="15">
        <f t="shared" si="66"/>
        <v>50</v>
      </c>
      <c r="E891" s="2">
        <f t="shared" si="67"/>
        <v>46.025321969696968</v>
      </c>
      <c r="F891" s="2">
        <v>5</v>
      </c>
      <c r="G891" s="2">
        <f t="shared" si="68"/>
        <v>1.0253219696969702</v>
      </c>
      <c r="H891" s="2">
        <f t="shared" si="69"/>
        <v>1.5015999495963848</v>
      </c>
    </row>
    <row r="892" spans="1:8" x14ac:dyDescent="0.3">
      <c r="A892" s="2">
        <v>291540</v>
      </c>
      <c r="B892">
        <v>35266.833333333328</v>
      </c>
      <c r="C892" s="15">
        <f t="shared" si="65"/>
        <v>0.80151893939393926</v>
      </c>
      <c r="D892" s="15">
        <f t="shared" si="66"/>
        <v>50</v>
      </c>
      <c r="E892" s="2">
        <f t="shared" si="67"/>
        <v>45.992405303030303</v>
      </c>
      <c r="F892" s="2">
        <v>5</v>
      </c>
      <c r="G892" s="2">
        <f t="shared" si="68"/>
        <v>0.99240530303030372</v>
      </c>
      <c r="H892" s="2">
        <f t="shared" si="69"/>
        <v>1.5335148712929445</v>
      </c>
    </row>
    <row r="893" spans="1:8" x14ac:dyDescent="0.3">
      <c r="A893" s="2">
        <v>291900</v>
      </c>
      <c r="B893">
        <v>35447.166666666664</v>
      </c>
      <c r="C893" s="15">
        <f t="shared" si="65"/>
        <v>0.80561742424242422</v>
      </c>
      <c r="D893" s="15">
        <f t="shared" si="66"/>
        <v>50</v>
      </c>
      <c r="E893" s="2">
        <f t="shared" si="67"/>
        <v>45.971912878787876</v>
      </c>
      <c r="F893" s="2">
        <v>5</v>
      </c>
      <c r="G893" s="2">
        <f t="shared" si="68"/>
        <v>0.97191287878787858</v>
      </c>
      <c r="H893" s="2">
        <f t="shared" si="69"/>
        <v>1.553934636833195</v>
      </c>
    </row>
    <row r="894" spans="1:8" x14ac:dyDescent="0.3">
      <c r="A894" s="2">
        <v>292260</v>
      </c>
      <c r="B894">
        <v>35593.166666666664</v>
      </c>
      <c r="C894" s="15">
        <f t="shared" si="65"/>
        <v>0.80893560606060599</v>
      </c>
      <c r="D894" s="15">
        <f t="shared" si="66"/>
        <v>50</v>
      </c>
      <c r="E894" s="2">
        <f t="shared" si="67"/>
        <v>45.955321969696968</v>
      </c>
      <c r="F894" s="2">
        <v>5</v>
      </c>
      <c r="G894" s="2">
        <f t="shared" si="68"/>
        <v>0.95532196969697036</v>
      </c>
      <c r="H894" s="2">
        <f t="shared" si="69"/>
        <v>1.570791424263339</v>
      </c>
    </row>
    <row r="895" spans="1:8" x14ac:dyDescent="0.3">
      <c r="A895" s="2">
        <v>292620</v>
      </c>
      <c r="B895">
        <v>35489.833333333336</v>
      </c>
      <c r="C895" s="15">
        <f t="shared" si="65"/>
        <v>0.80658712121212128</v>
      </c>
      <c r="D895" s="15">
        <f t="shared" si="66"/>
        <v>50</v>
      </c>
      <c r="E895" s="2">
        <f t="shared" si="67"/>
        <v>45.967064393939395</v>
      </c>
      <c r="F895" s="2">
        <v>5</v>
      </c>
      <c r="G895" s="2">
        <f t="shared" si="68"/>
        <v>0.9670643939393937</v>
      </c>
      <c r="H895" s="2">
        <f t="shared" si="69"/>
        <v>1.5588302499031301</v>
      </c>
    </row>
    <row r="896" spans="1:8" x14ac:dyDescent="0.3">
      <c r="A896" s="2">
        <v>292980</v>
      </c>
      <c r="B896">
        <v>35471.5</v>
      </c>
      <c r="C896" s="15">
        <f t="shared" si="65"/>
        <v>0.80617045454545455</v>
      </c>
      <c r="D896" s="15">
        <f t="shared" si="66"/>
        <v>50</v>
      </c>
      <c r="E896" s="2">
        <f t="shared" si="67"/>
        <v>45.969147727272727</v>
      </c>
      <c r="F896" s="2">
        <v>5</v>
      </c>
      <c r="G896" s="2">
        <f t="shared" si="68"/>
        <v>0.96914772727272691</v>
      </c>
      <c r="H896" s="2">
        <f t="shared" si="69"/>
        <v>1.5567236022784665</v>
      </c>
    </row>
    <row r="897" spans="1:8" x14ac:dyDescent="0.3">
      <c r="A897" s="2">
        <v>293340</v>
      </c>
      <c r="B897">
        <v>34965.666666666664</v>
      </c>
      <c r="C897" s="15">
        <f t="shared" si="65"/>
        <v>0.79467424242424234</v>
      </c>
      <c r="D897" s="15">
        <f t="shared" si="66"/>
        <v>50</v>
      </c>
      <c r="E897" s="2">
        <f t="shared" si="67"/>
        <v>46.026628787878792</v>
      </c>
      <c r="F897" s="2">
        <v>5</v>
      </c>
      <c r="G897" s="2">
        <f t="shared" si="68"/>
        <v>1.0266287878787885</v>
      </c>
      <c r="H897" s="2">
        <f t="shared" si="69"/>
        <v>1.5003546099843192</v>
      </c>
    </row>
    <row r="898" spans="1:8" x14ac:dyDescent="0.3">
      <c r="A898" s="2">
        <v>293700</v>
      </c>
      <c r="B898">
        <v>35174.666666666664</v>
      </c>
      <c r="C898" s="15">
        <f t="shared" si="65"/>
        <v>0.79942424242424237</v>
      </c>
      <c r="D898" s="15">
        <f t="shared" si="66"/>
        <v>50</v>
      </c>
      <c r="E898" s="2">
        <f t="shared" si="67"/>
        <v>46.002878787878785</v>
      </c>
      <c r="F898" s="2">
        <v>5</v>
      </c>
      <c r="G898" s="2">
        <f t="shared" si="68"/>
        <v>1.0028787878787879</v>
      </c>
      <c r="H898" s="2">
        <f t="shared" si="69"/>
        <v>1.5232442317776411</v>
      </c>
    </row>
    <row r="899" spans="1:8" x14ac:dyDescent="0.3">
      <c r="A899" s="2">
        <v>294060</v>
      </c>
      <c r="B899">
        <v>35383.833333333336</v>
      </c>
      <c r="C899" s="15">
        <f t="shared" ref="C899:C962" si="70">B899/$J$27</f>
        <v>0.80417803030303037</v>
      </c>
      <c r="D899" s="15">
        <f t="shared" ref="D899:D962" si="71">$J$28</f>
        <v>50</v>
      </c>
      <c r="E899" s="2">
        <f t="shared" si="67"/>
        <v>45.979109848484846</v>
      </c>
      <c r="F899" s="2">
        <v>5</v>
      </c>
      <c r="G899" s="2">
        <f t="shared" si="68"/>
        <v>0.97910984848484794</v>
      </c>
      <c r="H899" s="2">
        <f t="shared" si="69"/>
        <v>1.5467135045772795</v>
      </c>
    </row>
    <row r="900" spans="1:8" x14ac:dyDescent="0.3">
      <c r="A900" s="2">
        <v>294420</v>
      </c>
      <c r="B900">
        <v>35743.5</v>
      </c>
      <c r="C900" s="15">
        <f t="shared" si="70"/>
        <v>0.81235227272727273</v>
      </c>
      <c r="D900" s="15">
        <f t="shared" si="71"/>
        <v>50</v>
      </c>
      <c r="E900" s="2">
        <f t="shared" ref="E900:E963" si="72">D900-(F900*C900)</f>
        <v>45.938238636363636</v>
      </c>
      <c r="F900" s="2">
        <v>5</v>
      </c>
      <c r="G900" s="2">
        <f t="shared" ref="G900:G963" si="73">F900-(F900*C900)</f>
        <v>0.93823863636363658</v>
      </c>
      <c r="H900" s="2">
        <f t="shared" ref="H900:H963" si="74">LN((F900*E900)/(D900*G900))</f>
        <v>1.5884637155719323</v>
      </c>
    </row>
    <row r="901" spans="1:8" x14ac:dyDescent="0.3">
      <c r="A901" s="2">
        <v>294780</v>
      </c>
      <c r="B901">
        <v>35746.5</v>
      </c>
      <c r="C901" s="15">
        <f t="shared" si="70"/>
        <v>0.81242045454545453</v>
      </c>
      <c r="D901" s="15">
        <f t="shared" si="71"/>
        <v>50</v>
      </c>
      <c r="E901" s="2">
        <f t="shared" si="72"/>
        <v>45.937897727272727</v>
      </c>
      <c r="F901" s="2">
        <v>5</v>
      </c>
      <c r="G901" s="2">
        <f t="shared" si="73"/>
        <v>0.93789772727272691</v>
      </c>
      <c r="H901" s="2">
        <f t="shared" si="74"/>
        <v>1.5888197106288902</v>
      </c>
    </row>
    <row r="902" spans="1:8" x14ac:dyDescent="0.3">
      <c r="A902" s="2">
        <v>295140</v>
      </c>
      <c r="B902">
        <v>35435.833333333336</v>
      </c>
      <c r="C902" s="15">
        <f t="shared" si="70"/>
        <v>0.80535984848484854</v>
      </c>
      <c r="D902" s="15">
        <f t="shared" si="71"/>
        <v>50</v>
      </c>
      <c r="E902" s="2">
        <f t="shared" si="72"/>
        <v>45.973200757575754</v>
      </c>
      <c r="F902" s="2">
        <v>5</v>
      </c>
      <c r="G902" s="2">
        <f t="shared" si="73"/>
        <v>0.97320075757575708</v>
      </c>
      <c r="H902" s="2">
        <f t="shared" si="74"/>
        <v>1.5526384311308217</v>
      </c>
    </row>
    <row r="903" spans="1:8" x14ac:dyDescent="0.3">
      <c r="A903" s="2">
        <v>295500</v>
      </c>
      <c r="B903">
        <v>35417.666666666672</v>
      </c>
      <c r="C903" s="15">
        <f t="shared" si="70"/>
        <v>0.80494696969696977</v>
      </c>
      <c r="D903" s="15">
        <f t="shared" si="71"/>
        <v>50</v>
      </c>
      <c r="E903" s="2">
        <f t="shared" si="72"/>
        <v>45.975265151515153</v>
      </c>
      <c r="F903" s="2">
        <v>5</v>
      </c>
      <c r="G903" s="2">
        <f t="shared" si="73"/>
        <v>0.97526515151515092</v>
      </c>
      <c r="H903" s="2">
        <f t="shared" si="74"/>
        <v>1.5505643394615944</v>
      </c>
    </row>
    <row r="904" spans="1:8" x14ac:dyDescent="0.3">
      <c r="A904" s="2">
        <v>295860</v>
      </c>
      <c r="B904">
        <v>35739.333333333336</v>
      </c>
      <c r="C904" s="15">
        <f t="shared" si="70"/>
        <v>0.81225757575757584</v>
      </c>
      <c r="D904" s="15">
        <f t="shared" si="71"/>
        <v>50</v>
      </c>
      <c r="E904" s="2">
        <f t="shared" si="72"/>
        <v>45.93871212121212</v>
      </c>
      <c r="F904" s="2">
        <v>5</v>
      </c>
      <c r="G904" s="2">
        <f t="shared" si="73"/>
        <v>0.938712121212121</v>
      </c>
      <c r="H904" s="2">
        <f t="shared" si="74"/>
        <v>1.5879694969009674</v>
      </c>
    </row>
    <row r="905" spans="1:8" x14ac:dyDescent="0.3">
      <c r="A905" s="2">
        <v>296220</v>
      </c>
      <c r="B905">
        <v>35628.166666666664</v>
      </c>
      <c r="C905" s="15">
        <f t="shared" si="70"/>
        <v>0.80973106060606059</v>
      </c>
      <c r="D905" s="15">
        <f t="shared" si="71"/>
        <v>50</v>
      </c>
      <c r="E905" s="2">
        <f t="shared" si="72"/>
        <v>45.951344696969699</v>
      </c>
      <c r="F905" s="2">
        <v>5</v>
      </c>
      <c r="G905" s="2">
        <f t="shared" si="73"/>
        <v>0.95134469696969681</v>
      </c>
      <c r="H905" s="2">
        <f t="shared" si="74"/>
        <v>1.5748768444585257</v>
      </c>
    </row>
    <row r="906" spans="1:8" x14ac:dyDescent="0.3">
      <c r="A906" s="2">
        <v>296580</v>
      </c>
      <c r="B906">
        <v>35473.666666666664</v>
      </c>
      <c r="C906" s="15">
        <f t="shared" si="70"/>
        <v>0.80621969696969686</v>
      </c>
      <c r="D906" s="15">
        <f t="shared" si="71"/>
        <v>50</v>
      </c>
      <c r="E906" s="2">
        <f t="shared" si="72"/>
        <v>45.968901515151515</v>
      </c>
      <c r="F906" s="2">
        <v>5</v>
      </c>
      <c r="G906" s="2">
        <f t="shared" si="73"/>
        <v>0.9689015151515159</v>
      </c>
      <c r="H906" s="2">
        <f t="shared" si="74"/>
        <v>1.5569723286562018</v>
      </c>
    </row>
    <row r="907" spans="1:8" x14ac:dyDescent="0.3">
      <c r="A907" s="2">
        <v>296940</v>
      </c>
      <c r="B907">
        <v>35806.666666666664</v>
      </c>
      <c r="C907" s="15">
        <f t="shared" si="70"/>
        <v>0.81378787878787873</v>
      </c>
      <c r="D907" s="15">
        <f t="shared" si="71"/>
        <v>50</v>
      </c>
      <c r="E907" s="2">
        <f t="shared" si="72"/>
        <v>45.931060606060605</v>
      </c>
      <c r="F907" s="2">
        <v>5</v>
      </c>
      <c r="G907" s="2">
        <f t="shared" si="73"/>
        <v>0.93106060606060659</v>
      </c>
      <c r="H907" s="2">
        <f t="shared" si="74"/>
        <v>1.5959874028846031</v>
      </c>
    </row>
    <row r="908" spans="1:8" x14ac:dyDescent="0.3">
      <c r="A908" s="2">
        <v>297300</v>
      </c>
      <c r="B908">
        <v>35663.666666666672</v>
      </c>
      <c r="C908" s="15">
        <f t="shared" si="70"/>
        <v>0.81053787878787886</v>
      </c>
      <c r="D908" s="15">
        <f t="shared" si="71"/>
        <v>50</v>
      </c>
      <c r="E908" s="2">
        <f t="shared" si="72"/>
        <v>45.947310606060604</v>
      </c>
      <c r="F908" s="2">
        <v>5</v>
      </c>
      <c r="G908" s="2">
        <f t="shared" si="73"/>
        <v>0.94731060606060602</v>
      </c>
      <c r="H908" s="2">
        <f t="shared" si="74"/>
        <v>1.5790384754595055</v>
      </c>
    </row>
    <row r="909" spans="1:8" x14ac:dyDescent="0.3">
      <c r="A909" s="2">
        <v>297660</v>
      </c>
      <c r="B909">
        <v>35674.666666666664</v>
      </c>
      <c r="C909" s="15">
        <f t="shared" si="70"/>
        <v>0.81078787878787872</v>
      </c>
      <c r="D909" s="15">
        <f t="shared" si="71"/>
        <v>50</v>
      </c>
      <c r="E909" s="2">
        <f t="shared" si="72"/>
        <v>45.946060606060605</v>
      </c>
      <c r="F909" s="2">
        <v>5</v>
      </c>
      <c r="G909" s="2">
        <f t="shared" si="73"/>
        <v>0.94606060606060627</v>
      </c>
      <c r="H909" s="2">
        <f t="shared" si="74"/>
        <v>1.5803316663257896</v>
      </c>
    </row>
    <row r="910" spans="1:8" x14ac:dyDescent="0.3">
      <c r="A910" s="2">
        <v>298020</v>
      </c>
      <c r="B910">
        <v>35487.833333333328</v>
      </c>
      <c r="C910" s="15">
        <f t="shared" si="70"/>
        <v>0.8065416666666666</v>
      </c>
      <c r="D910" s="15">
        <f t="shared" si="71"/>
        <v>50</v>
      </c>
      <c r="E910" s="2">
        <f t="shared" si="72"/>
        <v>45.967291666666668</v>
      </c>
      <c r="F910" s="2">
        <v>5</v>
      </c>
      <c r="G910" s="2">
        <f t="shared" si="73"/>
        <v>0.9672916666666671</v>
      </c>
      <c r="H910" s="2">
        <f t="shared" si="74"/>
        <v>1.558600208730007</v>
      </c>
    </row>
    <row r="911" spans="1:8" x14ac:dyDescent="0.3">
      <c r="A911" s="2">
        <v>298380</v>
      </c>
      <c r="B911">
        <v>35606</v>
      </c>
      <c r="C911" s="15">
        <f t="shared" si="70"/>
        <v>0.80922727272727268</v>
      </c>
      <c r="D911" s="15">
        <f t="shared" si="71"/>
        <v>50</v>
      </c>
      <c r="E911" s="2">
        <f t="shared" si="72"/>
        <v>45.953863636363636</v>
      </c>
      <c r="F911" s="2">
        <v>5</v>
      </c>
      <c r="G911" s="2">
        <f t="shared" si="73"/>
        <v>0.95386363636363658</v>
      </c>
      <c r="H911" s="2">
        <f t="shared" si="74"/>
        <v>1.5722873923355527</v>
      </c>
    </row>
    <row r="912" spans="1:8" x14ac:dyDescent="0.3">
      <c r="A912" s="2">
        <v>298740</v>
      </c>
      <c r="B912">
        <v>35858.166666666672</v>
      </c>
      <c r="C912" s="15">
        <f t="shared" si="70"/>
        <v>0.81495833333333345</v>
      </c>
      <c r="D912" s="15">
        <f t="shared" si="71"/>
        <v>50</v>
      </c>
      <c r="E912" s="2">
        <f t="shared" si="72"/>
        <v>45.92520833333333</v>
      </c>
      <c r="F912" s="2">
        <v>5</v>
      </c>
      <c r="G912" s="2">
        <f t="shared" si="73"/>
        <v>0.92520833333333297</v>
      </c>
      <c r="H912" s="2">
        <f t="shared" si="74"/>
        <v>1.6021654160825165</v>
      </c>
    </row>
    <row r="913" spans="1:8" x14ac:dyDescent="0.3">
      <c r="A913" s="2">
        <v>299100</v>
      </c>
      <c r="B913">
        <v>35296.666666666664</v>
      </c>
      <c r="C913" s="15">
        <f t="shared" si="70"/>
        <v>0.80219696969696963</v>
      </c>
      <c r="D913" s="15">
        <f t="shared" si="71"/>
        <v>50</v>
      </c>
      <c r="E913" s="2">
        <f t="shared" si="72"/>
        <v>45.989015151515154</v>
      </c>
      <c r="F913" s="2">
        <v>5</v>
      </c>
      <c r="G913" s="2">
        <f t="shared" si="73"/>
        <v>0.98901515151515174</v>
      </c>
      <c r="H913" s="2">
        <f t="shared" si="74"/>
        <v>1.536863101364752</v>
      </c>
    </row>
    <row r="914" spans="1:8" x14ac:dyDescent="0.3">
      <c r="A914" s="2">
        <v>299460</v>
      </c>
      <c r="B914">
        <v>35164.166666666664</v>
      </c>
      <c r="C914" s="15">
        <f t="shared" si="70"/>
        <v>0.79918560606060596</v>
      </c>
      <c r="D914" s="15">
        <f t="shared" si="71"/>
        <v>50</v>
      </c>
      <c r="E914" s="2">
        <f t="shared" si="72"/>
        <v>46.004071969696973</v>
      </c>
      <c r="F914" s="2">
        <v>5</v>
      </c>
      <c r="G914" s="2">
        <f t="shared" si="73"/>
        <v>1.0040719696969704</v>
      </c>
      <c r="H914" s="2">
        <f t="shared" si="74"/>
        <v>1.5220811189921122</v>
      </c>
    </row>
    <row r="915" spans="1:8" x14ac:dyDescent="0.3">
      <c r="A915" s="2">
        <v>299820</v>
      </c>
      <c r="B915">
        <v>35611.666666666664</v>
      </c>
      <c r="C915" s="15">
        <f t="shared" si="70"/>
        <v>0.80935606060606058</v>
      </c>
      <c r="D915" s="15">
        <f t="shared" si="71"/>
        <v>50</v>
      </c>
      <c r="E915" s="2">
        <f t="shared" si="72"/>
        <v>45.953219696969697</v>
      </c>
      <c r="F915" s="2">
        <v>5</v>
      </c>
      <c r="G915" s="2">
        <f t="shared" si="73"/>
        <v>0.95321969696969688</v>
      </c>
      <c r="H915" s="2">
        <f t="shared" si="74"/>
        <v>1.5729486928518059</v>
      </c>
    </row>
    <row r="916" spans="1:8" x14ac:dyDescent="0.3">
      <c r="A916" s="2">
        <v>300180</v>
      </c>
      <c r="B916">
        <v>35725.333333333336</v>
      </c>
      <c r="C916" s="15">
        <f t="shared" si="70"/>
        <v>0.81193939393939396</v>
      </c>
      <c r="D916" s="15">
        <f t="shared" si="71"/>
        <v>50</v>
      </c>
      <c r="E916" s="2">
        <f t="shared" si="72"/>
        <v>45.940303030303028</v>
      </c>
      <c r="F916" s="2">
        <v>5</v>
      </c>
      <c r="G916" s="2">
        <f t="shared" si="73"/>
        <v>0.94030303030303042</v>
      </c>
      <c r="H916" s="2">
        <f t="shared" si="74"/>
        <v>1.58631078347039</v>
      </c>
    </row>
    <row r="917" spans="1:8" x14ac:dyDescent="0.3">
      <c r="A917" s="2">
        <v>300540</v>
      </c>
      <c r="B917">
        <v>35567.5</v>
      </c>
      <c r="C917" s="15">
        <f t="shared" si="70"/>
        <v>0.80835227272727272</v>
      </c>
      <c r="D917" s="15">
        <f t="shared" si="71"/>
        <v>50</v>
      </c>
      <c r="E917" s="2">
        <f t="shared" si="72"/>
        <v>45.958238636363639</v>
      </c>
      <c r="F917" s="2">
        <v>5</v>
      </c>
      <c r="G917" s="2">
        <f t="shared" si="73"/>
        <v>0.95823863636363615</v>
      </c>
      <c r="H917" s="2">
        <f t="shared" si="74"/>
        <v>1.5678064689437137</v>
      </c>
    </row>
    <row r="918" spans="1:8" x14ac:dyDescent="0.3">
      <c r="A918" s="2">
        <v>300900</v>
      </c>
      <c r="B918">
        <v>35656.333333333336</v>
      </c>
      <c r="C918" s="15">
        <f t="shared" si="70"/>
        <v>0.81037121212121221</v>
      </c>
      <c r="D918" s="15">
        <f t="shared" si="71"/>
        <v>50</v>
      </c>
      <c r="E918" s="2">
        <f t="shared" si="72"/>
        <v>45.948143939393937</v>
      </c>
      <c r="F918" s="2">
        <v>5</v>
      </c>
      <c r="G918" s="2">
        <f t="shared" si="73"/>
        <v>0.9481439393939386</v>
      </c>
      <c r="H918" s="2">
        <f t="shared" si="74"/>
        <v>1.5781773153918506</v>
      </c>
    </row>
    <row r="919" spans="1:8" x14ac:dyDescent="0.3">
      <c r="A919" s="2">
        <v>301260</v>
      </c>
      <c r="B919">
        <v>35614.833333333336</v>
      </c>
      <c r="C919" s="15">
        <f t="shared" si="70"/>
        <v>0.80942803030303034</v>
      </c>
      <c r="D919" s="15">
        <f t="shared" si="71"/>
        <v>50</v>
      </c>
      <c r="E919" s="2">
        <f t="shared" si="72"/>
        <v>45.952859848484849</v>
      </c>
      <c r="F919" s="2">
        <v>5</v>
      </c>
      <c r="G919" s="2">
        <f t="shared" si="73"/>
        <v>0.95285984848484873</v>
      </c>
      <c r="H919" s="2">
        <f t="shared" si="74"/>
        <v>1.5733184417829242</v>
      </c>
    </row>
    <row r="920" spans="1:8" x14ac:dyDescent="0.3">
      <c r="A920" s="2">
        <v>301620</v>
      </c>
      <c r="B920">
        <v>35665</v>
      </c>
      <c r="C920" s="15">
        <f t="shared" si="70"/>
        <v>0.8105681818181818</v>
      </c>
      <c r="D920" s="15">
        <f t="shared" si="71"/>
        <v>50</v>
      </c>
      <c r="E920" s="2">
        <f t="shared" si="72"/>
        <v>45.947159090909089</v>
      </c>
      <c r="F920" s="2">
        <v>5</v>
      </c>
      <c r="G920" s="2">
        <f t="shared" si="73"/>
        <v>0.94715909090909101</v>
      </c>
      <c r="H920" s="2">
        <f t="shared" si="74"/>
        <v>1.5791951330821836</v>
      </c>
    </row>
    <row r="921" spans="1:8" x14ac:dyDescent="0.3">
      <c r="A921" s="2">
        <v>301980</v>
      </c>
      <c r="B921">
        <v>35495.333333333336</v>
      </c>
      <c r="C921" s="15">
        <f t="shared" si="70"/>
        <v>0.80671212121212121</v>
      </c>
      <c r="D921" s="15">
        <f t="shared" si="71"/>
        <v>50</v>
      </c>
      <c r="E921" s="2">
        <f t="shared" si="72"/>
        <v>45.966439393939396</v>
      </c>
      <c r="F921" s="2">
        <v>5</v>
      </c>
      <c r="G921" s="2">
        <f t="shared" si="73"/>
        <v>0.96643939393939426</v>
      </c>
      <c r="H921" s="2">
        <f t="shared" si="74"/>
        <v>1.5594631478667651</v>
      </c>
    </row>
    <row r="922" spans="1:8" x14ac:dyDescent="0.3">
      <c r="A922" s="2">
        <v>302340</v>
      </c>
      <c r="B922">
        <v>35815.5</v>
      </c>
      <c r="C922" s="15">
        <f t="shared" si="70"/>
        <v>0.81398863636363639</v>
      </c>
      <c r="D922" s="15">
        <f t="shared" si="71"/>
        <v>50</v>
      </c>
      <c r="E922" s="2">
        <f t="shared" si="72"/>
        <v>45.930056818181818</v>
      </c>
      <c r="F922" s="2">
        <v>5</v>
      </c>
      <c r="G922" s="2">
        <f t="shared" si="73"/>
        <v>0.93005681818181785</v>
      </c>
      <c r="H922" s="2">
        <f t="shared" si="74"/>
        <v>1.5970442422851288</v>
      </c>
    </row>
    <row r="923" spans="1:8" x14ac:dyDescent="0.3">
      <c r="A923" s="2">
        <v>302700</v>
      </c>
      <c r="B923">
        <v>35600.333333333336</v>
      </c>
      <c r="C923" s="15">
        <f t="shared" si="70"/>
        <v>0.8090984848484849</v>
      </c>
      <c r="D923" s="15">
        <f t="shared" si="71"/>
        <v>50</v>
      </c>
      <c r="E923" s="2">
        <f t="shared" si="72"/>
        <v>45.954507575757575</v>
      </c>
      <c r="F923" s="2">
        <v>5</v>
      </c>
      <c r="G923" s="2">
        <f t="shared" si="73"/>
        <v>0.95450757575757539</v>
      </c>
      <c r="H923" s="2">
        <f t="shared" si="74"/>
        <v>1.571626547363316</v>
      </c>
    </row>
    <row r="924" spans="1:8" x14ac:dyDescent="0.3">
      <c r="A924" s="2">
        <v>303060</v>
      </c>
      <c r="B924">
        <v>35801</v>
      </c>
      <c r="C924" s="15">
        <f t="shared" si="70"/>
        <v>0.81365909090909094</v>
      </c>
      <c r="D924" s="15">
        <f t="shared" si="71"/>
        <v>50</v>
      </c>
      <c r="E924" s="2">
        <f t="shared" si="72"/>
        <v>45.931704545454544</v>
      </c>
      <c r="F924" s="2">
        <v>5</v>
      </c>
      <c r="G924" s="2">
        <f t="shared" si="73"/>
        <v>0.9317045454545454</v>
      </c>
      <c r="H924" s="2">
        <f t="shared" si="74"/>
        <v>1.595310042335613</v>
      </c>
    </row>
    <row r="925" spans="1:8" x14ac:dyDescent="0.3">
      <c r="A925" s="2">
        <v>303420</v>
      </c>
      <c r="B925">
        <v>35896.333333333328</v>
      </c>
      <c r="C925" s="15">
        <f t="shared" si="70"/>
        <v>0.81582575757575748</v>
      </c>
      <c r="D925" s="15">
        <f t="shared" si="71"/>
        <v>50</v>
      </c>
      <c r="E925" s="2">
        <f t="shared" si="72"/>
        <v>45.920871212121213</v>
      </c>
      <c r="F925" s="2">
        <v>5</v>
      </c>
      <c r="G925" s="2">
        <f t="shared" si="73"/>
        <v>0.92087121212121303</v>
      </c>
      <c r="H925" s="2">
        <f t="shared" si="74"/>
        <v>1.6067697185617102</v>
      </c>
    </row>
    <row r="926" spans="1:8" x14ac:dyDescent="0.3">
      <c r="A926" s="2">
        <v>303780</v>
      </c>
      <c r="B926">
        <v>36238.5</v>
      </c>
      <c r="C926" s="15">
        <f t="shared" si="70"/>
        <v>0.82360227272727271</v>
      </c>
      <c r="D926" s="15">
        <f t="shared" si="71"/>
        <v>50</v>
      </c>
      <c r="E926" s="2">
        <f t="shared" si="72"/>
        <v>45.881988636363637</v>
      </c>
      <c r="F926" s="2">
        <v>5</v>
      </c>
      <c r="G926" s="2">
        <f t="shared" si="73"/>
        <v>0.88198863636363622</v>
      </c>
      <c r="H926" s="2">
        <f t="shared" si="74"/>
        <v>1.649063649624964</v>
      </c>
    </row>
    <row r="927" spans="1:8" x14ac:dyDescent="0.3">
      <c r="A927" s="2">
        <v>304140</v>
      </c>
      <c r="B927">
        <v>35973.666666666664</v>
      </c>
      <c r="C927" s="15">
        <f t="shared" si="70"/>
        <v>0.81758333333333333</v>
      </c>
      <c r="D927" s="15">
        <f t="shared" si="71"/>
        <v>50</v>
      </c>
      <c r="E927" s="2">
        <f t="shared" si="72"/>
        <v>45.912083333333335</v>
      </c>
      <c r="F927" s="2">
        <v>5</v>
      </c>
      <c r="G927" s="2">
        <f t="shared" si="73"/>
        <v>0.91208333333333336</v>
      </c>
      <c r="H927" s="2">
        <f t="shared" si="74"/>
        <v>1.6161671616900466</v>
      </c>
    </row>
    <row r="928" spans="1:8" x14ac:dyDescent="0.3">
      <c r="A928" s="2">
        <v>304500</v>
      </c>
      <c r="B928">
        <v>35941.666666666664</v>
      </c>
      <c r="C928" s="15">
        <f t="shared" si="70"/>
        <v>0.81685606060606053</v>
      </c>
      <c r="D928" s="15">
        <f t="shared" si="71"/>
        <v>50</v>
      </c>
      <c r="E928" s="2">
        <f t="shared" si="72"/>
        <v>45.915719696969695</v>
      </c>
      <c r="F928" s="2">
        <v>5</v>
      </c>
      <c r="G928" s="2">
        <f t="shared" si="73"/>
        <v>0.91571969696969724</v>
      </c>
      <c r="H928" s="2">
        <f t="shared" si="74"/>
        <v>1.612267411311648</v>
      </c>
    </row>
    <row r="929" spans="1:8" x14ac:dyDescent="0.3">
      <c r="A929" s="2">
        <v>304860</v>
      </c>
      <c r="B929">
        <v>35891.166666666672</v>
      </c>
      <c r="C929" s="15">
        <f t="shared" si="70"/>
        <v>0.81570833333333348</v>
      </c>
      <c r="D929" s="15">
        <f t="shared" si="71"/>
        <v>50</v>
      </c>
      <c r="E929" s="2">
        <f t="shared" si="72"/>
        <v>45.921458333333334</v>
      </c>
      <c r="F929" s="2">
        <v>5</v>
      </c>
      <c r="G929" s="2">
        <f t="shared" si="73"/>
        <v>0.92145833333333282</v>
      </c>
      <c r="H929" s="2">
        <f t="shared" si="74"/>
        <v>1.6061451356707239</v>
      </c>
    </row>
    <row r="930" spans="1:8" x14ac:dyDescent="0.3">
      <c r="A930" s="2">
        <v>305220</v>
      </c>
      <c r="B930">
        <v>36252.166666666672</v>
      </c>
      <c r="C930" s="15">
        <f t="shared" si="70"/>
        <v>0.82391287878787889</v>
      </c>
      <c r="D930" s="15">
        <f t="shared" si="71"/>
        <v>50</v>
      </c>
      <c r="E930" s="2">
        <f t="shared" si="72"/>
        <v>45.880435606060608</v>
      </c>
      <c r="F930" s="2">
        <v>5</v>
      </c>
      <c r="G930" s="2">
        <f t="shared" si="73"/>
        <v>0.88043560606060556</v>
      </c>
      <c r="H930" s="2">
        <f t="shared" si="74"/>
        <v>1.6507921807855184</v>
      </c>
    </row>
    <row r="931" spans="1:8" x14ac:dyDescent="0.3">
      <c r="A931" s="2">
        <v>305580</v>
      </c>
      <c r="B931">
        <v>36070.666666666664</v>
      </c>
      <c r="C931" s="15">
        <f t="shared" si="70"/>
        <v>0.81978787878787873</v>
      </c>
      <c r="D931" s="15">
        <f t="shared" si="71"/>
        <v>50</v>
      </c>
      <c r="E931" s="2">
        <f t="shared" si="72"/>
        <v>45.901060606060604</v>
      </c>
      <c r="F931" s="2">
        <v>5</v>
      </c>
      <c r="G931" s="2">
        <f t="shared" si="73"/>
        <v>0.90106060606060634</v>
      </c>
      <c r="H931" s="2">
        <f t="shared" si="74"/>
        <v>1.6280858889992686</v>
      </c>
    </row>
    <row r="932" spans="1:8" x14ac:dyDescent="0.3">
      <c r="A932" s="2">
        <v>305940</v>
      </c>
      <c r="B932">
        <v>35963</v>
      </c>
      <c r="C932" s="15">
        <f t="shared" si="70"/>
        <v>0.81734090909090906</v>
      </c>
      <c r="D932" s="15">
        <f t="shared" si="71"/>
        <v>50</v>
      </c>
      <c r="E932" s="2">
        <f t="shared" si="72"/>
        <v>45.913295454545455</v>
      </c>
      <c r="F932" s="2">
        <v>5</v>
      </c>
      <c r="G932" s="2">
        <f t="shared" si="73"/>
        <v>0.91329545454545435</v>
      </c>
      <c r="H932" s="2">
        <f t="shared" si="74"/>
        <v>1.614865485701366</v>
      </c>
    </row>
    <row r="933" spans="1:8" x14ac:dyDescent="0.3">
      <c r="A933" s="2">
        <v>306300</v>
      </c>
      <c r="B933">
        <v>35789</v>
      </c>
      <c r="C933" s="15">
        <f t="shared" si="70"/>
        <v>0.81338636363636363</v>
      </c>
      <c r="D933" s="15">
        <f t="shared" si="71"/>
        <v>50</v>
      </c>
      <c r="E933" s="2">
        <f t="shared" si="72"/>
        <v>45.933068181818186</v>
      </c>
      <c r="F933" s="2">
        <v>5</v>
      </c>
      <c r="G933" s="2">
        <f t="shared" si="73"/>
        <v>0.9330681818181823</v>
      </c>
      <c r="H933" s="2">
        <f t="shared" si="74"/>
        <v>1.5938772071288929</v>
      </c>
    </row>
    <row r="934" spans="1:8" x14ac:dyDescent="0.3">
      <c r="A934" s="2">
        <v>306660</v>
      </c>
      <c r="B934">
        <v>35854.166666666672</v>
      </c>
      <c r="C934" s="15">
        <f t="shared" si="70"/>
        <v>0.81486742424242431</v>
      </c>
      <c r="D934" s="15">
        <f t="shared" si="71"/>
        <v>50</v>
      </c>
      <c r="E934" s="2">
        <f t="shared" si="72"/>
        <v>45.925662878787875</v>
      </c>
      <c r="F934" s="2">
        <v>5</v>
      </c>
      <c r="G934" s="2">
        <f t="shared" si="73"/>
        <v>0.9256628787878789</v>
      </c>
      <c r="H934" s="2">
        <f t="shared" si="74"/>
        <v>1.6016841443516943</v>
      </c>
    </row>
    <row r="935" spans="1:8" x14ac:dyDescent="0.3">
      <c r="A935" s="2">
        <v>307020</v>
      </c>
      <c r="B935">
        <v>35889.666666666664</v>
      </c>
      <c r="C935" s="15">
        <f t="shared" si="70"/>
        <v>0.81567424242424236</v>
      </c>
      <c r="D935" s="15">
        <f t="shared" si="71"/>
        <v>50</v>
      </c>
      <c r="E935" s="2">
        <f t="shared" si="72"/>
        <v>45.921628787878788</v>
      </c>
      <c r="F935" s="2">
        <v>5</v>
      </c>
      <c r="G935" s="2">
        <f t="shared" si="73"/>
        <v>0.9216287878787881</v>
      </c>
      <c r="H935" s="2">
        <f t="shared" si="74"/>
        <v>1.6059638811882542</v>
      </c>
    </row>
    <row r="936" spans="1:8" x14ac:dyDescent="0.3">
      <c r="A936" s="2">
        <v>307380</v>
      </c>
      <c r="B936">
        <v>36248.5</v>
      </c>
      <c r="C936" s="15">
        <f t="shared" si="70"/>
        <v>0.82382954545454545</v>
      </c>
      <c r="D936" s="15">
        <f t="shared" si="71"/>
        <v>50</v>
      </c>
      <c r="E936" s="2">
        <f t="shared" si="72"/>
        <v>45.880852272727275</v>
      </c>
      <c r="F936" s="2">
        <v>5</v>
      </c>
      <c r="G936" s="2">
        <f t="shared" si="73"/>
        <v>0.88085227272727273</v>
      </c>
      <c r="H936" s="2">
        <f t="shared" si="74"/>
        <v>1.6503281236819183</v>
      </c>
    </row>
    <row r="937" spans="1:8" x14ac:dyDescent="0.3">
      <c r="A937" s="2">
        <v>307740</v>
      </c>
      <c r="B937">
        <v>35685.333333333336</v>
      </c>
      <c r="C937" s="15">
        <f t="shared" si="70"/>
        <v>0.8110303030303031</v>
      </c>
      <c r="D937" s="15">
        <f t="shared" si="71"/>
        <v>50</v>
      </c>
      <c r="E937" s="2">
        <f t="shared" si="72"/>
        <v>45.944848484848485</v>
      </c>
      <c r="F937" s="2">
        <v>5</v>
      </c>
      <c r="G937" s="2">
        <f t="shared" si="73"/>
        <v>0.94484848484848438</v>
      </c>
      <c r="H937" s="2">
        <f t="shared" si="74"/>
        <v>1.5815873360396109</v>
      </c>
    </row>
    <row r="938" spans="1:8" x14ac:dyDescent="0.3">
      <c r="A938" s="2">
        <v>308100</v>
      </c>
      <c r="B938">
        <v>36401</v>
      </c>
      <c r="C938" s="15">
        <f t="shared" si="70"/>
        <v>0.8272954545454545</v>
      </c>
      <c r="D938" s="15">
        <f t="shared" si="71"/>
        <v>50</v>
      </c>
      <c r="E938" s="2">
        <f t="shared" si="72"/>
        <v>45.863522727272724</v>
      </c>
      <c r="F938" s="2">
        <v>5</v>
      </c>
      <c r="G938" s="2">
        <f t="shared" si="73"/>
        <v>0.86352272727272705</v>
      </c>
      <c r="H938" s="2">
        <f t="shared" si="74"/>
        <v>1.6698200580939973</v>
      </c>
    </row>
    <row r="939" spans="1:8" x14ac:dyDescent="0.3">
      <c r="A939" s="2">
        <v>308460</v>
      </c>
      <c r="B939">
        <v>36270.166666666664</v>
      </c>
      <c r="C939" s="15">
        <f t="shared" si="70"/>
        <v>0.82432196969696969</v>
      </c>
      <c r="D939" s="15">
        <f t="shared" si="71"/>
        <v>50</v>
      </c>
      <c r="E939" s="2">
        <f t="shared" si="72"/>
        <v>45.878390151515148</v>
      </c>
      <c r="F939" s="2">
        <v>5</v>
      </c>
      <c r="G939" s="2">
        <f t="shared" si="73"/>
        <v>0.87839015151515198</v>
      </c>
      <c r="H939" s="2">
        <f t="shared" si="74"/>
        <v>1.6530735305457358</v>
      </c>
    </row>
    <row r="940" spans="1:8" x14ac:dyDescent="0.3">
      <c r="A940" s="2">
        <v>308820</v>
      </c>
      <c r="B940">
        <v>35532</v>
      </c>
      <c r="C940" s="15">
        <f t="shared" si="70"/>
        <v>0.80754545454545457</v>
      </c>
      <c r="D940" s="15">
        <f t="shared" si="71"/>
        <v>50</v>
      </c>
      <c r="E940" s="2">
        <f t="shared" si="72"/>
        <v>45.962272727272726</v>
      </c>
      <c r="F940" s="2">
        <v>5</v>
      </c>
      <c r="G940" s="2">
        <f t="shared" si="73"/>
        <v>0.96227272727272695</v>
      </c>
      <c r="H940" s="2">
        <f t="shared" si="74"/>
        <v>1.5636931770901594</v>
      </c>
    </row>
    <row r="941" spans="1:8" x14ac:dyDescent="0.3">
      <c r="A941" s="2">
        <v>309180</v>
      </c>
      <c r="B941">
        <v>35995.666666666672</v>
      </c>
      <c r="C941" s="15">
        <f t="shared" si="70"/>
        <v>0.8180833333333335</v>
      </c>
      <c r="D941" s="15">
        <f t="shared" si="71"/>
        <v>50</v>
      </c>
      <c r="E941" s="2">
        <f t="shared" si="72"/>
        <v>45.90958333333333</v>
      </c>
      <c r="F941" s="2">
        <v>5</v>
      </c>
      <c r="G941" s="2">
        <f t="shared" si="73"/>
        <v>0.90958333333333208</v>
      </c>
      <c r="H941" s="2">
        <f t="shared" si="74"/>
        <v>1.6188574492841215</v>
      </c>
    </row>
    <row r="942" spans="1:8" x14ac:dyDescent="0.3">
      <c r="A942" s="2">
        <v>309540</v>
      </c>
      <c r="B942">
        <v>36210.666666666664</v>
      </c>
      <c r="C942" s="15">
        <f t="shared" si="70"/>
        <v>0.82296969696969691</v>
      </c>
      <c r="D942" s="15">
        <f t="shared" si="71"/>
        <v>50</v>
      </c>
      <c r="E942" s="2">
        <f t="shared" si="72"/>
        <v>45.885151515151513</v>
      </c>
      <c r="F942" s="2">
        <v>5</v>
      </c>
      <c r="G942" s="2">
        <f t="shared" si="73"/>
        <v>0.88515151515151569</v>
      </c>
      <c r="H942" s="2">
        <f t="shared" si="74"/>
        <v>1.6455529204011075</v>
      </c>
    </row>
    <row r="943" spans="1:8" x14ac:dyDescent="0.3">
      <c r="A943" s="2">
        <v>309900</v>
      </c>
      <c r="B943">
        <v>35641.666666666664</v>
      </c>
      <c r="C943" s="15">
        <f t="shared" si="70"/>
        <v>0.8100378787878787</v>
      </c>
      <c r="D943" s="15">
        <f t="shared" si="71"/>
        <v>50</v>
      </c>
      <c r="E943" s="2">
        <f t="shared" si="72"/>
        <v>45.949810606060609</v>
      </c>
      <c r="F943" s="2">
        <v>5</v>
      </c>
      <c r="G943" s="2">
        <f t="shared" si="73"/>
        <v>0.94981060606060641</v>
      </c>
      <c r="H943" s="2">
        <f t="shared" si="74"/>
        <v>1.5764573103637229</v>
      </c>
    </row>
    <row r="944" spans="1:8" x14ac:dyDescent="0.3">
      <c r="A944" s="2">
        <v>310260</v>
      </c>
      <c r="B944">
        <v>36029.666666666672</v>
      </c>
      <c r="C944" s="15">
        <f t="shared" si="70"/>
        <v>0.81885606060606075</v>
      </c>
      <c r="D944" s="15">
        <f t="shared" si="71"/>
        <v>50</v>
      </c>
      <c r="E944" s="2">
        <f t="shared" si="72"/>
        <v>45.905719696969697</v>
      </c>
      <c r="F944" s="2">
        <v>5</v>
      </c>
      <c r="G944" s="2">
        <f t="shared" si="73"/>
        <v>0.90571969696969656</v>
      </c>
      <c r="H944" s="2">
        <f t="shared" si="74"/>
        <v>1.6230300344952289</v>
      </c>
    </row>
    <row r="945" spans="1:8" x14ac:dyDescent="0.3">
      <c r="A945" s="2">
        <v>310620</v>
      </c>
      <c r="B945">
        <v>36225.833333333336</v>
      </c>
      <c r="C945" s="15">
        <f t="shared" si="70"/>
        <v>0.82331439393939398</v>
      </c>
      <c r="D945" s="15">
        <f t="shared" si="71"/>
        <v>50</v>
      </c>
      <c r="E945" s="2">
        <f t="shared" si="72"/>
        <v>45.88342803030303</v>
      </c>
      <c r="F945" s="2">
        <v>5</v>
      </c>
      <c r="G945" s="2">
        <f t="shared" si="73"/>
        <v>0.88342803030302974</v>
      </c>
      <c r="H945" s="2">
        <f t="shared" si="74"/>
        <v>1.6474643640878375</v>
      </c>
    </row>
    <row r="946" spans="1:8" x14ac:dyDescent="0.3">
      <c r="A946" s="2">
        <v>310980</v>
      </c>
      <c r="B946">
        <v>36285.166666666664</v>
      </c>
      <c r="C946" s="15">
        <f t="shared" si="70"/>
        <v>0.82466287878787869</v>
      </c>
      <c r="D946" s="15">
        <f t="shared" si="71"/>
        <v>50</v>
      </c>
      <c r="E946" s="2">
        <f t="shared" si="72"/>
        <v>45.876685606060605</v>
      </c>
      <c r="F946" s="2">
        <v>5</v>
      </c>
      <c r="G946" s="2">
        <f t="shared" si="73"/>
        <v>0.8766856060606063</v>
      </c>
      <c r="H946" s="2">
        <f t="shared" si="74"/>
        <v>1.6549787950024091</v>
      </c>
    </row>
    <row r="947" spans="1:8" x14ac:dyDescent="0.3">
      <c r="A947" s="2">
        <v>311340</v>
      </c>
      <c r="B947">
        <v>35664.5</v>
      </c>
      <c r="C947" s="15">
        <f t="shared" si="70"/>
        <v>0.81055681818181813</v>
      </c>
      <c r="D947" s="15">
        <f t="shared" si="71"/>
        <v>50</v>
      </c>
      <c r="E947" s="2">
        <f t="shared" si="72"/>
        <v>45.947215909090907</v>
      </c>
      <c r="F947" s="2">
        <v>5</v>
      </c>
      <c r="G947" s="2">
        <f t="shared" si="73"/>
        <v>0.94721590909090914</v>
      </c>
      <c r="H947" s="2">
        <f t="shared" si="74"/>
        <v>1.579136383476593</v>
      </c>
    </row>
    <row r="948" spans="1:8" x14ac:dyDescent="0.3">
      <c r="A948" s="2">
        <v>311700</v>
      </c>
      <c r="B948">
        <v>36159.5</v>
      </c>
      <c r="C948" s="15">
        <f t="shared" si="70"/>
        <v>0.82180681818181822</v>
      </c>
      <c r="D948" s="15">
        <f t="shared" si="71"/>
        <v>50</v>
      </c>
      <c r="E948" s="2">
        <f t="shared" si="72"/>
        <v>45.890965909090909</v>
      </c>
      <c r="F948" s="2">
        <v>5</v>
      </c>
      <c r="G948" s="2">
        <f t="shared" si="73"/>
        <v>0.89096590909090878</v>
      </c>
      <c r="H948" s="2">
        <f t="shared" si="74"/>
        <v>1.6391322971931372</v>
      </c>
    </row>
    <row r="949" spans="1:8" x14ac:dyDescent="0.3">
      <c r="A949" s="2">
        <v>312060</v>
      </c>
      <c r="B949">
        <v>36295.666666666664</v>
      </c>
      <c r="C949" s="15">
        <f t="shared" si="70"/>
        <v>0.82490151515151511</v>
      </c>
      <c r="D949" s="15">
        <f t="shared" si="71"/>
        <v>50</v>
      </c>
      <c r="E949" s="2">
        <f t="shared" si="72"/>
        <v>45.875492424242424</v>
      </c>
      <c r="F949" s="2">
        <v>5</v>
      </c>
      <c r="G949" s="2">
        <f t="shared" si="73"/>
        <v>0.87549242424242468</v>
      </c>
      <c r="H949" s="2">
        <f t="shared" si="74"/>
        <v>1.6563147277242289</v>
      </c>
    </row>
    <row r="950" spans="1:8" x14ac:dyDescent="0.3">
      <c r="A950" s="2">
        <v>312420</v>
      </c>
      <c r="B950">
        <v>36008.666666666664</v>
      </c>
      <c r="C950" s="15">
        <f t="shared" si="70"/>
        <v>0.81837878787878782</v>
      </c>
      <c r="D950" s="15">
        <f t="shared" si="71"/>
        <v>50</v>
      </c>
      <c r="E950" s="2">
        <f t="shared" si="72"/>
        <v>45.908106060606059</v>
      </c>
      <c r="F950" s="2">
        <v>5</v>
      </c>
      <c r="G950" s="2">
        <f t="shared" si="73"/>
        <v>0.90810606060606069</v>
      </c>
      <c r="H950" s="2">
        <f t="shared" si="74"/>
        <v>1.6204507114749909</v>
      </c>
    </row>
    <row r="951" spans="1:8" x14ac:dyDescent="0.3">
      <c r="A951" s="2">
        <v>312780</v>
      </c>
      <c r="B951">
        <v>35930.666666666672</v>
      </c>
      <c r="C951" s="15">
        <f t="shared" si="70"/>
        <v>0.81660606060606067</v>
      </c>
      <c r="D951" s="15">
        <f t="shared" si="71"/>
        <v>50</v>
      </c>
      <c r="E951" s="2">
        <f t="shared" si="72"/>
        <v>45.916969696969694</v>
      </c>
      <c r="F951" s="2">
        <v>5</v>
      </c>
      <c r="G951" s="2">
        <f t="shared" si="73"/>
        <v>0.91696969696969699</v>
      </c>
      <c r="H951" s="2">
        <f t="shared" si="74"/>
        <v>1.6109305190263894</v>
      </c>
    </row>
    <row r="952" spans="1:8" x14ac:dyDescent="0.3">
      <c r="A952" s="2">
        <v>313140</v>
      </c>
      <c r="B952">
        <v>36279</v>
      </c>
      <c r="C952" s="15">
        <f t="shared" si="70"/>
        <v>0.82452272727272724</v>
      </c>
      <c r="D952" s="15">
        <f t="shared" si="71"/>
        <v>50</v>
      </c>
      <c r="E952" s="2">
        <f t="shared" si="72"/>
        <v>45.877386363636361</v>
      </c>
      <c r="F952" s="2">
        <v>5</v>
      </c>
      <c r="G952" s="2">
        <f t="shared" si="73"/>
        <v>0.87738636363636413</v>
      </c>
      <c r="H952" s="2">
        <f t="shared" si="74"/>
        <v>1.6541950630110986</v>
      </c>
    </row>
    <row r="953" spans="1:8" x14ac:dyDescent="0.3">
      <c r="A953" s="2">
        <v>313500</v>
      </c>
      <c r="B953">
        <v>36349.5</v>
      </c>
      <c r="C953" s="15">
        <f t="shared" si="70"/>
        <v>0.826125</v>
      </c>
      <c r="D953" s="15">
        <f t="shared" si="71"/>
        <v>50</v>
      </c>
      <c r="E953" s="2">
        <f t="shared" si="72"/>
        <v>45.869374999999998</v>
      </c>
      <c r="F953" s="2">
        <v>5</v>
      </c>
      <c r="G953" s="2">
        <f t="shared" si="73"/>
        <v>0.86937499999999979</v>
      </c>
      <c r="H953" s="2">
        <f t="shared" si="74"/>
        <v>1.6631933063633717</v>
      </c>
    </row>
    <row r="954" spans="1:8" x14ac:dyDescent="0.3">
      <c r="A954" s="2">
        <v>313860</v>
      </c>
      <c r="B954">
        <v>36249.5</v>
      </c>
      <c r="C954" s="15">
        <f t="shared" si="70"/>
        <v>0.82385227272727268</v>
      </c>
      <c r="D954" s="15">
        <f t="shared" si="71"/>
        <v>50</v>
      </c>
      <c r="E954" s="2">
        <f t="shared" si="72"/>
        <v>45.880738636363638</v>
      </c>
      <c r="F954" s="2">
        <v>5</v>
      </c>
      <c r="G954" s="2">
        <f t="shared" si="73"/>
        <v>0.88073863636363647</v>
      </c>
      <c r="H954" s="2">
        <f t="shared" si="74"/>
        <v>1.6504546625189347</v>
      </c>
    </row>
    <row r="955" spans="1:8" x14ac:dyDescent="0.3">
      <c r="A955" s="2">
        <v>314220</v>
      </c>
      <c r="B955">
        <v>36116.833333333328</v>
      </c>
      <c r="C955" s="15">
        <f t="shared" si="70"/>
        <v>0.82083712121212116</v>
      </c>
      <c r="D955" s="15">
        <f t="shared" si="71"/>
        <v>50</v>
      </c>
      <c r="E955" s="2">
        <f t="shared" si="72"/>
        <v>45.895814393939396</v>
      </c>
      <c r="F955" s="2">
        <v>5</v>
      </c>
      <c r="G955" s="2">
        <f t="shared" si="73"/>
        <v>0.89581439393939455</v>
      </c>
      <c r="H955" s="2">
        <f t="shared" si="74"/>
        <v>1.6338108673267637</v>
      </c>
    </row>
    <row r="956" spans="1:8" x14ac:dyDescent="0.3">
      <c r="A956" s="2">
        <v>314580</v>
      </c>
      <c r="B956">
        <v>36278.5</v>
      </c>
      <c r="C956" s="15">
        <f t="shared" si="70"/>
        <v>0.82451136363636368</v>
      </c>
      <c r="D956" s="15">
        <f t="shared" si="71"/>
        <v>50</v>
      </c>
      <c r="E956" s="2">
        <f t="shared" si="72"/>
        <v>45.87744318181818</v>
      </c>
      <c r="F956" s="2">
        <v>5</v>
      </c>
      <c r="G956" s="2">
        <f t="shared" si="73"/>
        <v>0.87744318181818137</v>
      </c>
      <c r="H956" s="2">
        <f t="shared" si="74"/>
        <v>1.6541315451351417</v>
      </c>
    </row>
    <row r="957" spans="1:8" x14ac:dyDescent="0.3">
      <c r="A957" s="2">
        <v>314940</v>
      </c>
      <c r="B957">
        <v>36457</v>
      </c>
      <c r="C957" s="15">
        <f t="shared" si="70"/>
        <v>0.82856818181818181</v>
      </c>
      <c r="D957" s="15">
        <f t="shared" si="71"/>
        <v>50</v>
      </c>
      <c r="E957" s="2">
        <f t="shared" si="72"/>
        <v>45.857159090909093</v>
      </c>
      <c r="F957" s="2">
        <v>5</v>
      </c>
      <c r="G957" s="2">
        <f t="shared" si="73"/>
        <v>0.85715909090909115</v>
      </c>
      <c r="H957" s="2">
        <f t="shared" si="74"/>
        <v>1.6770779757006242</v>
      </c>
    </row>
    <row r="958" spans="1:8" x14ac:dyDescent="0.3">
      <c r="A958" s="2">
        <v>315300</v>
      </c>
      <c r="B958">
        <v>36186.166666666664</v>
      </c>
      <c r="C958" s="15">
        <f t="shared" si="70"/>
        <v>0.82241287878787872</v>
      </c>
      <c r="D958" s="15">
        <f t="shared" si="71"/>
        <v>50</v>
      </c>
      <c r="E958" s="2">
        <f t="shared" si="72"/>
        <v>45.887935606060609</v>
      </c>
      <c r="F958" s="2">
        <v>5</v>
      </c>
      <c r="G958" s="2">
        <f t="shared" si="73"/>
        <v>0.88793560606060673</v>
      </c>
      <c r="H958" s="2">
        <f t="shared" si="74"/>
        <v>1.6424732030140556</v>
      </c>
    </row>
    <row r="959" spans="1:8" x14ac:dyDescent="0.3">
      <c r="A959" s="2">
        <v>315660</v>
      </c>
      <c r="B959">
        <v>35809.666666666664</v>
      </c>
      <c r="C959" s="15">
        <f t="shared" si="70"/>
        <v>0.81385606060606053</v>
      </c>
      <c r="D959" s="15">
        <f t="shared" si="71"/>
        <v>50</v>
      </c>
      <c r="E959" s="2">
        <f t="shared" si="72"/>
        <v>45.930719696969696</v>
      </c>
      <c r="F959" s="2">
        <v>5</v>
      </c>
      <c r="G959" s="2">
        <f t="shared" si="73"/>
        <v>0.93071969696969781</v>
      </c>
      <c r="H959" s="2">
        <f t="shared" si="74"/>
        <v>1.5963461990586825</v>
      </c>
    </row>
    <row r="960" spans="1:8" x14ac:dyDescent="0.3">
      <c r="A960" s="2">
        <v>316020</v>
      </c>
      <c r="B960">
        <v>36736.166666666664</v>
      </c>
      <c r="C960" s="15">
        <f t="shared" si="70"/>
        <v>0.83491287878787879</v>
      </c>
      <c r="D960" s="15">
        <f t="shared" si="71"/>
        <v>50</v>
      </c>
      <c r="E960" s="2">
        <f t="shared" si="72"/>
        <v>45.825435606060609</v>
      </c>
      <c r="F960" s="2">
        <v>5</v>
      </c>
      <c r="G960" s="2">
        <f t="shared" si="73"/>
        <v>0.82543560606060584</v>
      </c>
      <c r="H960" s="2">
        <f t="shared" si="74"/>
        <v>1.7140982311952098</v>
      </c>
    </row>
    <row r="961" spans="1:8" x14ac:dyDescent="0.3">
      <c r="A961" s="2">
        <v>316380</v>
      </c>
      <c r="B961">
        <v>36271.166666666664</v>
      </c>
      <c r="C961" s="15">
        <f t="shared" si="70"/>
        <v>0.82434469696969692</v>
      </c>
      <c r="D961" s="15">
        <f t="shared" si="71"/>
        <v>50</v>
      </c>
      <c r="E961" s="2">
        <f t="shared" si="72"/>
        <v>45.878276515151512</v>
      </c>
      <c r="F961" s="2">
        <v>5</v>
      </c>
      <c r="G961" s="2">
        <f t="shared" si="73"/>
        <v>0.87827651515151572</v>
      </c>
      <c r="H961" s="2">
        <f t="shared" si="74"/>
        <v>1.6532004309030477</v>
      </c>
    </row>
    <row r="962" spans="1:8" x14ac:dyDescent="0.3">
      <c r="A962" s="2">
        <v>316740</v>
      </c>
      <c r="B962">
        <v>35905.833333333328</v>
      </c>
      <c r="C962" s="15">
        <f t="shared" si="70"/>
        <v>0.81604166666666655</v>
      </c>
      <c r="D962" s="15">
        <f t="shared" si="71"/>
        <v>50</v>
      </c>
      <c r="E962" s="2">
        <f t="shared" si="72"/>
        <v>45.919791666666669</v>
      </c>
      <c r="F962" s="2">
        <v>5</v>
      </c>
      <c r="G962" s="2">
        <f t="shared" si="73"/>
        <v>0.91979166666666679</v>
      </c>
      <c r="H962" s="2">
        <f t="shared" si="74"/>
        <v>1.6079192059891694</v>
      </c>
    </row>
    <row r="963" spans="1:8" x14ac:dyDescent="0.3">
      <c r="A963" s="2">
        <v>317100</v>
      </c>
      <c r="B963">
        <v>36433.333333333336</v>
      </c>
      <c r="C963" s="15">
        <f t="shared" ref="C963:C1002" si="75">B963/$J$27</f>
        <v>0.82803030303030312</v>
      </c>
      <c r="D963" s="15">
        <f t="shared" ref="D963:D1002" si="76">$J$28</f>
        <v>50</v>
      </c>
      <c r="E963" s="2">
        <f t="shared" si="72"/>
        <v>45.859848484848484</v>
      </c>
      <c r="F963" s="2">
        <v>5</v>
      </c>
      <c r="G963" s="2">
        <f t="shared" si="73"/>
        <v>0.85984848484848442</v>
      </c>
      <c r="H963" s="2">
        <f t="shared" si="74"/>
        <v>1.6740039662322925</v>
      </c>
    </row>
    <row r="964" spans="1:8" x14ac:dyDescent="0.3">
      <c r="A964" s="2">
        <v>317460</v>
      </c>
      <c r="B964">
        <v>36634.333333333328</v>
      </c>
      <c r="C964" s="15">
        <f t="shared" si="75"/>
        <v>0.83259848484848475</v>
      </c>
      <c r="D964" s="15">
        <f t="shared" si="76"/>
        <v>50</v>
      </c>
      <c r="E964" s="2">
        <f t="shared" ref="E964:E1002" si="77">D964-(F964*C964)</f>
        <v>45.837007575757575</v>
      </c>
      <c r="F964" s="2">
        <v>5</v>
      </c>
      <c r="G964" s="2">
        <f t="shared" ref="G964:G1002" si="78">F964-(F964*C964)</f>
        <v>0.83700757575757656</v>
      </c>
      <c r="H964" s="2">
        <f t="shared" ref="H964:H1002" si="79">LN((F964*E964)/(D964*G964))</f>
        <v>1.7004288549699635</v>
      </c>
    </row>
    <row r="965" spans="1:8" x14ac:dyDescent="0.3">
      <c r="A965" s="2">
        <v>317820</v>
      </c>
      <c r="B965">
        <v>36182.833333333336</v>
      </c>
      <c r="C965" s="15">
        <f t="shared" si="75"/>
        <v>0.82233712121212121</v>
      </c>
      <c r="D965" s="15">
        <f t="shared" si="76"/>
        <v>50</v>
      </c>
      <c r="E965" s="2">
        <f t="shared" si="77"/>
        <v>45.888314393939396</v>
      </c>
      <c r="F965" s="2">
        <v>5</v>
      </c>
      <c r="G965" s="2">
        <f t="shared" si="78"/>
        <v>0.88831439393939426</v>
      </c>
      <c r="H965" s="2">
        <f t="shared" si="79"/>
        <v>1.6420549547128507</v>
      </c>
    </row>
    <row r="966" spans="1:8" x14ac:dyDescent="0.3">
      <c r="A966" s="2">
        <v>318180</v>
      </c>
      <c r="B966">
        <v>36521.333333333328</v>
      </c>
      <c r="C966" s="15">
        <f t="shared" si="75"/>
        <v>0.8300303030303029</v>
      </c>
      <c r="D966" s="15">
        <f t="shared" si="76"/>
        <v>50</v>
      </c>
      <c r="E966" s="2">
        <f t="shared" si="77"/>
        <v>45.849848484848486</v>
      </c>
      <c r="F966" s="2">
        <v>5</v>
      </c>
      <c r="G966" s="2">
        <f t="shared" si="78"/>
        <v>0.84984848484848552</v>
      </c>
      <c r="H966" s="2">
        <f t="shared" si="79"/>
        <v>1.6854839996256901</v>
      </c>
    </row>
    <row r="967" spans="1:8" x14ac:dyDescent="0.3">
      <c r="A967" s="2">
        <v>318540</v>
      </c>
      <c r="B967">
        <v>36159.166666666664</v>
      </c>
      <c r="C967" s="15">
        <f t="shared" si="75"/>
        <v>0.8217992424242424</v>
      </c>
      <c r="D967" s="15">
        <f t="shared" si="76"/>
        <v>50</v>
      </c>
      <c r="E967" s="2">
        <f t="shared" si="77"/>
        <v>45.891003787878788</v>
      </c>
      <c r="F967" s="2">
        <v>5</v>
      </c>
      <c r="G967" s="2">
        <f t="shared" si="78"/>
        <v>0.89100378787878753</v>
      </c>
      <c r="H967" s="2">
        <f t="shared" si="79"/>
        <v>1.639090609209453</v>
      </c>
    </row>
    <row r="968" spans="1:8" x14ac:dyDescent="0.3">
      <c r="A968" s="2">
        <v>318900</v>
      </c>
      <c r="B968">
        <v>36082.666666666664</v>
      </c>
      <c r="C968" s="15">
        <f t="shared" si="75"/>
        <v>0.82006060606060605</v>
      </c>
      <c r="D968" s="15">
        <f t="shared" si="76"/>
        <v>50</v>
      </c>
      <c r="E968" s="2">
        <f t="shared" si="77"/>
        <v>45.899696969696969</v>
      </c>
      <c r="F968" s="2">
        <v>5</v>
      </c>
      <c r="G968" s="2">
        <f t="shared" si="78"/>
        <v>0.89969696969696944</v>
      </c>
      <c r="H968" s="2">
        <f t="shared" si="79"/>
        <v>1.6295706947740867</v>
      </c>
    </row>
    <row r="969" spans="1:8" x14ac:dyDescent="0.3">
      <c r="A969" s="2">
        <v>319260</v>
      </c>
      <c r="B969">
        <v>36236.166666666664</v>
      </c>
      <c r="C969" s="15">
        <f t="shared" si="75"/>
        <v>0.82354924242424232</v>
      </c>
      <c r="D969" s="15">
        <f t="shared" si="76"/>
        <v>50</v>
      </c>
      <c r="E969" s="2">
        <f t="shared" si="77"/>
        <v>45.882253787878788</v>
      </c>
      <c r="F969" s="2">
        <v>5</v>
      </c>
      <c r="G969" s="2">
        <f t="shared" si="78"/>
        <v>0.88225378787878839</v>
      </c>
      <c r="H969" s="2">
        <f t="shared" si="79"/>
        <v>1.6487688446034103</v>
      </c>
    </row>
    <row r="970" spans="1:8" x14ac:dyDescent="0.3">
      <c r="A970" s="2">
        <v>319620</v>
      </c>
      <c r="B970">
        <v>36377</v>
      </c>
      <c r="C970" s="15">
        <f t="shared" si="75"/>
        <v>0.82674999999999998</v>
      </c>
      <c r="D970" s="15">
        <f t="shared" si="76"/>
        <v>50</v>
      </c>
      <c r="E970" s="2">
        <f t="shared" si="77"/>
        <v>45.866250000000001</v>
      </c>
      <c r="F970" s="2">
        <v>5</v>
      </c>
      <c r="G970" s="2">
        <f t="shared" si="78"/>
        <v>0.86624999999999996</v>
      </c>
      <c r="H970" s="2">
        <f t="shared" si="79"/>
        <v>1.6667261879715241</v>
      </c>
    </row>
    <row r="971" spans="1:8" x14ac:dyDescent="0.3">
      <c r="A971" s="2">
        <v>319980</v>
      </c>
      <c r="B971">
        <v>37056.5</v>
      </c>
      <c r="C971" s="15">
        <f t="shared" si="75"/>
        <v>0.84219318181818181</v>
      </c>
      <c r="D971" s="15">
        <f t="shared" si="76"/>
        <v>50</v>
      </c>
      <c r="E971" s="2">
        <f t="shared" si="77"/>
        <v>45.789034090909091</v>
      </c>
      <c r="F971" s="2">
        <v>5</v>
      </c>
      <c r="G971" s="2">
        <f t="shared" si="78"/>
        <v>0.78903409090909093</v>
      </c>
      <c r="H971" s="2">
        <f t="shared" si="79"/>
        <v>1.7584052904554432</v>
      </c>
    </row>
    <row r="972" spans="1:8" x14ac:dyDescent="0.3">
      <c r="A972" s="2">
        <v>320340</v>
      </c>
      <c r="B972">
        <v>36644.5</v>
      </c>
      <c r="C972" s="15">
        <f t="shared" si="75"/>
        <v>0.83282954545454546</v>
      </c>
      <c r="D972" s="15">
        <f t="shared" si="76"/>
        <v>50</v>
      </c>
      <c r="E972" s="2">
        <f t="shared" si="77"/>
        <v>45.835852272727273</v>
      </c>
      <c r="F972" s="2">
        <v>5</v>
      </c>
      <c r="G972" s="2">
        <f t="shared" si="78"/>
        <v>0.8358522727272728</v>
      </c>
      <c r="H972" s="2">
        <f t="shared" si="79"/>
        <v>1.701784881388015</v>
      </c>
    </row>
    <row r="973" spans="1:8" x14ac:dyDescent="0.3">
      <c r="A973" s="2">
        <v>320700</v>
      </c>
      <c r="B973">
        <v>36492.166666666664</v>
      </c>
      <c r="C973" s="15">
        <f t="shared" si="75"/>
        <v>0.82936742424242416</v>
      </c>
      <c r="D973" s="15">
        <f t="shared" si="76"/>
        <v>50</v>
      </c>
      <c r="E973" s="2">
        <f t="shared" si="77"/>
        <v>45.853162878787877</v>
      </c>
      <c r="F973" s="2">
        <v>5</v>
      </c>
      <c r="G973" s="2">
        <f t="shared" si="78"/>
        <v>0.85316287878787911</v>
      </c>
      <c r="H973" s="2">
        <f t="shared" si="79"/>
        <v>1.6816638880589332</v>
      </c>
    </row>
    <row r="974" spans="1:8" x14ac:dyDescent="0.3">
      <c r="A974" s="2">
        <v>321060</v>
      </c>
      <c r="B974">
        <v>36284.166666666664</v>
      </c>
      <c r="C974" s="15">
        <f t="shared" si="75"/>
        <v>0.82464015151515146</v>
      </c>
      <c r="D974" s="15">
        <f t="shared" si="76"/>
        <v>50</v>
      </c>
      <c r="E974" s="2">
        <f t="shared" si="77"/>
        <v>45.876799242424241</v>
      </c>
      <c r="F974" s="2">
        <v>5</v>
      </c>
      <c r="G974" s="2">
        <f t="shared" si="78"/>
        <v>0.87679924242424256</v>
      </c>
      <c r="H974" s="2">
        <f t="shared" si="79"/>
        <v>1.6548516599670962</v>
      </c>
    </row>
    <row r="975" spans="1:8" x14ac:dyDescent="0.3">
      <c r="A975" s="2">
        <v>321420</v>
      </c>
      <c r="B975">
        <v>36513.333333333328</v>
      </c>
      <c r="C975" s="15">
        <f t="shared" si="75"/>
        <v>0.82984848484848472</v>
      </c>
      <c r="D975" s="15">
        <f t="shared" si="76"/>
        <v>50</v>
      </c>
      <c r="E975" s="2">
        <f t="shared" si="77"/>
        <v>45.850757575757576</v>
      </c>
      <c r="F975" s="2">
        <v>5</v>
      </c>
      <c r="G975" s="2">
        <f t="shared" si="78"/>
        <v>0.85075757575757649</v>
      </c>
      <c r="H975" s="2">
        <f t="shared" si="79"/>
        <v>1.684434689331185</v>
      </c>
    </row>
    <row r="976" spans="1:8" x14ac:dyDescent="0.3">
      <c r="A976" s="2">
        <v>321780</v>
      </c>
      <c r="B976">
        <v>37134.666666666664</v>
      </c>
      <c r="C976" s="15">
        <f t="shared" si="75"/>
        <v>0.84396969696969693</v>
      </c>
      <c r="D976" s="15">
        <f t="shared" si="76"/>
        <v>50</v>
      </c>
      <c r="E976" s="2">
        <f t="shared" si="77"/>
        <v>45.780151515151516</v>
      </c>
      <c r="F976" s="2">
        <v>5</v>
      </c>
      <c r="G976" s="2">
        <f t="shared" si="78"/>
        <v>0.78015151515151526</v>
      </c>
      <c r="H976" s="2">
        <f t="shared" si="79"/>
        <v>1.7695326591296106</v>
      </c>
    </row>
    <row r="977" spans="1:8" x14ac:dyDescent="0.3">
      <c r="A977" s="2">
        <v>322140</v>
      </c>
      <c r="B977">
        <v>36233.666666666664</v>
      </c>
      <c r="C977" s="15">
        <f t="shared" si="75"/>
        <v>0.82349242424242419</v>
      </c>
      <c r="D977" s="15">
        <f t="shared" si="76"/>
        <v>50</v>
      </c>
      <c r="E977" s="2">
        <f t="shared" si="77"/>
        <v>45.882537878787879</v>
      </c>
      <c r="F977" s="2">
        <v>5</v>
      </c>
      <c r="G977" s="2">
        <f t="shared" si="78"/>
        <v>0.88253787878787904</v>
      </c>
      <c r="H977" s="2">
        <f t="shared" si="79"/>
        <v>1.6484530822733572</v>
      </c>
    </row>
    <row r="978" spans="1:8" x14ac:dyDescent="0.3">
      <c r="A978" s="2">
        <v>322500</v>
      </c>
      <c r="B978">
        <v>36140.5</v>
      </c>
      <c r="C978" s="15">
        <f t="shared" si="75"/>
        <v>0.82137499999999997</v>
      </c>
      <c r="D978" s="15">
        <f t="shared" si="76"/>
        <v>50</v>
      </c>
      <c r="E978" s="2">
        <f t="shared" si="77"/>
        <v>45.893124999999998</v>
      </c>
      <c r="F978" s="2">
        <v>5</v>
      </c>
      <c r="G978" s="2">
        <f t="shared" si="78"/>
        <v>0.89312500000000039</v>
      </c>
      <c r="H978" s="2">
        <f t="shared" si="79"/>
        <v>1.636758961016918</v>
      </c>
    </row>
    <row r="979" spans="1:8" x14ac:dyDescent="0.3">
      <c r="A979" s="2">
        <v>322860</v>
      </c>
      <c r="B979">
        <v>36525.5</v>
      </c>
      <c r="C979" s="15">
        <f t="shared" si="75"/>
        <v>0.830125</v>
      </c>
      <c r="D979" s="15">
        <f t="shared" si="76"/>
        <v>50</v>
      </c>
      <c r="E979" s="2">
        <f t="shared" si="77"/>
        <v>45.849375000000002</v>
      </c>
      <c r="F979" s="2">
        <v>5</v>
      </c>
      <c r="G979" s="2">
        <f t="shared" si="78"/>
        <v>0.84937500000000021</v>
      </c>
      <c r="H979" s="2">
        <f t="shared" si="79"/>
        <v>1.686030968285487</v>
      </c>
    </row>
    <row r="980" spans="1:8" x14ac:dyDescent="0.3">
      <c r="A980" s="2">
        <v>323220</v>
      </c>
      <c r="B980">
        <v>36720.333333333328</v>
      </c>
      <c r="C980" s="15">
        <f t="shared" si="75"/>
        <v>0.83455303030303019</v>
      </c>
      <c r="D980" s="15">
        <f t="shared" si="76"/>
        <v>50</v>
      </c>
      <c r="E980" s="2">
        <f t="shared" si="77"/>
        <v>45.827234848484849</v>
      </c>
      <c r="F980" s="2">
        <v>5</v>
      </c>
      <c r="G980" s="2">
        <f t="shared" si="78"/>
        <v>0.82723484848484929</v>
      </c>
      <c r="H980" s="2">
        <f t="shared" si="79"/>
        <v>1.7119601166098841</v>
      </c>
    </row>
    <row r="981" spans="1:8" x14ac:dyDescent="0.3">
      <c r="A981" s="2">
        <v>323580</v>
      </c>
      <c r="B981">
        <v>36788.5</v>
      </c>
      <c r="C981" s="15">
        <f t="shared" si="75"/>
        <v>0.83610227272727278</v>
      </c>
      <c r="D981" s="15">
        <f t="shared" si="76"/>
        <v>50</v>
      </c>
      <c r="E981" s="2">
        <f t="shared" si="77"/>
        <v>45.819488636363637</v>
      </c>
      <c r="F981" s="2">
        <v>5</v>
      </c>
      <c r="G981" s="2">
        <f t="shared" si="78"/>
        <v>0.81948863636363622</v>
      </c>
      <c r="H981" s="2">
        <f t="shared" si="79"/>
        <v>1.7211991711403427</v>
      </c>
    </row>
    <row r="982" spans="1:8" x14ac:dyDescent="0.3">
      <c r="A982" s="2">
        <v>323940</v>
      </c>
      <c r="B982">
        <v>36766.666666666672</v>
      </c>
      <c r="C982" s="15">
        <f t="shared" si="75"/>
        <v>0.83560606060606069</v>
      </c>
      <c r="D982" s="15">
        <f t="shared" si="76"/>
        <v>50</v>
      </c>
      <c r="E982" s="2">
        <f t="shared" si="77"/>
        <v>45.821969696969695</v>
      </c>
      <c r="F982" s="2">
        <v>5</v>
      </c>
      <c r="G982" s="2">
        <f t="shared" si="78"/>
        <v>0.82196969696969635</v>
      </c>
      <c r="H982" s="2">
        <f t="shared" si="79"/>
        <v>1.7182303204253437</v>
      </c>
    </row>
    <row r="983" spans="1:8" x14ac:dyDescent="0.3">
      <c r="A983" s="2">
        <v>324300</v>
      </c>
      <c r="B983">
        <v>37249.666666666664</v>
      </c>
      <c r="C983" s="15">
        <f t="shared" si="75"/>
        <v>0.84658333333333324</v>
      </c>
      <c r="D983" s="15">
        <f t="shared" si="76"/>
        <v>50</v>
      </c>
      <c r="E983" s="2">
        <f t="shared" si="77"/>
        <v>45.767083333333332</v>
      </c>
      <c r="F983" s="2">
        <v>5</v>
      </c>
      <c r="G983" s="2">
        <f t="shared" si="78"/>
        <v>0.76708333333333378</v>
      </c>
      <c r="H983" s="2">
        <f t="shared" si="79"/>
        <v>1.7861398703247793</v>
      </c>
    </row>
    <row r="984" spans="1:8" x14ac:dyDescent="0.3">
      <c r="A984" s="2">
        <v>324660</v>
      </c>
      <c r="B984">
        <v>36755.333333333336</v>
      </c>
      <c r="C984" s="15">
        <f t="shared" si="75"/>
        <v>0.8353484848484849</v>
      </c>
      <c r="D984" s="15">
        <f t="shared" si="76"/>
        <v>50</v>
      </c>
      <c r="E984" s="2">
        <f t="shared" si="77"/>
        <v>45.823257575757573</v>
      </c>
      <c r="F984" s="2">
        <v>5</v>
      </c>
      <c r="G984" s="2">
        <f t="shared" si="78"/>
        <v>0.82325757575757574</v>
      </c>
      <c r="H984" s="2">
        <f t="shared" si="79"/>
        <v>1.7166928320781454</v>
      </c>
    </row>
    <row r="985" spans="1:8" x14ac:dyDescent="0.3">
      <c r="A985" s="2">
        <v>325020</v>
      </c>
      <c r="B985">
        <v>36664.333333333336</v>
      </c>
      <c r="C985" s="15">
        <f t="shared" si="75"/>
        <v>0.83328030303030309</v>
      </c>
      <c r="D985" s="15">
        <f t="shared" si="76"/>
        <v>50</v>
      </c>
      <c r="E985" s="2">
        <f t="shared" si="77"/>
        <v>45.833598484848487</v>
      </c>
      <c r="F985" s="2">
        <v>5</v>
      </c>
      <c r="G985" s="2">
        <f t="shared" si="78"/>
        <v>0.83359848484848431</v>
      </c>
      <c r="H985" s="2">
        <f t="shared" si="79"/>
        <v>1.7044357461365771</v>
      </c>
    </row>
    <row r="986" spans="1:8" x14ac:dyDescent="0.3">
      <c r="A986" s="2">
        <v>325380</v>
      </c>
      <c r="B986">
        <v>36509.666666666664</v>
      </c>
      <c r="C986" s="15">
        <f t="shared" si="75"/>
        <v>0.82976515151515151</v>
      </c>
      <c r="D986" s="15">
        <f t="shared" si="76"/>
        <v>50</v>
      </c>
      <c r="E986" s="2">
        <f t="shared" si="77"/>
        <v>45.851174242424243</v>
      </c>
      <c r="F986" s="2">
        <v>5</v>
      </c>
      <c r="G986" s="2">
        <f t="shared" si="78"/>
        <v>0.85117424242424278</v>
      </c>
      <c r="H986" s="2">
        <f t="shared" si="79"/>
        <v>1.6839541370647528</v>
      </c>
    </row>
    <row r="987" spans="1:8" x14ac:dyDescent="0.3">
      <c r="A987" s="2">
        <v>325740</v>
      </c>
      <c r="B987">
        <v>36572.833333333328</v>
      </c>
      <c r="C987" s="15">
        <f t="shared" si="75"/>
        <v>0.83120075757575751</v>
      </c>
      <c r="D987" s="15">
        <f t="shared" si="76"/>
        <v>50</v>
      </c>
      <c r="E987" s="2">
        <f t="shared" si="77"/>
        <v>45.843996212121212</v>
      </c>
      <c r="F987" s="2">
        <v>5</v>
      </c>
      <c r="G987" s="2">
        <f t="shared" si="78"/>
        <v>0.84399621212121279</v>
      </c>
      <c r="H987" s="2">
        <f t="shared" si="79"/>
        <v>1.6922664254192976</v>
      </c>
    </row>
    <row r="988" spans="1:8" x14ac:dyDescent="0.3">
      <c r="A988" s="2">
        <v>326100</v>
      </c>
      <c r="B988">
        <v>36351</v>
      </c>
      <c r="C988" s="15">
        <f t="shared" si="75"/>
        <v>0.8261590909090909</v>
      </c>
      <c r="D988" s="15">
        <f t="shared" si="76"/>
        <v>50</v>
      </c>
      <c r="E988" s="2">
        <f t="shared" si="77"/>
        <v>45.869204545454544</v>
      </c>
      <c r="F988" s="2">
        <v>5</v>
      </c>
      <c r="G988" s="2">
        <f t="shared" si="78"/>
        <v>0.8692045454545454</v>
      </c>
      <c r="H988" s="2">
        <f t="shared" si="79"/>
        <v>1.6633856751103995</v>
      </c>
    </row>
    <row r="989" spans="1:8" x14ac:dyDescent="0.3">
      <c r="A989" s="2">
        <v>326460</v>
      </c>
      <c r="B989">
        <v>36930.166666666664</v>
      </c>
      <c r="C989" s="15">
        <f t="shared" si="75"/>
        <v>0.83932196969696959</v>
      </c>
      <c r="D989" s="15">
        <f t="shared" si="76"/>
        <v>50</v>
      </c>
      <c r="E989" s="2">
        <f t="shared" si="77"/>
        <v>45.803390151515153</v>
      </c>
      <c r="F989" s="2">
        <v>5</v>
      </c>
      <c r="G989" s="2">
        <f t="shared" si="78"/>
        <v>0.80339015151515181</v>
      </c>
      <c r="H989" s="2">
        <f t="shared" si="79"/>
        <v>1.7406878318016261</v>
      </c>
    </row>
    <row r="990" spans="1:8" x14ac:dyDescent="0.3">
      <c r="A990" s="2">
        <v>326820</v>
      </c>
      <c r="B990">
        <v>36496.166666666672</v>
      </c>
      <c r="C990" s="15">
        <f t="shared" si="75"/>
        <v>0.82945833333333341</v>
      </c>
      <c r="D990" s="15">
        <f t="shared" si="76"/>
        <v>50</v>
      </c>
      <c r="E990" s="2">
        <f t="shared" si="77"/>
        <v>45.852708333333332</v>
      </c>
      <c r="F990" s="2">
        <v>5</v>
      </c>
      <c r="G990" s="2">
        <f t="shared" si="78"/>
        <v>0.85270833333333318</v>
      </c>
      <c r="H990" s="2">
        <f t="shared" si="79"/>
        <v>1.6821868937967761</v>
      </c>
    </row>
    <row r="991" spans="1:8" x14ac:dyDescent="0.3">
      <c r="A991" s="2">
        <v>327180</v>
      </c>
      <c r="B991">
        <v>36248.666666666664</v>
      </c>
      <c r="C991" s="15">
        <f t="shared" si="75"/>
        <v>0.82383333333333331</v>
      </c>
      <c r="D991" s="15">
        <f t="shared" si="76"/>
        <v>50</v>
      </c>
      <c r="E991" s="2">
        <f t="shared" si="77"/>
        <v>45.880833333333335</v>
      </c>
      <c r="F991" s="2">
        <v>5</v>
      </c>
      <c r="G991" s="2">
        <f t="shared" si="78"/>
        <v>0.88083333333333336</v>
      </c>
      <c r="H991" s="2">
        <f t="shared" si="79"/>
        <v>1.650349212332642</v>
      </c>
    </row>
    <row r="992" spans="1:8" x14ac:dyDescent="0.3">
      <c r="A992" s="2">
        <v>327540</v>
      </c>
      <c r="B992">
        <v>36713.166666666672</v>
      </c>
      <c r="C992" s="15">
        <f t="shared" si="75"/>
        <v>0.83439015151515161</v>
      </c>
      <c r="D992" s="15">
        <f t="shared" si="76"/>
        <v>50</v>
      </c>
      <c r="E992" s="2">
        <f t="shared" si="77"/>
        <v>45.828049242424242</v>
      </c>
      <c r="F992" s="2">
        <v>5</v>
      </c>
      <c r="G992" s="2">
        <f t="shared" si="78"/>
        <v>0.8280492424242416</v>
      </c>
      <c r="H992" s="2">
        <f t="shared" si="79"/>
        <v>1.7109938943803318</v>
      </c>
    </row>
    <row r="993" spans="1:8" x14ac:dyDescent="0.3">
      <c r="A993" s="2">
        <v>327900</v>
      </c>
      <c r="B993">
        <v>36520.333333333336</v>
      </c>
      <c r="C993" s="15">
        <f t="shared" si="75"/>
        <v>0.83000757575757578</v>
      </c>
      <c r="D993" s="15">
        <f t="shared" si="76"/>
        <v>50</v>
      </c>
      <c r="E993" s="2">
        <f t="shared" si="77"/>
        <v>45.849962121212123</v>
      </c>
      <c r="F993" s="2">
        <v>5</v>
      </c>
      <c r="G993" s="2">
        <f t="shared" si="78"/>
        <v>0.84996212121212089</v>
      </c>
      <c r="H993" s="2">
        <f t="shared" si="79"/>
        <v>1.6853527733328275</v>
      </c>
    </row>
    <row r="994" spans="1:8" x14ac:dyDescent="0.3">
      <c r="A994" s="2">
        <v>328260</v>
      </c>
      <c r="B994">
        <v>36670.166666666664</v>
      </c>
      <c r="C994" s="15">
        <f t="shared" si="75"/>
        <v>0.83341287878787873</v>
      </c>
      <c r="D994" s="15">
        <f t="shared" si="76"/>
        <v>50</v>
      </c>
      <c r="E994" s="2">
        <f t="shared" si="77"/>
        <v>45.832935606060609</v>
      </c>
      <c r="F994" s="2">
        <v>5</v>
      </c>
      <c r="G994" s="2">
        <f t="shared" si="78"/>
        <v>0.83293560606060613</v>
      </c>
      <c r="H994" s="2">
        <f t="shared" si="79"/>
        <v>1.7052168011729765</v>
      </c>
    </row>
    <row r="995" spans="1:8" x14ac:dyDescent="0.3">
      <c r="A995" s="2">
        <v>328620</v>
      </c>
      <c r="B995">
        <v>36544.166666666664</v>
      </c>
      <c r="C995" s="15">
        <f t="shared" si="75"/>
        <v>0.83054924242424233</v>
      </c>
      <c r="D995" s="15">
        <f t="shared" si="76"/>
        <v>50</v>
      </c>
      <c r="E995" s="2">
        <f t="shared" si="77"/>
        <v>45.847253787878785</v>
      </c>
      <c r="F995" s="2">
        <v>5</v>
      </c>
      <c r="G995" s="2">
        <f t="shared" si="78"/>
        <v>0.84725378787878824</v>
      </c>
      <c r="H995" s="2">
        <f t="shared" si="79"/>
        <v>1.6884852060521098</v>
      </c>
    </row>
    <row r="996" spans="1:8" x14ac:dyDescent="0.3">
      <c r="A996" s="2">
        <v>328980</v>
      </c>
      <c r="B996">
        <v>36648.833333333328</v>
      </c>
      <c r="C996" s="15">
        <f t="shared" si="75"/>
        <v>0.8329280303030302</v>
      </c>
      <c r="D996" s="15">
        <f t="shared" si="76"/>
        <v>50</v>
      </c>
      <c r="E996" s="2">
        <f t="shared" si="77"/>
        <v>45.835359848484849</v>
      </c>
      <c r="F996" s="2">
        <v>5</v>
      </c>
      <c r="G996" s="2">
        <f t="shared" si="78"/>
        <v>0.83535984848484901</v>
      </c>
      <c r="H996" s="2">
        <f t="shared" si="79"/>
        <v>1.7023634400400383</v>
      </c>
    </row>
    <row r="997" spans="1:8" x14ac:dyDescent="0.3">
      <c r="A997" s="2">
        <v>329340</v>
      </c>
      <c r="B997">
        <v>36300.5</v>
      </c>
      <c r="C997" s="15">
        <f t="shared" si="75"/>
        <v>0.82501136363636363</v>
      </c>
      <c r="D997" s="15">
        <f t="shared" si="76"/>
        <v>50</v>
      </c>
      <c r="E997" s="2">
        <f t="shared" si="77"/>
        <v>45.874943181818182</v>
      </c>
      <c r="F997" s="2">
        <v>5</v>
      </c>
      <c r="G997" s="2">
        <f t="shared" si="78"/>
        <v>0.87494318181818187</v>
      </c>
      <c r="H997" s="2">
        <f>LN((F997*E997)/(D997*G997))</f>
        <v>1.6569303046342791</v>
      </c>
    </row>
    <row r="998" spans="1:8" x14ac:dyDescent="0.3">
      <c r="A998" s="2">
        <v>329700</v>
      </c>
      <c r="B998">
        <v>37082.833333333336</v>
      </c>
      <c r="C998" s="15">
        <f t="shared" si="75"/>
        <v>0.84279166666666672</v>
      </c>
      <c r="D998" s="15">
        <f t="shared" si="76"/>
        <v>50</v>
      </c>
      <c r="E998" s="2">
        <f t="shared" si="77"/>
        <v>45.786041666666669</v>
      </c>
      <c r="F998" s="2">
        <v>5</v>
      </c>
      <c r="G998" s="2">
        <f t="shared" si="78"/>
        <v>0.78604166666666675</v>
      </c>
      <c r="H998" s="2">
        <f t="shared" si="79"/>
        <v>1.7621396615034859</v>
      </c>
    </row>
    <row r="999" spans="1:8" x14ac:dyDescent="0.3">
      <c r="A999" s="2">
        <v>330060</v>
      </c>
      <c r="B999">
        <v>37049.333333333336</v>
      </c>
      <c r="C999" s="15">
        <f t="shared" si="75"/>
        <v>0.84203030303030313</v>
      </c>
      <c r="D999" s="15">
        <f t="shared" si="76"/>
        <v>50</v>
      </c>
      <c r="E999" s="2">
        <f t="shared" si="77"/>
        <v>45.789848484848484</v>
      </c>
      <c r="F999" s="2">
        <v>5</v>
      </c>
      <c r="G999" s="2">
        <f t="shared" si="78"/>
        <v>0.78984848484848413</v>
      </c>
      <c r="H999" s="2">
        <f t="shared" si="79"/>
        <v>1.7573914680023446</v>
      </c>
    </row>
    <row r="1000" spans="1:8" x14ac:dyDescent="0.3">
      <c r="A1000" s="2">
        <v>330420</v>
      </c>
      <c r="B1000">
        <v>36863.333333333336</v>
      </c>
      <c r="C1000" s="15">
        <f t="shared" si="75"/>
        <v>0.83780303030303038</v>
      </c>
      <c r="D1000" s="15">
        <f t="shared" si="76"/>
        <v>50</v>
      </c>
      <c r="E1000" s="2">
        <f t="shared" si="77"/>
        <v>45.81098484848485</v>
      </c>
      <c r="F1000" s="2">
        <v>5</v>
      </c>
      <c r="G1000" s="2">
        <f t="shared" si="78"/>
        <v>0.81098484848484809</v>
      </c>
      <c r="H1000" s="2">
        <f t="shared" si="79"/>
        <v>1.7314447207722152</v>
      </c>
    </row>
    <row r="1001" spans="1:8" x14ac:dyDescent="0.3">
      <c r="A1001" s="2">
        <v>330780</v>
      </c>
      <c r="B1001">
        <v>36885.833333333328</v>
      </c>
      <c r="C1001" s="15">
        <f t="shared" si="75"/>
        <v>0.83831439393939378</v>
      </c>
      <c r="D1001" s="15">
        <f t="shared" si="76"/>
        <v>50</v>
      </c>
      <c r="E1001" s="2">
        <f t="shared" si="77"/>
        <v>45.808428030303034</v>
      </c>
      <c r="F1001" s="2">
        <v>5</v>
      </c>
      <c r="G1001" s="2">
        <f t="shared" si="78"/>
        <v>0.80842803030303134</v>
      </c>
      <c r="H1001" s="2">
        <f t="shared" si="79"/>
        <v>1.7345466195756667</v>
      </c>
    </row>
    <row r="1002" spans="1:8" x14ac:dyDescent="0.3">
      <c r="A1002" s="2">
        <v>331140</v>
      </c>
      <c r="B1002">
        <v>36742</v>
      </c>
      <c r="C1002" s="15">
        <f t="shared" si="75"/>
        <v>0.83504545454545454</v>
      </c>
      <c r="D1002" s="15">
        <f t="shared" si="76"/>
        <v>50</v>
      </c>
      <c r="E1002" s="2">
        <f t="shared" si="77"/>
        <v>45.82477272727273</v>
      </c>
      <c r="F1002" s="2">
        <v>5</v>
      </c>
      <c r="G1002" s="2">
        <f t="shared" si="78"/>
        <v>0.82477272727272766</v>
      </c>
      <c r="H1002" s="2">
        <f t="shared" si="79"/>
        <v>1.7148871538332784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2023-09-15T14:30:20Z</dcterms:modified>
</cp:coreProperties>
</file>