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33EF6654-434A-4D5F-A5CF-881C2FD160A8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H958" i="4" s="1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G830" i="4"/>
  <c r="E830" i="4"/>
  <c r="H830" i="4" s="1"/>
  <c r="G822" i="4"/>
  <c r="E822" i="4"/>
  <c r="G814" i="4"/>
  <c r="E814" i="4"/>
  <c r="G806" i="4"/>
  <c r="E806" i="4"/>
  <c r="G798" i="4"/>
  <c r="E798" i="4"/>
  <c r="H798" i="4" s="1"/>
  <c r="G790" i="4"/>
  <c r="E790" i="4"/>
  <c r="G782" i="4"/>
  <c r="E782" i="4"/>
  <c r="G774" i="4"/>
  <c r="E774" i="4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G785" i="4"/>
  <c r="E785" i="4"/>
  <c r="H785" i="4" s="1"/>
  <c r="G777" i="4"/>
  <c r="E777" i="4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61" i="4" l="1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90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<sst xmlns="http://schemas.openxmlformats.org/spreadsheetml/2006/main" count="16" uniqueCount="16">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</sst>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Normalised0.75!$A$2:$A$409</c:f>
              <c:numCache>
                <c:formatCode>General</c:formatCode>
                <c:ptCount val="40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</c:numCache>
            </c:numRef>
          </c:xVal>
          <c:yVal>
            <c:numRef>
              <c:f>Normalised0.75!$H$2:$H$409</c:f>
              <c:numCache>
                <c:formatCode>General</c:formatCode>
                <c:ptCount val="408"/>
                <c:pt idx="0">
                  <c:v>0</c:v>
                </c:pt>
                <c:pt idx="1">
                  <c:v>4.6461171988401951E-3</c:v>
                </c:pt>
                <c:pt idx="2">
                  <c:v>8.6259674403386492E-3</c:v>
                </c:pt>
                <c:pt idx="3">
                  <c:v>9.8016203026615612E-3</c:v>
                </c:pt>
                <c:pt idx="4">
                  <c:v>1.3723437752178658E-2</c:v>
                </c:pt>
                <c:pt idx="5">
                  <c:v>1.2427925147929201E-2</c:v>
                </c:pt>
                <c:pt idx="6">
                  <c:v>1.4417065662750217E-2</c:v>
                </c:pt>
                <c:pt idx="7">
                  <c:v>1.6261497532582585E-2</c:v>
                </c:pt>
                <c:pt idx="8">
                  <c:v>1.6922471882957518E-2</c:v>
                </c:pt>
                <c:pt idx="9">
                  <c:v>1.9330827782179944E-2</c:v>
                </c:pt>
                <c:pt idx="10">
                  <c:v>2.1651752392405112E-2</c:v>
                </c:pt>
                <c:pt idx="11">
                  <c:v>2.199835617143089E-2</c:v>
                </c:pt>
                <c:pt idx="12">
                  <c:v>2.1959837420353442E-2</c:v>
                </c:pt>
                <c:pt idx="13">
                  <c:v>2.2250523499171858E-2</c:v>
                </c:pt>
                <c:pt idx="14">
                  <c:v>2.4302256062321594E-2</c:v>
                </c:pt>
                <c:pt idx="15">
                  <c:v>2.7074075513504627E-2</c:v>
                </c:pt>
                <c:pt idx="16">
                  <c:v>2.780375760490688E-2</c:v>
                </c:pt>
                <c:pt idx="17">
                  <c:v>2.8467025300575034E-2</c:v>
                </c:pt>
                <c:pt idx="18">
                  <c:v>2.8205888033046654E-2</c:v>
                </c:pt>
                <c:pt idx="19">
                  <c:v>2.7211502376003633E-2</c:v>
                </c:pt>
                <c:pt idx="20">
                  <c:v>2.660206579759454E-2</c:v>
                </c:pt>
                <c:pt idx="21">
                  <c:v>3.1585895402984877E-2</c:v>
                </c:pt>
                <c:pt idx="22">
                  <c:v>3.194734454467487E-2</c:v>
                </c:pt>
                <c:pt idx="23">
                  <c:v>3.051311373272898E-2</c:v>
                </c:pt>
                <c:pt idx="24">
                  <c:v>3.3178169684479938E-2</c:v>
                </c:pt>
                <c:pt idx="25">
                  <c:v>3.3597140654910096E-2</c:v>
                </c:pt>
                <c:pt idx="26">
                  <c:v>3.5203986949475984E-2</c:v>
                </c:pt>
                <c:pt idx="27">
                  <c:v>3.6176013871117199E-2</c:v>
                </c:pt>
                <c:pt idx="28">
                  <c:v>3.9370759179344274E-2</c:v>
                </c:pt>
                <c:pt idx="29">
                  <c:v>3.8434255274892519E-2</c:v>
                </c:pt>
                <c:pt idx="30">
                  <c:v>3.8334233775449311E-2</c:v>
                </c:pt>
                <c:pt idx="31">
                  <c:v>4.0659295640965175E-2</c:v>
                </c:pt>
                <c:pt idx="32">
                  <c:v>3.8202081118245038E-2</c:v>
                </c:pt>
                <c:pt idx="33">
                  <c:v>4.3310698404806315E-2</c:v>
                </c:pt>
                <c:pt idx="34">
                  <c:v>4.5296751156747965E-2</c:v>
                </c:pt>
                <c:pt idx="35">
                  <c:v>4.1670057152226686E-2</c:v>
                </c:pt>
                <c:pt idx="36">
                  <c:v>4.4461451080071601E-2</c:v>
                </c:pt>
                <c:pt idx="37">
                  <c:v>4.754762275300288E-2</c:v>
                </c:pt>
                <c:pt idx="38">
                  <c:v>4.5595792360049514E-2</c:v>
                </c:pt>
                <c:pt idx="39">
                  <c:v>4.8910503221046508E-2</c:v>
                </c:pt>
                <c:pt idx="40">
                  <c:v>4.7092625192715967E-2</c:v>
                </c:pt>
                <c:pt idx="41">
                  <c:v>4.7551234847569984E-2</c:v>
                </c:pt>
                <c:pt idx="42">
                  <c:v>5.1272846740442662E-2</c:v>
                </c:pt>
                <c:pt idx="43">
                  <c:v>4.9058856650791655E-2</c:v>
                </c:pt>
                <c:pt idx="44">
                  <c:v>5.0203158327126754E-2</c:v>
                </c:pt>
                <c:pt idx="45">
                  <c:v>5.1737413777380885E-2</c:v>
                </c:pt>
                <c:pt idx="46">
                  <c:v>5.431906027213633E-2</c:v>
                </c:pt>
                <c:pt idx="47">
                  <c:v>5.2809090974526081E-2</c:v>
                </c:pt>
                <c:pt idx="48">
                  <c:v>5.3823923142013883E-2</c:v>
                </c:pt>
                <c:pt idx="49">
                  <c:v>5.7303433810044657E-2</c:v>
                </c:pt>
                <c:pt idx="50">
                  <c:v>5.5255534006222615E-2</c:v>
                </c:pt>
                <c:pt idx="51">
                  <c:v>5.753738477023828E-2</c:v>
                </c:pt>
                <c:pt idx="52">
                  <c:v>5.8206703486401813E-2</c:v>
                </c:pt>
                <c:pt idx="53">
                  <c:v>5.7807973048670726E-2</c:v>
                </c:pt>
                <c:pt idx="54">
                  <c:v>6.0665513349076619E-2</c:v>
                </c:pt>
                <c:pt idx="55">
                  <c:v>6.124187934428528E-2</c:v>
                </c:pt>
                <c:pt idx="56">
                  <c:v>6.2086962168908792E-2</c:v>
                </c:pt>
                <c:pt idx="57">
                  <c:v>6.048937959469379E-2</c:v>
                </c:pt>
                <c:pt idx="58">
                  <c:v>6.4557337989843019E-2</c:v>
                </c:pt>
                <c:pt idx="59">
                  <c:v>6.7978670738433347E-2</c:v>
                </c:pt>
                <c:pt idx="60">
                  <c:v>6.3912341748558102E-2</c:v>
                </c:pt>
                <c:pt idx="61">
                  <c:v>6.5331996820021679E-2</c:v>
                </c:pt>
                <c:pt idx="62">
                  <c:v>6.8256395682032234E-2</c:v>
                </c:pt>
                <c:pt idx="63">
                  <c:v>6.8386032497757765E-2</c:v>
                </c:pt>
                <c:pt idx="64">
                  <c:v>6.9242144156721072E-2</c:v>
                </c:pt>
                <c:pt idx="65">
                  <c:v>6.8586083351576399E-2</c:v>
                </c:pt>
                <c:pt idx="66">
                  <c:v>7.1481102324648146E-2</c:v>
                </c:pt>
                <c:pt idx="67">
                  <c:v>7.0559538688681825E-2</c:v>
                </c:pt>
                <c:pt idx="68">
                  <c:v>7.2135736803310965E-2</c:v>
                </c:pt>
                <c:pt idx="69">
                  <c:v>7.1968309516259751E-2</c:v>
                </c:pt>
                <c:pt idx="70">
                  <c:v>7.1098231832607175E-2</c:v>
                </c:pt>
                <c:pt idx="71">
                  <c:v>7.4580297740830595E-2</c:v>
                </c:pt>
                <c:pt idx="72">
                  <c:v>7.2336694151705461E-2</c:v>
                </c:pt>
                <c:pt idx="73">
                  <c:v>7.6175375046385677E-2</c:v>
                </c:pt>
                <c:pt idx="74">
                  <c:v>7.5121608071245891E-2</c:v>
                </c:pt>
                <c:pt idx="75">
                  <c:v>7.7406462339658422E-2</c:v>
                </c:pt>
                <c:pt idx="76">
                  <c:v>7.9029493971766826E-2</c:v>
                </c:pt>
                <c:pt idx="77">
                  <c:v>7.8639377067143246E-2</c:v>
                </c:pt>
                <c:pt idx="78">
                  <c:v>7.8354407442219401E-2</c:v>
                </c:pt>
                <c:pt idx="79">
                  <c:v>8.054668827423167E-2</c:v>
                </c:pt>
                <c:pt idx="80">
                  <c:v>8.0994113247208427E-2</c:v>
                </c:pt>
                <c:pt idx="81">
                  <c:v>8.2081720544408696E-2</c:v>
                </c:pt>
                <c:pt idx="82">
                  <c:v>8.4344282414205371E-2</c:v>
                </c:pt>
                <c:pt idx="83">
                  <c:v>8.2752305131417556E-2</c:v>
                </c:pt>
                <c:pt idx="84">
                  <c:v>8.1667584607817742E-2</c:v>
                </c:pt>
                <c:pt idx="85">
                  <c:v>8.77989996582733E-2</c:v>
                </c:pt>
                <c:pt idx="86">
                  <c:v>8.9005661612568607E-2</c:v>
                </c:pt>
                <c:pt idx="87">
                  <c:v>8.6893256165651162E-2</c:v>
                </c:pt>
                <c:pt idx="88">
                  <c:v>8.9602049173151094E-2</c:v>
                </c:pt>
                <c:pt idx="89">
                  <c:v>8.6745550541460187E-2</c:v>
                </c:pt>
                <c:pt idx="90">
                  <c:v>8.8140330293244876E-2</c:v>
                </c:pt>
                <c:pt idx="91">
                  <c:v>9.5570397960448444E-2</c:v>
                </c:pt>
                <c:pt idx="92">
                  <c:v>8.9681853165481801E-2</c:v>
                </c:pt>
                <c:pt idx="93">
                  <c:v>8.9488056739381552E-2</c:v>
                </c:pt>
                <c:pt idx="94">
                  <c:v>8.932849355214792E-2</c:v>
                </c:pt>
                <c:pt idx="95">
                  <c:v>9.352528541889564E-2</c:v>
                </c:pt>
                <c:pt idx="96">
                  <c:v>9.655460398804383E-2</c:v>
                </c:pt>
                <c:pt idx="97">
                  <c:v>9.6941711461766403E-2</c:v>
                </c:pt>
                <c:pt idx="98">
                  <c:v>9.5532125488239333E-2</c:v>
                </c:pt>
                <c:pt idx="99">
                  <c:v>9.4843521391338406E-2</c:v>
                </c:pt>
                <c:pt idx="100">
                  <c:v>9.7275304653256761E-2</c:v>
                </c:pt>
                <c:pt idx="101">
                  <c:v>0.10052233905482193</c:v>
                </c:pt>
                <c:pt idx="102">
                  <c:v>9.6581427421544699E-2</c:v>
                </c:pt>
                <c:pt idx="103">
                  <c:v>9.9914239502513241E-2</c:v>
                </c:pt>
                <c:pt idx="104">
                  <c:v>0.10213324972065239</c:v>
                </c:pt>
                <c:pt idx="105">
                  <c:v>0.10016050489071913</c:v>
                </c:pt>
                <c:pt idx="106">
                  <c:v>0.10190182723896624</c:v>
                </c:pt>
                <c:pt idx="107">
                  <c:v>0.10228370876182533</c:v>
                </c:pt>
                <c:pt idx="108">
                  <c:v>0.10201367342377021</c:v>
                </c:pt>
                <c:pt idx="109">
                  <c:v>0.10377433231467036</c:v>
                </c:pt>
                <c:pt idx="110">
                  <c:v>0.10718263007098217</c:v>
                </c:pt>
                <c:pt idx="111">
                  <c:v>0.10465218736034014</c:v>
                </c:pt>
                <c:pt idx="112">
                  <c:v>0.10545350390764714</c:v>
                </c:pt>
                <c:pt idx="113">
                  <c:v>0.10869758587980306</c:v>
                </c:pt>
                <c:pt idx="114">
                  <c:v>0.10964291104781662</c:v>
                </c:pt>
                <c:pt idx="115">
                  <c:v>0.10664722632376744</c:v>
                </c:pt>
                <c:pt idx="116">
                  <c:v>0.10907091986537737</c:v>
                </c:pt>
                <c:pt idx="117">
                  <c:v>0.11151336875121408</c:v>
                </c:pt>
                <c:pt idx="118">
                  <c:v>0.11234082221248377</c:v>
                </c:pt>
                <c:pt idx="119">
                  <c:v>0.11132613447583044</c:v>
                </c:pt>
                <c:pt idx="120">
                  <c:v>0.11825435009296352</c:v>
                </c:pt>
                <c:pt idx="121">
                  <c:v>0.11001666779193833</c:v>
                </c:pt>
                <c:pt idx="122">
                  <c:v>0.11789654878030978</c:v>
                </c:pt>
                <c:pt idx="123">
                  <c:v>0.11978557943248722</c:v>
                </c:pt>
                <c:pt idx="124">
                  <c:v>0.11952952346452762</c:v>
                </c:pt>
                <c:pt idx="125">
                  <c:v>0.12077902986017765</c:v>
                </c:pt>
                <c:pt idx="126">
                  <c:v>0.12364376251360504</c:v>
                </c:pt>
                <c:pt idx="127">
                  <c:v>0.12624432231653057</c:v>
                </c:pt>
                <c:pt idx="128">
                  <c:v>0.12705865526169677</c:v>
                </c:pt>
                <c:pt idx="129">
                  <c:v>0.12800904831972762</c:v>
                </c:pt>
                <c:pt idx="130">
                  <c:v>0.13492076894468677</c:v>
                </c:pt>
                <c:pt idx="131">
                  <c:v>0.1322971998048581</c:v>
                </c:pt>
                <c:pt idx="132">
                  <c:v>0.13413484052835906</c:v>
                </c:pt>
                <c:pt idx="133">
                  <c:v>0.14222974317298051</c:v>
                </c:pt>
                <c:pt idx="134">
                  <c:v>0.13907110335858952</c:v>
                </c:pt>
                <c:pt idx="135">
                  <c:v>0.14267905620286994</c:v>
                </c:pt>
                <c:pt idx="136">
                  <c:v>0.14577409408443537</c:v>
                </c:pt>
                <c:pt idx="137">
                  <c:v>0.14480338685525335</c:v>
                </c:pt>
                <c:pt idx="138">
                  <c:v>0.14741750709171791</c:v>
                </c:pt>
                <c:pt idx="139">
                  <c:v>0.14558717629546644</c:v>
                </c:pt>
                <c:pt idx="140">
                  <c:v>0.15305138167270452</c:v>
                </c:pt>
                <c:pt idx="141">
                  <c:v>0.15497609623007072</c:v>
                </c:pt>
                <c:pt idx="142">
                  <c:v>0.15834774727390549</c:v>
                </c:pt>
                <c:pt idx="143">
                  <c:v>0.16022259838652281</c:v>
                </c:pt>
                <c:pt idx="144">
                  <c:v>0.15638651331473466</c:v>
                </c:pt>
                <c:pt idx="145">
                  <c:v>0.16244145979416647</c:v>
                </c:pt>
                <c:pt idx="146">
                  <c:v>0.16449579325681352</c:v>
                </c:pt>
                <c:pt idx="147">
                  <c:v>0.16210162857529456</c:v>
                </c:pt>
                <c:pt idx="148">
                  <c:v>0.16772642598013124</c:v>
                </c:pt>
                <c:pt idx="149">
                  <c:v>0.17336376310735468</c:v>
                </c:pt>
                <c:pt idx="150">
                  <c:v>0.17733704274888676</c:v>
                </c:pt>
                <c:pt idx="151">
                  <c:v>0.17352754401314666</c:v>
                </c:pt>
                <c:pt idx="152">
                  <c:v>0.17818546533094154</c:v>
                </c:pt>
                <c:pt idx="153">
                  <c:v>0.17771260742777256</c:v>
                </c:pt>
                <c:pt idx="154">
                  <c:v>0.18221546776587169</c:v>
                </c:pt>
                <c:pt idx="155">
                  <c:v>0.18886530411829458</c:v>
                </c:pt>
                <c:pt idx="156">
                  <c:v>0.1858342377069348</c:v>
                </c:pt>
                <c:pt idx="157">
                  <c:v>0.18164705719095728</c:v>
                </c:pt>
                <c:pt idx="158">
                  <c:v>0.18941290584335446</c:v>
                </c:pt>
                <c:pt idx="159">
                  <c:v>0.19532639148362194</c:v>
                </c:pt>
                <c:pt idx="160">
                  <c:v>0.19671518183934447</c:v>
                </c:pt>
                <c:pt idx="161">
                  <c:v>0.20292779910617803</c:v>
                </c:pt>
                <c:pt idx="162">
                  <c:v>0.19889351588631321</c:v>
                </c:pt>
                <c:pt idx="163">
                  <c:v>0.19683605375947913</c:v>
                </c:pt>
                <c:pt idx="164">
                  <c:v>0.20224539606157271</c:v>
                </c:pt>
                <c:pt idx="165">
                  <c:v>0.20716486333372733</c:v>
                </c:pt>
                <c:pt idx="166">
                  <c:v>0.20729597372986458</c:v>
                </c:pt>
                <c:pt idx="167">
                  <c:v>0.19504201323478074</c:v>
                </c:pt>
                <c:pt idx="168">
                  <c:v>0.21010659552695235</c:v>
                </c:pt>
                <c:pt idx="169">
                  <c:v>0.20775501950190503</c:v>
                </c:pt>
                <c:pt idx="170">
                  <c:v>0.21670107250388365</c:v>
                </c:pt>
                <c:pt idx="171">
                  <c:v>0.21083484430736299</c:v>
                </c:pt>
                <c:pt idx="172">
                  <c:v>0.2187939703188054</c:v>
                </c:pt>
                <c:pt idx="173">
                  <c:v>0.21306294379084473</c:v>
                </c:pt>
                <c:pt idx="174">
                  <c:v>0.21571172579201611</c:v>
                </c:pt>
                <c:pt idx="175">
                  <c:v>0.21731999882187206</c:v>
                </c:pt>
                <c:pt idx="176">
                  <c:v>0.22110078399709457</c:v>
                </c:pt>
                <c:pt idx="177">
                  <c:v>0.22266142347015597</c:v>
                </c:pt>
                <c:pt idx="178">
                  <c:v>0.22303533428262115</c:v>
                </c:pt>
                <c:pt idx="179">
                  <c:v>0.22602360732611329</c:v>
                </c:pt>
                <c:pt idx="180">
                  <c:v>0.23142004989280265</c:v>
                </c:pt>
                <c:pt idx="181">
                  <c:v>0.21937895443629674</c:v>
                </c:pt>
                <c:pt idx="182">
                  <c:v>0.23524598056557922</c:v>
                </c:pt>
                <c:pt idx="183">
                  <c:v>0.23662463009369963</c:v>
                </c:pt>
                <c:pt idx="184">
                  <c:v>0.23490730922219602</c:v>
                </c:pt>
                <c:pt idx="185">
                  <c:v>0.23624471422729248</c:v>
                </c:pt>
                <c:pt idx="186">
                  <c:v>0.23960196123785821</c:v>
                </c:pt>
                <c:pt idx="187">
                  <c:v>0.24148798232098956</c:v>
                </c:pt>
                <c:pt idx="188">
                  <c:v>0.24306361298461301</c:v>
                </c:pt>
                <c:pt idx="189">
                  <c:v>0.24453713171237121</c:v>
                </c:pt>
                <c:pt idx="190">
                  <c:v>0.24846827452545375</c:v>
                </c:pt>
                <c:pt idx="191">
                  <c:v>0.2524636524148518</c:v>
                </c:pt>
                <c:pt idx="192">
                  <c:v>0.25580667104656946</c:v>
                </c:pt>
                <c:pt idx="193">
                  <c:v>0.24931728210626378</c:v>
                </c:pt>
                <c:pt idx="194">
                  <c:v>0.25275403238624616</c:v>
                </c:pt>
                <c:pt idx="195">
                  <c:v>0.25720500181204259</c:v>
                </c:pt>
                <c:pt idx="196">
                  <c:v>0.25793285158516105</c:v>
                </c:pt>
                <c:pt idx="197">
                  <c:v>0.259362534474958</c:v>
                </c:pt>
                <c:pt idx="198">
                  <c:v>0.26221043211880879</c:v>
                </c:pt>
                <c:pt idx="199">
                  <c:v>0.26365661346801483</c:v>
                </c:pt>
                <c:pt idx="200">
                  <c:v>0.2613252674331627</c:v>
                </c:pt>
                <c:pt idx="201">
                  <c:v>0.26124611302784673</c:v>
                </c:pt>
                <c:pt idx="202">
                  <c:v>0.27198917111889276</c:v>
                </c:pt>
                <c:pt idx="203">
                  <c:v>0.27148014416052219</c:v>
                </c:pt>
                <c:pt idx="204">
                  <c:v>0.26721713369556166</c:v>
                </c:pt>
                <c:pt idx="205">
                  <c:v>0.27543775331536452</c:v>
                </c:pt>
                <c:pt idx="206">
                  <c:v>0.27066538693409375</c:v>
                </c:pt>
                <c:pt idx="207">
                  <c:v>0.27740918482149934</c:v>
                </c:pt>
                <c:pt idx="208">
                  <c:v>0.28042244982035303</c:v>
                </c:pt>
                <c:pt idx="209">
                  <c:v>0.28370436116001901</c:v>
                </c:pt>
                <c:pt idx="210">
                  <c:v>0.27517744565758684</c:v>
                </c:pt>
                <c:pt idx="211">
                  <c:v>0.28217156139866878</c:v>
                </c:pt>
                <c:pt idx="212">
                  <c:v>0.28606380709599666</c:v>
                </c:pt>
                <c:pt idx="213">
                  <c:v>0.28821831905394524</c:v>
                </c:pt>
                <c:pt idx="214">
                  <c:v>0.29042158884715558</c:v>
                </c:pt>
                <c:pt idx="215">
                  <c:v>0.29227322800075117</c:v>
                </c:pt>
                <c:pt idx="216">
                  <c:v>0.29214773083597306</c:v>
                </c:pt>
                <c:pt idx="217">
                  <c:v>0.3011866872807436</c:v>
                </c:pt>
                <c:pt idx="218">
                  <c:v>0.30285636029366081</c:v>
                </c:pt>
                <c:pt idx="219">
                  <c:v>0.30239223785616587</c:v>
                </c:pt>
                <c:pt idx="220">
                  <c:v>0.3019332466465583</c:v>
                </c:pt>
                <c:pt idx="221">
                  <c:v>0.31065666395188979</c:v>
                </c:pt>
                <c:pt idx="222">
                  <c:v>0.30823392191793042</c:v>
                </c:pt>
                <c:pt idx="223">
                  <c:v>0.31085886635287857</c:v>
                </c:pt>
                <c:pt idx="224">
                  <c:v>0.31094272026216513</c:v>
                </c:pt>
                <c:pt idx="225">
                  <c:v>0.3104939500661843</c:v>
                </c:pt>
                <c:pt idx="226">
                  <c:v>0.3168129513036772</c:v>
                </c:pt>
                <c:pt idx="227">
                  <c:v>0.3210847105073858</c:v>
                </c:pt>
                <c:pt idx="228">
                  <c:v>0.31529454992031875</c:v>
                </c:pt>
                <c:pt idx="229">
                  <c:v>0.31471468912018596</c:v>
                </c:pt>
                <c:pt idx="230">
                  <c:v>0.32470580809747229</c:v>
                </c:pt>
                <c:pt idx="231">
                  <c:v>0.31891134189182058</c:v>
                </c:pt>
                <c:pt idx="232">
                  <c:v>0.3228783599861304</c:v>
                </c:pt>
                <c:pt idx="233">
                  <c:v>0.33271179940670226</c:v>
                </c:pt>
                <c:pt idx="234">
                  <c:v>0.33251453783538448</c:v>
                </c:pt>
                <c:pt idx="235">
                  <c:v>0.33587410853716876</c:v>
                </c:pt>
                <c:pt idx="236">
                  <c:v>0.3407618431032618</c:v>
                </c:pt>
                <c:pt idx="237">
                  <c:v>0.33628544818982931</c:v>
                </c:pt>
                <c:pt idx="238">
                  <c:v>0.33754098692457973</c:v>
                </c:pt>
                <c:pt idx="239">
                  <c:v>0.34414333934381641</c:v>
                </c:pt>
                <c:pt idx="240">
                  <c:v>0.3365648642260643</c:v>
                </c:pt>
                <c:pt idx="241">
                  <c:v>0.34491253696574498</c:v>
                </c:pt>
                <c:pt idx="242">
                  <c:v>0.345964877649311</c:v>
                </c:pt>
                <c:pt idx="243">
                  <c:v>0.34098141895090506</c:v>
                </c:pt>
                <c:pt idx="244">
                  <c:v>0.3530460703046357</c:v>
                </c:pt>
                <c:pt idx="245">
                  <c:v>0.3504658128198388</c:v>
                </c:pt>
                <c:pt idx="246">
                  <c:v>0.35217133685198893</c:v>
                </c:pt>
                <c:pt idx="247">
                  <c:v>0.36085403671294025</c:v>
                </c:pt>
                <c:pt idx="248">
                  <c:v>0.35655903716533344</c:v>
                </c:pt>
                <c:pt idx="249">
                  <c:v>0.35908447086154693</c:v>
                </c:pt>
                <c:pt idx="250">
                  <c:v>0.36906498895668111</c:v>
                </c:pt>
                <c:pt idx="251">
                  <c:v>0.3602585595117932</c:v>
                </c:pt>
                <c:pt idx="252">
                  <c:v>0.36640001712941789</c:v>
                </c:pt>
                <c:pt idx="253">
                  <c:v>0.35948087463457484</c:v>
                </c:pt>
                <c:pt idx="254">
                  <c:v>0.36528063663508492</c:v>
                </c:pt>
                <c:pt idx="255">
                  <c:v>0.36747345126344444</c:v>
                </c:pt>
                <c:pt idx="256">
                  <c:v>0.37704530424748933</c:v>
                </c:pt>
                <c:pt idx="257">
                  <c:v>0.37199214932665553</c:v>
                </c:pt>
                <c:pt idx="258">
                  <c:v>0.37288705359878782</c:v>
                </c:pt>
                <c:pt idx="259">
                  <c:v>0.36777888516218504</c:v>
                </c:pt>
                <c:pt idx="260">
                  <c:v>0.37784950175603904</c:v>
                </c:pt>
                <c:pt idx="261">
                  <c:v>0.37660889838612682</c:v>
                </c:pt>
                <c:pt idx="262">
                  <c:v>0.37983921484302102</c:v>
                </c:pt>
                <c:pt idx="263">
                  <c:v>0.37899049763405135</c:v>
                </c:pt>
                <c:pt idx="264">
                  <c:v>0.38778987558951789</c:v>
                </c:pt>
                <c:pt idx="265">
                  <c:v>0.38495967982335322</c:v>
                </c:pt>
                <c:pt idx="266">
                  <c:v>0.38124488363789455</c:v>
                </c:pt>
                <c:pt idx="267">
                  <c:v>0.37653973215342179</c:v>
                </c:pt>
                <c:pt idx="268">
                  <c:v>0.38769826172796962</c:v>
                </c:pt>
                <c:pt idx="269">
                  <c:v>0.38820495293684154</c:v>
                </c:pt>
                <c:pt idx="270">
                  <c:v>0.39240454011980508</c:v>
                </c:pt>
                <c:pt idx="271">
                  <c:v>0.39570484387584487</c:v>
                </c:pt>
                <c:pt idx="272">
                  <c:v>0.39143527569174541</c:v>
                </c:pt>
                <c:pt idx="273">
                  <c:v>0.39183584677184996</c:v>
                </c:pt>
                <c:pt idx="274">
                  <c:v>0.39504161133276677</c:v>
                </c:pt>
                <c:pt idx="275">
                  <c:v>0.39867380689288556</c:v>
                </c:pt>
                <c:pt idx="276">
                  <c:v>0.39852102701841963</c:v>
                </c:pt>
                <c:pt idx="277">
                  <c:v>0.40047097316879537</c:v>
                </c:pt>
                <c:pt idx="278">
                  <c:v>0.40197600311014819</c:v>
                </c:pt>
                <c:pt idx="279">
                  <c:v>0.41261759711495627</c:v>
                </c:pt>
                <c:pt idx="280">
                  <c:v>0.40957891435581678</c:v>
                </c:pt>
                <c:pt idx="281">
                  <c:v>0.41018138454709524</c:v>
                </c:pt>
                <c:pt idx="282">
                  <c:v>0.4131167493020767</c:v>
                </c:pt>
                <c:pt idx="283">
                  <c:v>0.41282831556387867</c:v>
                </c:pt>
                <c:pt idx="284">
                  <c:v>0.41177522993815541</c:v>
                </c:pt>
                <c:pt idx="285">
                  <c:v>0.4185760327250484</c:v>
                </c:pt>
                <c:pt idx="286">
                  <c:v>0.42340691993419877</c:v>
                </c:pt>
                <c:pt idx="287">
                  <c:v>0.41730417120540314</c:v>
                </c:pt>
                <c:pt idx="288">
                  <c:v>0.41246790691363783</c:v>
                </c:pt>
                <c:pt idx="289">
                  <c:v>0.42303091405676885</c:v>
                </c:pt>
                <c:pt idx="290">
                  <c:v>0.42558756190994657</c:v>
                </c:pt>
                <c:pt idx="291">
                  <c:v>0.42616735528138494</c:v>
                </c:pt>
                <c:pt idx="292">
                  <c:v>0.42862023150449707</c:v>
                </c:pt>
                <c:pt idx="293">
                  <c:v>0.42233544755221936</c:v>
                </c:pt>
                <c:pt idx="294">
                  <c:v>0.42943938273936</c:v>
                </c:pt>
                <c:pt idx="295">
                  <c:v>0.42256533916239269</c:v>
                </c:pt>
                <c:pt idx="296">
                  <c:v>0.43389309742121246</c:v>
                </c:pt>
                <c:pt idx="297">
                  <c:v>0.4294224270358159</c:v>
                </c:pt>
                <c:pt idx="298">
                  <c:v>0.44749515896680475</c:v>
                </c:pt>
                <c:pt idx="299">
                  <c:v>0.43939214543399036</c:v>
                </c:pt>
                <c:pt idx="300">
                  <c:v>0.43817540265192012</c:v>
                </c:pt>
                <c:pt idx="301">
                  <c:v>0.43955793561062045</c:v>
                </c:pt>
                <c:pt idx="302">
                  <c:v>0.45207633271808373</c:v>
                </c:pt>
                <c:pt idx="303">
                  <c:v>0.44912360198115214</c:v>
                </c:pt>
                <c:pt idx="304">
                  <c:v>0.44433351226935008</c:v>
                </c:pt>
                <c:pt idx="305">
                  <c:v>0.44996788203648735</c:v>
                </c:pt>
                <c:pt idx="306">
                  <c:v>0.45627347943823976</c:v>
                </c:pt>
                <c:pt idx="307">
                  <c:v>0.45503900034929784</c:v>
                </c:pt>
                <c:pt idx="308">
                  <c:v>0.46301787000244488</c:v>
                </c:pt>
                <c:pt idx="309">
                  <c:v>0.46013363540797125</c:v>
                </c:pt>
                <c:pt idx="310">
                  <c:v>0.46646551566156486</c:v>
                </c:pt>
                <c:pt idx="311">
                  <c:v>0.4627830266139627</c:v>
                </c:pt>
                <c:pt idx="312">
                  <c:v>0.46338200093305221</c:v>
                </c:pt>
                <c:pt idx="313">
                  <c:v>0.46599994381885762</c:v>
                </c:pt>
                <c:pt idx="314">
                  <c:v>0.46768659867251938</c:v>
                </c:pt>
                <c:pt idx="315">
                  <c:v>0.4526912827367936</c:v>
                </c:pt>
                <c:pt idx="316">
                  <c:v>0.46723218190982396</c:v>
                </c:pt>
                <c:pt idx="317">
                  <c:v>0.46608832463506739</c:v>
                </c:pt>
                <c:pt idx="318">
                  <c:v>0.46838343217341288</c:v>
                </c:pt>
                <c:pt idx="319">
                  <c:v>0.48776511570020986</c:v>
                </c:pt>
                <c:pt idx="320">
                  <c:v>0.47683635375383132</c:v>
                </c:pt>
                <c:pt idx="321">
                  <c:v>0.48657627713809132</c:v>
                </c:pt>
                <c:pt idx="322">
                  <c:v>0.48059604667903744</c:v>
                </c:pt>
                <c:pt idx="323">
                  <c:v>0.48405303543297212</c:v>
                </c:pt>
                <c:pt idx="324">
                  <c:v>0.4907351341065907</c:v>
                </c:pt>
                <c:pt idx="325">
                  <c:v>0.47822718865330266</c:v>
                </c:pt>
                <c:pt idx="326">
                  <c:v>0.49316816930231117</c:v>
                </c:pt>
                <c:pt idx="327">
                  <c:v>0.49003255942069107</c:v>
                </c:pt>
                <c:pt idx="328">
                  <c:v>0.49994421942006412</c:v>
                </c:pt>
                <c:pt idx="329">
                  <c:v>0.51382793878483513</c:v>
                </c:pt>
                <c:pt idx="330">
                  <c:v>0.50027489363405231</c:v>
                </c:pt>
                <c:pt idx="331">
                  <c:v>0.49923429943555003</c:v>
                </c:pt>
                <c:pt idx="332">
                  <c:v>0.50942332686361413</c:v>
                </c:pt>
                <c:pt idx="333">
                  <c:v>0.50729710407567652</c:v>
                </c:pt>
                <c:pt idx="334">
                  <c:v>0.51416383419869416</c:v>
                </c:pt>
                <c:pt idx="335">
                  <c:v>0.50602627992685179</c:v>
                </c:pt>
                <c:pt idx="336">
                  <c:v>0.50534843005709151</c:v>
                </c:pt>
                <c:pt idx="337">
                  <c:v>0.50894695592771289</c:v>
                </c:pt>
                <c:pt idx="338">
                  <c:v>0.50637773343945136</c:v>
                </c:pt>
                <c:pt idx="339">
                  <c:v>0.51610705722487304</c:v>
                </c:pt>
                <c:pt idx="340">
                  <c:v>0.51675574509513111</c:v>
                </c:pt>
                <c:pt idx="341">
                  <c:v>0.51695543679869793</c:v>
                </c:pt>
                <c:pt idx="342">
                  <c:v>0.51664967715167209</c:v>
                </c:pt>
                <c:pt idx="343">
                  <c:v>0.51822327875060759</c:v>
                </c:pt>
                <c:pt idx="344">
                  <c:v>0.51082298628394207</c:v>
                </c:pt>
                <c:pt idx="345">
                  <c:v>0.52996935491108921</c:v>
                </c:pt>
                <c:pt idx="346">
                  <c:v>0.53389190920531682</c:v>
                </c:pt>
                <c:pt idx="347">
                  <c:v>0.51816078105258456</c:v>
                </c:pt>
                <c:pt idx="348">
                  <c:v>0.53105933200429167</c:v>
                </c:pt>
                <c:pt idx="349">
                  <c:v>0.5383878981021174</c:v>
                </c:pt>
                <c:pt idx="350">
                  <c:v>0.52853920473512805</c:v>
                </c:pt>
                <c:pt idx="351">
                  <c:v>0.52814094441205894</c:v>
                </c:pt>
                <c:pt idx="352">
                  <c:v>0.5391298455604856</c:v>
                </c:pt>
                <c:pt idx="353">
                  <c:v>0.5412760182989732</c:v>
                </c:pt>
                <c:pt idx="354">
                  <c:v>0.54182781197876284</c:v>
                </c:pt>
                <c:pt idx="355">
                  <c:v>0.54673841354554786</c:v>
                </c:pt>
                <c:pt idx="356">
                  <c:v>0.55060610707505109</c:v>
                </c:pt>
                <c:pt idx="357">
                  <c:v>0.55516797023355013</c:v>
                </c:pt>
                <c:pt idx="358">
                  <c:v>0.55380736593049718</c:v>
                </c:pt>
                <c:pt idx="359">
                  <c:v>0.55401555351496223</c:v>
                </c:pt>
                <c:pt idx="360">
                  <c:v>0.56452031721242457</c:v>
                </c:pt>
                <c:pt idx="361">
                  <c:v>0.56222555443646538</c:v>
                </c:pt>
                <c:pt idx="362">
                  <c:v>0.5568047467625008</c:v>
                </c:pt>
                <c:pt idx="363">
                  <c:v>0.55864726639379592</c:v>
                </c:pt>
                <c:pt idx="364">
                  <c:v>0.56785130072587642</c:v>
                </c:pt>
                <c:pt idx="365">
                  <c:v>0.57379208251959291</c:v>
                </c:pt>
                <c:pt idx="366">
                  <c:v>0.56546887589525741</c:v>
                </c:pt>
                <c:pt idx="367">
                  <c:v>0.56288904821416608</c:v>
                </c:pt>
                <c:pt idx="368">
                  <c:v>0.57100241967440635</c:v>
                </c:pt>
                <c:pt idx="369">
                  <c:v>0.5592426517152479</c:v>
                </c:pt>
                <c:pt idx="370">
                  <c:v>0.57677735619756831</c:v>
                </c:pt>
                <c:pt idx="371">
                  <c:v>0.58156255417558034</c:v>
                </c:pt>
                <c:pt idx="372">
                  <c:v>0.58194513615401411</c:v>
                </c:pt>
                <c:pt idx="373">
                  <c:v>0.5822137125131257</c:v>
                </c:pt>
                <c:pt idx="374">
                  <c:v>0.58616437584843106</c:v>
                </c:pt>
                <c:pt idx="375">
                  <c:v>0.5845672028428861</c:v>
                </c:pt>
                <c:pt idx="376">
                  <c:v>0.57840746905323015</c:v>
                </c:pt>
                <c:pt idx="377">
                  <c:v>0.58701466827518423</c:v>
                </c:pt>
                <c:pt idx="378">
                  <c:v>0.5993876344352238</c:v>
                </c:pt>
                <c:pt idx="379">
                  <c:v>0.59101376384185744</c:v>
                </c:pt>
                <c:pt idx="380">
                  <c:v>0.5894146882640926</c:v>
                </c:pt>
                <c:pt idx="381">
                  <c:v>0.60875314919343948</c:v>
                </c:pt>
                <c:pt idx="382">
                  <c:v>0.5962442184295792</c:v>
                </c:pt>
                <c:pt idx="383">
                  <c:v>0.60668032150629037</c:v>
                </c:pt>
                <c:pt idx="384">
                  <c:v>0.5902003175337035</c:v>
                </c:pt>
                <c:pt idx="385">
                  <c:v>0.59484689428710691</c:v>
                </c:pt>
                <c:pt idx="386">
                  <c:v>0.5923507766051247</c:v>
                </c:pt>
                <c:pt idx="387">
                  <c:v>0.60481197787117835</c:v>
                </c:pt>
                <c:pt idx="388">
                  <c:v>0.60752960139663359</c:v>
                </c:pt>
                <c:pt idx="389">
                  <c:v>0.60876698413494412</c:v>
                </c:pt>
                <c:pt idx="390">
                  <c:v>0.60625253395244827</c:v>
                </c:pt>
                <c:pt idx="391">
                  <c:v>0.60899529148880405</c:v>
                </c:pt>
                <c:pt idx="392">
                  <c:v>0.60348375638865415</c:v>
                </c:pt>
                <c:pt idx="393">
                  <c:v>0.61919674387144341</c:v>
                </c:pt>
                <c:pt idx="394">
                  <c:v>0.62197941497112441</c:v>
                </c:pt>
                <c:pt idx="395">
                  <c:v>0.60343561952041047</c:v>
                </c:pt>
                <c:pt idx="396">
                  <c:v>0.62015603659397023</c:v>
                </c:pt>
                <c:pt idx="397">
                  <c:v>0.61223937664770189</c:v>
                </c:pt>
                <c:pt idx="398">
                  <c:v>0.6288219437067758</c:v>
                </c:pt>
                <c:pt idx="399">
                  <c:v>0.61980581098027043</c:v>
                </c:pt>
                <c:pt idx="400">
                  <c:v>0.63053543278177504</c:v>
                </c:pt>
                <c:pt idx="401">
                  <c:v>0.62646945390483511</c:v>
                </c:pt>
                <c:pt idx="402">
                  <c:v>0.64472928751455105</c:v>
                </c:pt>
                <c:pt idx="403">
                  <c:v>0.63872297534890721</c:v>
                </c:pt>
                <c:pt idx="404">
                  <c:v>0.63079770063419349</c:v>
                </c:pt>
                <c:pt idx="405">
                  <c:v>0.63745080048353275</c:v>
                </c:pt>
                <c:pt idx="406">
                  <c:v>0.6251369917133891</c:v>
                </c:pt>
                <c:pt idx="407">
                  <c:v>0.64263652300425023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Normalised0.75!$A$2:$A$817</c:f>
              <c:numCache>
                <c:formatCode>General</c:formatCode>
                <c:ptCount val="81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  <c:pt idx="716">
                  <c:v>228900</c:v>
                </c:pt>
                <c:pt idx="717">
                  <c:v>229260</c:v>
                </c:pt>
                <c:pt idx="718">
                  <c:v>229620</c:v>
                </c:pt>
                <c:pt idx="719">
                  <c:v>229980</c:v>
                </c:pt>
                <c:pt idx="720">
                  <c:v>230340</c:v>
                </c:pt>
                <c:pt idx="721">
                  <c:v>230700</c:v>
                </c:pt>
                <c:pt idx="722">
                  <c:v>231060</c:v>
                </c:pt>
                <c:pt idx="723">
                  <c:v>231420</c:v>
                </c:pt>
                <c:pt idx="724">
                  <c:v>231780</c:v>
                </c:pt>
                <c:pt idx="725">
                  <c:v>232140</c:v>
                </c:pt>
                <c:pt idx="726">
                  <c:v>232500</c:v>
                </c:pt>
                <c:pt idx="727">
                  <c:v>232860</c:v>
                </c:pt>
                <c:pt idx="728">
                  <c:v>233220</c:v>
                </c:pt>
                <c:pt idx="729">
                  <c:v>233580</c:v>
                </c:pt>
                <c:pt idx="730">
                  <c:v>233940</c:v>
                </c:pt>
                <c:pt idx="731">
                  <c:v>234300</c:v>
                </c:pt>
                <c:pt idx="732">
                  <c:v>234660</c:v>
                </c:pt>
                <c:pt idx="733">
                  <c:v>235020</c:v>
                </c:pt>
                <c:pt idx="734">
                  <c:v>235380</c:v>
                </c:pt>
                <c:pt idx="735">
                  <c:v>235740</c:v>
                </c:pt>
                <c:pt idx="736">
                  <c:v>236100</c:v>
                </c:pt>
                <c:pt idx="737">
                  <c:v>236460</c:v>
                </c:pt>
                <c:pt idx="738">
                  <c:v>236820</c:v>
                </c:pt>
                <c:pt idx="739">
                  <c:v>237180</c:v>
                </c:pt>
                <c:pt idx="740">
                  <c:v>237540</c:v>
                </c:pt>
                <c:pt idx="741">
                  <c:v>237900</c:v>
                </c:pt>
                <c:pt idx="742">
                  <c:v>238260</c:v>
                </c:pt>
                <c:pt idx="743">
                  <c:v>238620</c:v>
                </c:pt>
                <c:pt idx="744">
                  <c:v>238980</c:v>
                </c:pt>
                <c:pt idx="745">
                  <c:v>239340</c:v>
                </c:pt>
                <c:pt idx="746">
                  <c:v>239700</c:v>
                </c:pt>
                <c:pt idx="747">
                  <c:v>240060</c:v>
                </c:pt>
                <c:pt idx="748">
                  <c:v>240420</c:v>
                </c:pt>
                <c:pt idx="749">
                  <c:v>240780</c:v>
                </c:pt>
                <c:pt idx="750">
                  <c:v>241140</c:v>
                </c:pt>
                <c:pt idx="751">
                  <c:v>241500</c:v>
                </c:pt>
                <c:pt idx="752">
                  <c:v>241860</c:v>
                </c:pt>
                <c:pt idx="753">
                  <c:v>242220</c:v>
                </c:pt>
                <c:pt idx="754">
                  <c:v>242580</c:v>
                </c:pt>
                <c:pt idx="755">
                  <c:v>242940</c:v>
                </c:pt>
                <c:pt idx="756">
                  <c:v>243300</c:v>
                </c:pt>
                <c:pt idx="757">
                  <c:v>243660</c:v>
                </c:pt>
                <c:pt idx="758">
                  <c:v>244020</c:v>
                </c:pt>
                <c:pt idx="759">
                  <c:v>244380</c:v>
                </c:pt>
                <c:pt idx="760">
                  <c:v>244740</c:v>
                </c:pt>
                <c:pt idx="761">
                  <c:v>245100</c:v>
                </c:pt>
                <c:pt idx="762">
                  <c:v>245460</c:v>
                </c:pt>
                <c:pt idx="763">
                  <c:v>245820</c:v>
                </c:pt>
                <c:pt idx="764">
                  <c:v>246180</c:v>
                </c:pt>
                <c:pt idx="765">
                  <c:v>246540</c:v>
                </c:pt>
                <c:pt idx="766">
                  <c:v>246900</c:v>
                </c:pt>
                <c:pt idx="767">
                  <c:v>247260</c:v>
                </c:pt>
                <c:pt idx="768">
                  <c:v>247620</c:v>
                </c:pt>
                <c:pt idx="769">
                  <c:v>247980</c:v>
                </c:pt>
                <c:pt idx="770">
                  <c:v>248340</c:v>
                </c:pt>
                <c:pt idx="771">
                  <c:v>248700</c:v>
                </c:pt>
                <c:pt idx="772">
                  <c:v>249060</c:v>
                </c:pt>
                <c:pt idx="773">
                  <c:v>249420</c:v>
                </c:pt>
                <c:pt idx="774">
                  <c:v>249780</c:v>
                </c:pt>
                <c:pt idx="775">
                  <c:v>250140</c:v>
                </c:pt>
                <c:pt idx="776">
                  <c:v>250500</c:v>
                </c:pt>
                <c:pt idx="777">
                  <c:v>250860</c:v>
                </c:pt>
                <c:pt idx="778">
                  <c:v>251220</c:v>
                </c:pt>
                <c:pt idx="779">
                  <c:v>251580</c:v>
                </c:pt>
                <c:pt idx="780">
                  <c:v>251940</c:v>
                </c:pt>
                <c:pt idx="781">
                  <c:v>252300</c:v>
                </c:pt>
                <c:pt idx="782">
                  <c:v>252660</c:v>
                </c:pt>
                <c:pt idx="783">
                  <c:v>253020</c:v>
                </c:pt>
                <c:pt idx="784">
                  <c:v>253380</c:v>
                </c:pt>
                <c:pt idx="785">
                  <c:v>253740</c:v>
                </c:pt>
                <c:pt idx="786">
                  <c:v>254100</c:v>
                </c:pt>
                <c:pt idx="787">
                  <c:v>254460</c:v>
                </c:pt>
                <c:pt idx="788">
                  <c:v>254820</c:v>
                </c:pt>
                <c:pt idx="789">
                  <c:v>255180</c:v>
                </c:pt>
                <c:pt idx="790">
                  <c:v>255540</c:v>
                </c:pt>
                <c:pt idx="791">
                  <c:v>255900</c:v>
                </c:pt>
                <c:pt idx="792">
                  <c:v>256260</c:v>
                </c:pt>
                <c:pt idx="793">
                  <c:v>256620</c:v>
                </c:pt>
                <c:pt idx="794">
                  <c:v>256980</c:v>
                </c:pt>
                <c:pt idx="795">
                  <c:v>257340</c:v>
                </c:pt>
                <c:pt idx="796">
                  <c:v>257700</c:v>
                </c:pt>
                <c:pt idx="797">
                  <c:v>258060</c:v>
                </c:pt>
                <c:pt idx="798">
                  <c:v>258420</c:v>
                </c:pt>
                <c:pt idx="799">
                  <c:v>258780</c:v>
                </c:pt>
                <c:pt idx="800">
                  <c:v>259140</c:v>
                </c:pt>
                <c:pt idx="801">
                  <c:v>259500</c:v>
                </c:pt>
                <c:pt idx="802">
                  <c:v>259860</c:v>
                </c:pt>
                <c:pt idx="803">
                  <c:v>260220</c:v>
                </c:pt>
                <c:pt idx="804">
                  <c:v>260580</c:v>
                </c:pt>
                <c:pt idx="805">
                  <c:v>260940</c:v>
                </c:pt>
                <c:pt idx="806">
                  <c:v>261300</c:v>
                </c:pt>
                <c:pt idx="807">
                  <c:v>261660</c:v>
                </c:pt>
                <c:pt idx="808">
                  <c:v>262020</c:v>
                </c:pt>
                <c:pt idx="809">
                  <c:v>262380</c:v>
                </c:pt>
                <c:pt idx="810">
                  <c:v>262740</c:v>
                </c:pt>
                <c:pt idx="811">
                  <c:v>263100</c:v>
                </c:pt>
                <c:pt idx="812">
                  <c:v>263460</c:v>
                </c:pt>
                <c:pt idx="813">
                  <c:v>263820</c:v>
                </c:pt>
                <c:pt idx="814">
                  <c:v>264180</c:v>
                </c:pt>
                <c:pt idx="815">
                  <c:v>264540</c:v>
                </c:pt>
              </c:numCache>
            </c:numRef>
          </c:xVal>
          <c:yVal>
            <c:numRef>
              <c:f>Normalised0.75!$H$2:$H$817</c:f>
              <c:numCache>
                <c:formatCode>General</c:formatCode>
                <c:ptCount val="816"/>
                <c:pt idx="0">
                  <c:v>0</c:v>
                </c:pt>
                <c:pt idx="1">
                  <c:v>4.6461171988401951E-3</c:v>
                </c:pt>
                <c:pt idx="2">
                  <c:v>8.6259674403386492E-3</c:v>
                </c:pt>
                <c:pt idx="3">
                  <c:v>9.8016203026615612E-3</c:v>
                </c:pt>
                <c:pt idx="4">
                  <c:v>1.3723437752178658E-2</c:v>
                </c:pt>
                <c:pt idx="5">
                  <c:v>1.2427925147929201E-2</c:v>
                </c:pt>
                <c:pt idx="6">
                  <c:v>1.4417065662750217E-2</c:v>
                </c:pt>
                <c:pt idx="7">
                  <c:v>1.6261497532582585E-2</c:v>
                </c:pt>
                <c:pt idx="8">
                  <c:v>1.6922471882957518E-2</c:v>
                </c:pt>
                <c:pt idx="9">
                  <c:v>1.9330827782179944E-2</c:v>
                </c:pt>
                <c:pt idx="10">
                  <c:v>2.1651752392405112E-2</c:v>
                </c:pt>
                <c:pt idx="11">
                  <c:v>2.199835617143089E-2</c:v>
                </c:pt>
                <c:pt idx="12">
                  <c:v>2.1959837420353442E-2</c:v>
                </c:pt>
                <c:pt idx="13">
                  <c:v>2.2250523499171858E-2</c:v>
                </c:pt>
                <c:pt idx="14">
                  <c:v>2.4302256062321594E-2</c:v>
                </c:pt>
                <c:pt idx="15">
                  <c:v>2.7074075513504627E-2</c:v>
                </c:pt>
                <c:pt idx="16">
                  <c:v>2.780375760490688E-2</c:v>
                </c:pt>
                <c:pt idx="17">
                  <c:v>2.8467025300575034E-2</c:v>
                </c:pt>
                <c:pt idx="18">
                  <c:v>2.8205888033046654E-2</c:v>
                </c:pt>
                <c:pt idx="19">
                  <c:v>2.7211502376003633E-2</c:v>
                </c:pt>
                <c:pt idx="20">
                  <c:v>2.660206579759454E-2</c:v>
                </c:pt>
                <c:pt idx="21">
                  <c:v>3.1585895402984877E-2</c:v>
                </c:pt>
                <c:pt idx="22">
                  <c:v>3.194734454467487E-2</c:v>
                </c:pt>
                <c:pt idx="23">
                  <c:v>3.051311373272898E-2</c:v>
                </c:pt>
                <c:pt idx="24">
                  <c:v>3.3178169684479938E-2</c:v>
                </c:pt>
                <c:pt idx="25">
                  <c:v>3.3597140654910096E-2</c:v>
                </c:pt>
                <c:pt idx="26">
                  <c:v>3.5203986949475984E-2</c:v>
                </c:pt>
                <c:pt idx="27">
                  <c:v>3.6176013871117199E-2</c:v>
                </c:pt>
                <c:pt idx="28">
                  <c:v>3.9370759179344274E-2</c:v>
                </c:pt>
                <c:pt idx="29">
                  <c:v>3.8434255274892519E-2</c:v>
                </c:pt>
                <c:pt idx="30">
                  <c:v>3.8334233775449311E-2</c:v>
                </c:pt>
                <c:pt idx="31">
                  <c:v>4.0659295640965175E-2</c:v>
                </c:pt>
                <c:pt idx="32">
                  <c:v>3.8202081118245038E-2</c:v>
                </c:pt>
                <c:pt idx="33">
                  <c:v>4.3310698404806315E-2</c:v>
                </c:pt>
                <c:pt idx="34">
                  <c:v>4.5296751156747965E-2</c:v>
                </c:pt>
                <c:pt idx="35">
                  <c:v>4.1670057152226686E-2</c:v>
                </c:pt>
                <c:pt idx="36">
                  <c:v>4.4461451080071601E-2</c:v>
                </c:pt>
                <c:pt idx="37">
                  <c:v>4.754762275300288E-2</c:v>
                </c:pt>
                <c:pt idx="38">
                  <c:v>4.5595792360049514E-2</c:v>
                </c:pt>
                <c:pt idx="39">
                  <c:v>4.8910503221046508E-2</c:v>
                </c:pt>
                <c:pt idx="40">
                  <c:v>4.7092625192715967E-2</c:v>
                </c:pt>
                <c:pt idx="41">
                  <c:v>4.7551234847569984E-2</c:v>
                </c:pt>
                <c:pt idx="42">
                  <c:v>5.1272846740442662E-2</c:v>
                </c:pt>
                <c:pt idx="43">
                  <c:v>4.9058856650791655E-2</c:v>
                </c:pt>
                <c:pt idx="44">
                  <c:v>5.0203158327126754E-2</c:v>
                </c:pt>
                <c:pt idx="45">
                  <c:v>5.1737413777380885E-2</c:v>
                </c:pt>
                <c:pt idx="46">
                  <c:v>5.431906027213633E-2</c:v>
                </c:pt>
                <c:pt idx="47">
                  <c:v>5.2809090974526081E-2</c:v>
                </c:pt>
                <c:pt idx="48">
                  <c:v>5.3823923142013883E-2</c:v>
                </c:pt>
                <c:pt idx="49">
                  <c:v>5.7303433810044657E-2</c:v>
                </c:pt>
                <c:pt idx="50">
                  <c:v>5.5255534006222615E-2</c:v>
                </c:pt>
                <c:pt idx="51">
                  <c:v>5.753738477023828E-2</c:v>
                </c:pt>
                <c:pt idx="52">
                  <c:v>5.8206703486401813E-2</c:v>
                </c:pt>
                <c:pt idx="53">
                  <c:v>5.7807973048670726E-2</c:v>
                </c:pt>
                <c:pt idx="54">
                  <c:v>6.0665513349076619E-2</c:v>
                </c:pt>
                <c:pt idx="55">
                  <c:v>6.124187934428528E-2</c:v>
                </c:pt>
                <c:pt idx="56">
                  <c:v>6.2086962168908792E-2</c:v>
                </c:pt>
                <c:pt idx="57">
                  <c:v>6.048937959469379E-2</c:v>
                </c:pt>
                <c:pt idx="58">
                  <c:v>6.4557337989843019E-2</c:v>
                </c:pt>
                <c:pt idx="59">
                  <c:v>6.7978670738433347E-2</c:v>
                </c:pt>
                <c:pt idx="60">
                  <c:v>6.3912341748558102E-2</c:v>
                </c:pt>
                <c:pt idx="61">
                  <c:v>6.5331996820021679E-2</c:v>
                </c:pt>
                <c:pt idx="62">
                  <c:v>6.8256395682032234E-2</c:v>
                </c:pt>
                <c:pt idx="63">
                  <c:v>6.8386032497757765E-2</c:v>
                </c:pt>
                <c:pt idx="64">
                  <c:v>6.9242144156721072E-2</c:v>
                </c:pt>
                <c:pt idx="65">
                  <c:v>6.8586083351576399E-2</c:v>
                </c:pt>
                <c:pt idx="66">
                  <c:v>7.1481102324648146E-2</c:v>
                </c:pt>
                <c:pt idx="67">
                  <c:v>7.0559538688681825E-2</c:v>
                </c:pt>
                <c:pt idx="68">
                  <c:v>7.2135736803310965E-2</c:v>
                </c:pt>
                <c:pt idx="69">
                  <c:v>7.1968309516259751E-2</c:v>
                </c:pt>
                <c:pt idx="70">
                  <c:v>7.1098231832607175E-2</c:v>
                </c:pt>
                <c:pt idx="71">
                  <c:v>7.4580297740830595E-2</c:v>
                </c:pt>
                <c:pt idx="72">
                  <c:v>7.2336694151705461E-2</c:v>
                </c:pt>
                <c:pt idx="73">
                  <c:v>7.6175375046385677E-2</c:v>
                </c:pt>
                <c:pt idx="74">
                  <c:v>7.5121608071245891E-2</c:v>
                </c:pt>
                <c:pt idx="75">
                  <c:v>7.7406462339658422E-2</c:v>
                </c:pt>
                <c:pt idx="76">
                  <c:v>7.9029493971766826E-2</c:v>
                </c:pt>
                <c:pt idx="77">
                  <c:v>7.8639377067143246E-2</c:v>
                </c:pt>
                <c:pt idx="78">
                  <c:v>7.8354407442219401E-2</c:v>
                </c:pt>
                <c:pt idx="79">
                  <c:v>8.054668827423167E-2</c:v>
                </c:pt>
                <c:pt idx="80">
                  <c:v>8.0994113247208427E-2</c:v>
                </c:pt>
                <c:pt idx="81">
                  <c:v>8.2081720544408696E-2</c:v>
                </c:pt>
                <c:pt idx="82">
                  <c:v>8.4344282414205371E-2</c:v>
                </c:pt>
                <c:pt idx="83">
                  <c:v>8.2752305131417556E-2</c:v>
                </c:pt>
                <c:pt idx="84">
                  <c:v>8.1667584607817742E-2</c:v>
                </c:pt>
                <c:pt idx="85">
                  <c:v>8.77989996582733E-2</c:v>
                </c:pt>
                <c:pt idx="86">
                  <c:v>8.9005661612568607E-2</c:v>
                </c:pt>
                <c:pt idx="87">
                  <c:v>8.6893256165651162E-2</c:v>
                </c:pt>
                <c:pt idx="88">
                  <c:v>8.9602049173151094E-2</c:v>
                </c:pt>
                <c:pt idx="89">
                  <c:v>8.6745550541460187E-2</c:v>
                </c:pt>
                <c:pt idx="90">
                  <c:v>8.8140330293244876E-2</c:v>
                </c:pt>
                <c:pt idx="91">
                  <c:v>9.5570397960448444E-2</c:v>
                </c:pt>
                <c:pt idx="92">
                  <c:v>8.9681853165481801E-2</c:v>
                </c:pt>
                <c:pt idx="93">
                  <c:v>8.9488056739381552E-2</c:v>
                </c:pt>
                <c:pt idx="94">
                  <c:v>8.932849355214792E-2</c:v>
                </c:pt>
                <c:pt idx="95">
                  <c:v>9.352528541889564E-2</c:v>
                </c:pt>
                <c:pt idx="96">
                  <c:v>9.655460398804383E-2</c:v>
                </c:pt>
                <c:pt idx="97">
                  <c:v>9.6941711461766403E-2</c:v>
                </c:pt>
                <c:pt idx="98">
                  <c:v>9.5532125488239333E-2</c:v>
                </c:pt>
                <c:pt idx="99">
                  <c:v>9.4843521391338406E-2</c:v>
                </c:pt>
                <c:pt idx="100">
                  <c:v>9.7275304653256761E-2</c:v>
                </c:pt>
                <c:pt idx="101">
                  <c:v>0.10052233905482193</c:v>
                </c:pt>
                <c:pt idx="102">
                  <c:v>9.6581427421544699E-2</c:v>
                </c:pt>
                <c:pt idx="103">
                  <c:v>9.9914239502513241E-2</c:v>
                </c:pt>
                <c:pt idx="104">
                  <c:v>0.10213324972065239</c:v>
                </c:pt>
                <c:pt idx="105">
                  <c:v>0.10016050489071913</c:v>
                </c:pt>
                <c:pt idx="106">
                  <c:v>0.10190182723896624</c:v>
                </c:pt>
                <c:pt idx="107">
                  <c:v>0.10228370876182533</c:v>
                </c:pt>
                <c:pt idx="108">
                  <c:v>0.10201367342377021</c:v>
                </c:pt>
                <c:pt idx="109">
                  <c:v>0.10377433231467036</c:v>
                </c:pt>
                <c:pt idx="110">
                  <c:v>0.10718263007098217</c:v>
                </c:pt>
                <c:pt idx="111">
                  <c:v>0.10465218736034014</c:v>
                </c:pt>
                <c:pt idx="112">
                  <c:v>0.10545350390764714</c:v>
                </c:pt>
                <c:pt idx="113">
                  <c:v>0.10869758587980306</c:v>
                </c:pt>
                <c:pt idx="114">
                  <c:v>0.10964291104781662</c:v>
                </c:pt>
                <c:pt idx="115">
                  <c:v>0.10664722632376744</c:v>
                </c:pt>
                <c:pt idx="116">
                  <c:v>0.10907091986537737</c:v>
                </c:pt>
                <c:pt idx="117">
                  <c:v>0.11151336875121408</c:v>
                </c:pt>
                <c:pt idx="118">
                  <c:v>0.11234082221248377</c:v>
                </c:pt>
                <c:pt idx="119">
                  <c:v>0.11132613447583044</c:v>
                </c:pt>
                <c:pt idx="120">
                  <c:v>0.11825435009296352</c:v>
                </c:pt>
                <c:pt idx="121">
                  <c:v>0.11001666779193833</c:v>
                </c:pt>
                <c:pt idx="122">
                  <c:v>0.11789654878030978</c:v>
                </c:pt>
                <c:pt idx="123">
                  <c:v>0.11978557943248722</c:v>
                </c:pt>
                <c:pt idx="124">
                  <c:v>0.11952952346452762</c:v>
                </c:pt>
                <c:pt idx="125">
                  <c:v>0.12077902986017765</c:v>
                </c:pt>
                <c:pt idx="126">
                  <c:v>0.12364376251360504</c:v>
                </c:pt>
                <c:pt idx="127">
                  <c:v>0.12624432231653057</c:v>
                </c:pt>
                <c:pt idx="128">
                  <c:v>0.12705865526169677</c:v>
                </c:pt>
                <c:pt idx="129">
                  <c:v>0.12800904831972762</c:v>
                </c:pt>
                <c:pt idx="130">
                  <c:v>0.13492076894468677</c:v>
                </c:pt>
                <c:pt idx="131">
                  <c:v>0.1322971998048581</c:v>
                </c:pt>
                <c:pt idx="132">
                  <c:v>0.13413484052835906</c:v>
                </c:pt>
                <c:pt idx="133">
                  <c:v>0.14222974317298051</c:v>
                </c:pt>
                <c:pt idx="134">
                  <c:v>0.13907110335858952</c:v>
                </c:pt>
                <c:pt idx="135">
                  <c:v>0.14267905620286994</c:v>
                </c:pt>
                <c:pt idx="136">
                  <c:v>0.14577409408443537</c:v>
                </c:pt>
                <c:pt idx="137">
                  <c:v>0.14480338685525335</c:v>
                </c:pt>
                <c:pt idx="138">
                  <c:v>0.14741750709171791</c:v>
                </c:pt>
                <c:pt idx="139">
                  <c:v>0.14558717629546644</c:v>
                </c:pt>
                <c:pt idx="140">
                  <c:v>0.15305138167270452</c:v>
                </c:pt>
                <c:pt idx="141">
                  <c:v>0.15497609623007072</c:v>
                </c:pt>
                <c:pt idx="142">
                  <c:v>0.15834774727390549</c:v>
                </c:pt>
                <c:pt idx="143">
                  <c:v>0.16022259838652281</c:v>
                </c:pt>
                <c:pt idx="144">
                  <c:v>0.15638651331473466</c:v>
                </c:pt>
                <c:pt idx="145">
                  <c:v>0.16244145979416647</c:v>
                </c:pt>
                <c:pt idx="146">
                  <c:v>0.16449579325681352</c:v>
                </c:pt>
                <c:pt idx="147">
                  <c:v>0.16210162857529456</c:v>
                </c:pt>
                <c:pt idx="148">
                  <c:v>0.16772642598013124</c:v>
                </c:pt>
                <c:pt idx="149">
                  <c:v>0.17336376310735468</c:v>
                </c:pt>
                <c:pt idx="150">
                  <c:v>0.17733704274888676</c:v>
                </c:pt>
                <c:pt idx="151">
                  <c:v>0.17352754401314666</c:v>
                </c:pt>
                <c:pt idx="152">
                  <c:v>0.17818546533094154</c:v>
                </c:pt>
                <c:pt idx="153">
                  <c:v>0.17771260742777256</c:v>
                </c:pt>
                <c:pt idx="154">
                  <c:v>0.18221546776587169</c:v>
                </c:pt>
                <c:pt idx="155">
                  <c:v>0.18886530411829458</c:v>
                </c:pt>
                <c:pt idx="156">
                  <c:v>0.1858342377069348</c:v>
                </c:pt>
                <c:pt idx="157">
                  <c:v>0.18164705719095728</c:v>
                </c:pt>
                <c:pt idx="158">
                  <c:v>0.18941290584335446</c:v>
                </c:pt>
                <c:pt idx="159">
                  <c:v>0.19532639148362194</c:v>
                </c:pt>
                <c:pt idx="160">
                  <c:v>0.19671518183934447</c:v>
                </c:pt>
                <c:pt idx="161">
                  <c:v>0.20292779910617803</c:v>
                </c:pt>
                <c:pt idx="162">
                  <c:v>0.19889351588631321</c:v>
                </c:pt>
                <c:pt idx="163">
                  <c:v>0.19683605375947913</c:v>
                </c:pt>
                <c:pt idx="164">
                  <c:v>0.20224539606157271</c:v>
                </c:pt>
                <c:pt idx="165">
                  <c:v>0.20716486333372733</c:v>
                </c:pt>
                <c:pt idx="166">
                  <c:v>0.20729597372986458</c:v>
                </c:pt>
                <c:pt idx="167">
                  <c:v>0.19504201323478074</c:v>
                </c:pt>
                <c:pt idx="168">
                  <c:v>0.21010659552695235</c:v>
                </c:pt>
                <c:pt idx="169">
                  <c:v>0.20775501950190503</c:v>
                </c:pt>
                <c:pt idx="170">
                  <c:v>0.21670107250388365</c:v>
                </c:pt>
                <c:pt idx="171">
                  <c:v>0.21083484430736299</c:v>
                </c:pt>
                <c:pt idx="172">
                  <c:v>0.2187939703188054</c:v>
                </c:pt>
                <c:pt idx="173">
                  <c:v>0.21306294379084473</c:v>
                </c:pt>
                <c:pt idx="174">
                  <c:v>0.21571172579201611</c:v>
                </c:pt>
                <c:pt idx="175">
                  <c:v>0.21731999882187206</c:v>
                </c:pt>
                <c:pt idx="176">
                  <c:v>0.22110078399709457</c:v>
                </c:pt>
                <c:pt idx="177">
                  <c:v>0.22266142347015597</c:v>
                </c:pt>
                <c:pt idx="178">
                  <c:v>0.22303533428262115</c:v>
                </c:pt>
                <c:pt idx="179">
                  <c:v>0.22602360732611329</c:v>
                </c:pt>
                <c:pt idx="180">
                  <c:v>0.23142004989280265</c:v>
                </c:pt>
                <c:pt idx="181">
                  <c:v>0.21937895443629674</c:v>
                </c:pt>
                <c:pt idx="182">
                  <c:v>0.23524598056557922</c:v>
                </c:pt>
                <c:pt idx="183">
                  <c:v>0.23662463009369963</c:v>
                </c:pt>
                <c:pt idx="184">
                  <c:v>0.23490730922219602</c:v>
                </c:pt>
                <c:pt idx="185">
                  <c:v>0.23624471422729248</c:v>
                </c:pt>
                <c:pt idx="186">
                  <c:v>0.23960196123785821</c:v>
                </c:pt>
                <c:pt idx="187">
                  <c:v>0.24148798232098956</c:v>
                </c:pt>
                <c:pt idx="188">
                  <c:v>0.24306361298461301</c:v>
                </c:pt>
                <c:pt idx="189">
                  <c:v>0.24453713171237121</c:v>
                </c:pt>
                <c:pt idx="190">
                  <c:v>0.24846827452545375</c:v>
                </c:pt>
                <c:pt idx="191">
                  <c:v>0.2524636524148518</c:v>
                </c:pt>
                <c:pt idx="192">
                  <c:v>0.25580667104656946</c:v>
                </c:pt>
                <c:pt idx="193">
                  <c:v>0.24931728210626378</c:v>
                </c:pt>
                <c:pt idx="194">
                  <c:v>0.25275403238624616</c:v>
                </c:pt>
                <c:pt idx="195">
                  <c:v>0.25720500181204259</c:v>
                </c:pt>
                <c:pt idx="196">
                  <c:v>0.25793285158516105</c:v>
                </c:pt>
                <c:pt idx="197">
                  <c:v>0.259362534474958</c:v>
                </c:pt>
                <c:pt idx="198">
                  <c:v>0.26221043211880879</c:v>
                </c:pt>
                <c:pt idx="199">
                  <c:v>0.26365661346801483</c:v>
                </c:pt>
                <c:pt idx="200">
                  <c:v>0.2613252674331627</c:v>
                </c:pt>
                <c:pt idx="201">
                  <c:v>0.26124611302784673</c:v>
                </c:pt>
                <c:pt idx="202">
                  <c:v>0.27198917111889276</c:v>
                </c:pt>
                <c:pt idx="203">
                  <c:v>0.27148014416052219</c:v>
                </c:pt>
                <c:pt idx="204">
                  <c:v>0.26721713369556166</c:v>
                </c:pt>
                <c:pt idx="205">
                  <c:v>0.27543775331536452</c:v>
                </c:pt>
                <c:pt idx="206">
                  <c:v>0.27066538693409375</c:v>
                </c:pt>
                <c:pt idx="207">
                  <c:v>0.27740918482149934</c:v>
                </c:pt>
                <c:pt idx="208">
                  <c:v>0.28042244982035303</c:v>
                </c:pt>
                <c:pt idx="209">
                  <c:v>0.28370436116001901</c:v>
                </c:pt>
                <c:pt idx="210">
                  <c:v>0.27517744565758684</c:v>
                </c:pt>
                <c:pt idx="211">
                  <c:v>0.28217156139866878</c:v>
                </c:pt>
                <c:pt idx="212">
                  <c:v>0.28606380709599666</c:v>
                </c:pt>
                <c:pt idx="213">
                  <c:v>0.28821831905394524</c:v>
                </c:pt>
                <c:pt idx="214">
                  <c:v>0.29042158884715558</c:v>
                </c:pt>
                <c:pt idx="215">
                  <c:v>0.29227322800075117</c:v>
                </c:pt>
                <c:pt idx="216">
                  <c:v>0.29214773083597306</c:v>
                </c:pt>
                <c:pt idx="217">
                  <c:v>0.3011866872807436</c:v>
                </c:pt>
                <c:pt idx="218">
                  <c:v>0.30285636029366081</c:v>
                </c:pt>
                <c:pt idx="219">
                  <c:v>0.30239223785616587</c:v>
                </c:pt>
                <c:pt idx="220">
                  <c:v>0.3019332466465583</c:v>
                </c:pt>
                <c:pt idx="221">
                  <c:v>0.31065666395188979</c:v>
                </c:pt>
                <c:pt idx="222">
                  <c:v>0.30823392191793042</c:v>
                </c:pt>
                <c:pt idx="223">
                  <c:v>0.31085886635287857</c:v>
                </c:pt>
                <c:pt idx="224">
                  <c:v>0.31094272026216513</c:v>
                </c:pt>
                <c:pt idx="225">
                  <c:v>0.3104939500661843</c:v>
                </c:pt>
                <c:pt idx="226">
                  <c:v>0.3168129513036772</c:v>
                </c:pt>
                <c:pt idx="227">
                  <c:v>0.3210847105073858</c:v>
                </c:pt>
                <c:pt idx="228">
                  <c:v>0.31529454992031875</c:v>
                </c:pt>
                <c:pt idx="229">
                  <c:v>0.31471468912018596</c:v>
                </c:pt>
                <c:pt idx="230">
                  <c:v>0.32470580809747229</c:v>
                </c:pt>
                <c:pt idx="231">
                  <c:v>0.31891134189182058</c:v>
                </c:pt>
                <c:pt idx="232">
                  <c:v>0.3228783599861304</c:v>
                </c:pt>
                <c:pt idx="233">
                  <c:v>0.33271179940670226</c:v>
                </c:pt>
                <c:pt idx="234">
                  <c:v>0.33251453783538448</c:v>
                </c:pt>
                <c:pt idx="235">
                  <c:v>0.33587410853716876</c:v>
                </c:pt>
                <c:pt idx="236">
                  <c:v>0.3407618431032618</c:v>
                </c:pt>
                <c:pt idx="237">
                  <c:v>0.33628544818982931</c:v>
                </c:pt>
                <c:pt idx="238">
                  <c:v>0.33754098692457973</c:v>
                </c:pt>
                <c:pt idx="239">
                  <c:v>0.34414333934381641</c:v>
                </c:pt>
                <c:pt idx="240">
                  <c:v>0.3365648642260643</c:v>
                </c:pt>
                <c:pt idx="241">
                  <c:v>0.34491253696574498</c:v>
                </c:pt>
                <c:pt idx="242">
                  <c:v>0.345964877649311</c:v>
                </c:pt>
                <c:pt idx="243">
                  <c:v>0.34098141895090506</c:v>
                </c:pt>
                <c:pt idx="244">
                  <c:v>0.3530460703046357</c:v>
                </c:pt>
                <c:pt idx="245">
                  <c:v>0.3504658128198388</c:v>
                </c:pt>
                <c:pt idx="246">
                  <c:v>0.35217133685198893</c:v>
                </c:pt>
                <c:pt idx="247">
                  <c:v>0.36085403671294025</c:v>
                </c:pt>
                <c:pt idx="248">
                  <c:v>0.35655903716533344</c:v>
                </c:pt>
                <c:pt idx="249">
                  <c:v>0.35908447086154693</c:v>
                </c:pt>
                <c:pt idx="250">
                  <c:v>0.36906498895668111</c:v>
                </c:pt>
                <c:pt idx="251">
                  <c:v>0.3602585595117932</c:v>
                </c:pt>
                <c:pt idx="252">
                  <c:v>0.36640001712941789</c:v>
                </c:pt>
                <c:pt idx="253">
                  <c:v>0.35948087463457484</c:v>
                </c:pt>
                <c:pt idx="254">
                  <c:v>0.36528063663508492</c:v>
                </c:pt>
                <c:pt idx="255">
                  <c:v>0.36747345126344444</c:v>
                </c:pt>
                <c:pt idx="256">
                  <c:v>0.37704530424748933</c:v>
                </c:pt>
                <c:pt idx="257">
                  <c:v>0.37199214932665553</c:v>
                </c:pt>
                <c:pt idx="258">
                  <c:v>0.37288705359878782</c:v>
                </c:pt>
                <c:pt idx="259">
                  <c:v>0.36777888516218504</c:v>
                </c:pt>
                <c:pt idx="260">
                  <c:v>0.37784950175603904</c:v>
                </c:pt>
                <c:pt idx="261">
                  <c:v>0.37660889838612682</c:v>
                </c:pt>
                <c:pt idx="262">
                  <c:v>0.37983921484302102</c:v>
                </c:pt>
                <c:pt idx="263">
                  <c:v>0.37899049763405135</c:v>
                </c:pt>
                <c:pt idx="264">
                  <c:v>0.38778987558951789</c:v>
                </c:pt>
                <c:pt idx="265">
                  <c:v>0.38495967982335322</c:v>
                </c:pt>
                <c:pt idx="266">
                  <c:v>0.38124488363789455</c:v>
                </c:pt>
                <c:pt idx="267">
                  <c:v>0.37653973215342179</c:v>
                </c:pt>
                <c:pt idx="268">
                  <c:v>0.38769826172796962</c:v>
                </c:pt>
                <c:pt idx="269">
                  <c:v>0.38820495293684154</c:v>
                </c:pt>
                <c:pt idx="270">
                  <c:v>0.39240454011980508</c:v>
                </c:pt>
                <c:pt idx="271">
                  <c:v>0.39570484387584487</c:v>
                </c:pt>
                <c:pt idx="272">
                  <c:v>0.39143527569174541</c:v>
                </c:pt>
                <c:pt idx="273">
                  <c:v>0.39183584677184996</c:v>
                </c:pt>
                <c:pt idx="274">
                  <c:v>0.39504161133276677</c:v>
                </c:pt>
                <c:pt idx="275">
                  <c:v>0.39867380689288556</c:v>
                </c:pt>
                <c:pt idx="276">
                  <c:v>0.39852102701841963</c:v>
                </c:pt>
                <c:pt idx="277">
                  <c:v>0.40047097316879537</c:v>
                </c:pt>
                <c:pt idx="278">
                  <c:v>0.40197600311014819</c:v>
                </c:pt>
                <c:pt idx="279">
                  <c:v>0.41261759711495627</c:v>
                </c:pt>
                <c:pt idx="280">
                  <c:v>0.40957891435581678</c:v>
                </c:pt>
                <c:pt idx="281">
                  <c:v>0.41018138454709524</c:v>
                </c:pt>
                <c:pt idx="282">
                  <c:v>0.4131167493020767</c:v>
                </c:pt>
                <c:pt idx="283">
                  <c:v>0.41282831556387867</c:v>
                </c:pt>
                <c:pt idx="284">
                  <c:v>0.41177522993815541</c:v>
                </c:pt>
                <c:pt idx="285">
                  <c:v>0.4185760327250484</c:v>
                </c:pt>
                <c:pt idx="286">
                  <c:v>0.42340691993419877</c:v>
                </c:pt>
                <c:pt idx="287">
                  <c:v>0.41730417120540314</c:v>
                </c:pt>
                <c:pt idx="288">
                  <c:v>0.41246790691363783</c:v>
                </c:pt>
                <c:pt idx="289">
                  <c:v>0.42303091405676885</c:v>
                </c:pt>
                <c:pt idx="290">
                  <c:v>0.42558756190994657</c:v>
                </c:pt>
                <c:pt idx="291">
                  <c:v>0.42616735528138494</c:v>
                </c:pt>
                <c:pt idx="292">
                  <c:v>0.42862023150449707</c:v>
                </c:pt>
                <c:pt idx="293">
                  <c:v>0.42233544755221936</c:v>
                </c:pt>
                <c:pt idx="294">
                  <c:v>0.42943938273936</c:v>
                </c:pt>
                <c:pt idx="295">
                  <c:v>0.42256533916239269</c:v>
                </c:pt>
                <c:pt idx="296">
                  <c:v>0.43389309742121246</c:v>
                </c:pt>
                <c:pt idx="297">
                  <c:v>0.4294224270358159</c:v>
                </c:pt>
                <c:pt idx="298">
                  <c:v>0.44749515896680475</c:v>
                </c:pt>
                <c:pt idx="299">
                  <c:v>0.43939214543399036</c:v>
                </c:pt>
                <c:pt idx="300">
                  <c:v>0.43817540265192012</c:v>
                </c:pt>
                <c:pt idx="301">
                  <c:v>0.43955793561062045</c:v>
                </c:pt>
                <c:pt idx="302">
                  <c:v>0.45207633271808373</c:v>
                </c:pt>
                <c:pt idx="303">
                  <c:v>0.44912360198115214</c:v>
                </c:pt>
                <c:pt idx="304">
                  <c:v>0.44433351226935008</c:v>
                </c:pt>
                <c:pt idx="305">
                  <c:v>0.44996788203648735</c:v>
                </c:pt>
                <c:pt idx="306">
                  <c:v>0.45627347943823976</c:v>
                </c:pt>
                <c:pt idx="307">
                  <c:v>0.45503900034929784</c:v>
                </c:pt>
                <c:pt idx="308">
                  <c:v>0.46301787000244488</c:v>
                </c:pt>
                <c:pt idx="309">
                  <c:v>0.46013363540797125</c:v>
                </c:pt>
                <c:pt idx="310">
                  <c:v>0.46646551566156486</c:v>
                </c:pt>
                <c:pt idx="311">
                  <c:v>0.4627830266139627</c:v>
                </c:pt>
                <c:pt idx="312">
                  <c:v>0.46338200093305221</c:v>
                </c:pt>
                <c:pt idx="313">
                  <c:v>0.46599994381885762</c:v>
                </c:pt>
                <c:pt idx="314">
                  <c:v>0.46768659867251938</c:v>
                </c:pt>
                <c:pt idx="315">
                  <c:v>0.4526912827367936</c:v>
                </c:pt>
                <c:pt idx="316">
                  <c:v>0.46723218190982396</c:v>
                </c:pt>
                <c:pt idx="317">
                  <c:v>0.46608832463506739</c:v>
                </c:pt>
                <c:pt idx="318">
                  <c:v>0.46838343217341288</c:v>
                </c:pt>
                <c:pt idx="319">
                  <c:v>0.48776511570020986</c:v>
                </c:pt>
                <c:pt idx="320">
                  <c:v>0.47683635375383132</c:v>
                </c:pt>
                <c:pt idx="321">
                  <c:v>0.48657627713809132</c:v>
                </c:pt>
                <c:pt idx="322">
                  <c:v>0.48059604667903744</c:v>
                </c:pt>
                <c:pt idx="323">
                  <c:v>0.48405303543297212</c:v>
                </c:pt>
                <c:pt idx="324">
                  <c:v>0.4907351341065907</c:v>
                </c:pt>
                <c:pt idx="325">
                  <c:v>0.47822718865330266</c:v>
                </c:pt>
                <c:pt idx="326">
                  <c:v>0.49316816930231117</c:v>
                </c:pt>
                <c:pt idx="327">
                  <c:v>0.49003255942069107</c:v>
                </c:pt>
                <c:pt idx="328">
                  <c:v>0.49994421942006412</c:v>
                </c:pt>
                <c:pt idx="329">
                  <c:v>0.51382793878483513</c:v>
                </c:pt>
                <c:pt idx="330">
                  <c:v>0.50027489363405231</c:v>
                </c:pt>
                <c:pt idx="331">
                  <c:v>0.49923429943555003</c:v>
                </c:pt>
                <c:pt idx="332">
                  <c:v>0.50942332686361413</c:v>
                </c:pt>
                <c:pt idx="333">
                  <c:v>0.50729710407567652</c:v>
                </c:pt>
                <c:pt idx="334">
                  <c:v>0.51416383419869416</c:v>
                </c:pt>
                <c:pt idx="335">
                  <c:v>0.50602627992685179</c:v>
                </c:pt>
                <c:pt idx="336">
                  <c:v>0.50534843005709151</c:v>
                </c:pt>
                <c:pt idx="337">
                  <c:v>0.50894695592771289</c:v>
                </c:pt>
                <c:pt idx="338">
                  <c:v>0.50637773343945136</c:v>
                </c:pt>
                <c:pt idx="339">
                  <c:v>0.51610705722487304</c:v>
                </c:pt>
                <c:pt idx="340">
                  <c:v>0.51675574509513111</c:v>
                </c:pt>
                <c:pt idx="341">
                  <c:v>0.51695543679869793</c:v>
                </c:pt>
                <c:pt idx="342">
                  <c:v>0.51664967715167209</c:v>
                </c:pt>
                <c:pt idx="343">
                  <c:v>0.51822327875060759</c:v>
                </c:pt>
                <c:pt idx="344">
                  <c:v>0.51082298628394207</c:v>
                </c:pt>
                <c:pt idx="345">
                  <c:v>0.52996935491108921</c:v>
                </c:pt>
                <c:pt idx="346">
                  <c:v>0.53389190920531682</c:v>
                </c:pt>
                <c:pt idx="347">
                  <c:v>0.51816078105258456</c:v>
                </c:pt>
                <c:pt idx="348">
                  <c:v>0.53105933200429167</c:v>
                </c:pt>
                <c:pt idx="349">
                  <c:v>0.5383878981021174</c:v>
                </c:pt>
                <c:pt idx="350">
                  <c:v>0.52853920473512805</c:v>
                </c:pt>
                <c:pt idx="351">
                  <c:v>0.52814094441205894</c:v>
                </c:pt>
                <c:pt idx="352">
                  <c:v>0.5391298455604856</c:v>
                </c:pt>
                <c:pt idx="353">
                  <c:v>0.5412760182989732</c:v>
                </c:pt>
                <c:pt idx="354">
                  <c:v>0.54182781197876284</c:v>
                </c:pt>
                <c:pt idx="355">
                  <c:v>0.54673841354554786</c:v>
                </c:pt>
                <c:pt idx="356">
                  <c:v>0.55060610707505109</c:v>
                </c:pt>
                <c:pt idx="357">
                  <c:v>0.55516797023355013</c:v>
                </c:pt>
                <c:pt idx="358">
                  <c:v>0.55380736593049718</c:v>
                </c:pt>
                <c:pt idx="359">
                  <c:v>0.55401555351496223</c:v>
                </c:pt>
                <c:pt idx="360">
                  <c:v>0.56452031721242457</c:v>
                </c:pt>
                <c:pt idx="361">
                  <c:v>0.56222555443646538</c:v>
                </c:pt>
                <c:pt idx="362">
                  <c:v>0.5568047467625008</c:v>
                </c:pt>
                <c:pt idx="363">
                  <c:v>0.55864726639379592</c:v>
                </c:pt>
                <c:pt idx="364">
                  <c:v>0.56785130072587642</c:v>
                </c:pt>
                <c:pt idx="365">
                  <c:v>0.57379208251959291</c:v>
                </c:pt>
                <c:pt idx="366">
                  <c:v>0.56546887589525741</c:v>
                </c:pt>
                <c:pt idx="367">
                  <c:v>0.56288904821416608</c:v>
                </c:pt>
                <c:pt idx="368">
                  <c:v>0.57100241967440635</c:v>
                </c:pt>
                <c:pt idx="369">
                  <c:v>0.5592426517152479</c:v>
                </c:pt>
                <c:pt idx="370">
                  <c:v>0.57677735619756831</c:v>
                </c:pt>
                <c:pt idx="371">
                  <c:v>0.58156255417558034</c:v>
                </c:pt>
                <c:pt idx="372">
                  <c:v>0.58194513615401411</c:v>
                </c:pt>
                <c:pt idx="373">
                  <c:v>0.5822137125131257</c:v>
                </c:pt>
                <c:pt idx="374">
                  <c:v>0.58616437584843106</c:v>
                </c:pt>
                <c:pt idx="375">
                  <c:v>0.5845672028428861</c:v>
                </c:pt>
                <c:pt idx="376">
                  <c:v>0.57840746905323015</c:v>
                </c:pt>
                <c:pt idx="377">
                  <c:v>0.58701466827518423</c:v>
                </c:pt>
                <c:pt idx="378">
                  <c:v>0.5993876344352238</c:v>
                </c:pt>
                <c:pt idx="379">
                  <c:v>0.59101376384185744</c:v>
                </c:pt>
                <c:pt idx="380">
                  <c:v>0.5894146882640926</c:v>
                </c:pt>
                <c:pt idx="381">
                  <c:v>0.60875314919343948</c:v>
                </c:pt>
                <c:pt idx="382">
                  <c:v>0.5962442184295792</c:v>
                </c:pt>
                <c:pt idx="383">
                  <c:v>0.60668032150629037</c:v>
                </c:pt>
                <c:pt idx="384">
                  <c:v>0.5902003175337035</c:v>
                </c:pt>
                <c:pt idx="385">
                  <c:v>0.59484689428710691</c:v>
                </c:pt>
                <c:pt idx="386">
                  <c:v>0.5923507766051247</c:v>
                </c:pt>
                <c:pt idx="387">
                  <c:v>0.60481197787117835</c:v>
                </c:pt>
                <c:pt idx="388">
                  <c:v>0.60752960139663359</c:v>
                </c:pt>
                <c:pt idx="389">
                  <c:v>0.60876698413494412</c:v>
                </c:pt>
                <c:pt idx="390">
                  <c:v>0.60625253395244827</c:v>
                </c:pt>
                <c:pt idx="391">
                  <c:v>0.60899529148880405</c:v>
                </c:pt>
                <c:pt idx="392">
                  <c:v>0.60348375638865415</c:v>
                </c:pt>
                <c:pt idx="393">
                  <c:v>0.61919674387144341</c:v>
                </c:pt>
                <c:pt idx="394">
                  <c:v>0.62197941497112441</c:v>
                </c:pt>
                <c:pt idx="395">
                  <c:v>0.60343561952041047</c:v>
                </c:pt>
                <c:pt idx="396">
                  <c:v>0.62015603659397023</c:v>
                </c:pt>
                <c:pt idx="397">
                  <c:v>0.61223937664770189</c:v>
                </c:pt>
                <c:pt idx="398">
                  <c:v>0.6288219437067758</c:v>
                </c:pt>
                <c:pt idx="399">
                  <c:v>0.61980581098027043</c:v>
                </c:pt>
                <c:pt idx="400">
                  <c:v>0.63053543278177504</c:v>
                </c:pt>
                <c:pt idx="401">
                  <c:v>0.62646945390483511</c:v>
                </c:pt>
                <c:pt idx="402">
                  <c:v>0.64472928751455105</c:v>
                </c:pt>
                <c:pt idx="403">
                  <c:v>0.63872297534890721</c:v>
                </c:pt>
                <c:pt idx="404">
                  <c:v>0.63079770063419349</c:v>
                </c:pt>
                <c:pt idx="405">
                  <c:v>0.63745080048353275</c:v>
                </c:pt>
                <c:pt idx="406">
                  <c:v>0.6251369917133891</c:v>
                </c:pt>
                <c:pt idx="407">
                  <c:v>0.64263652300425023</c:v>
                </c:pt>
                <c:pt idx="408">
                  <c:v>0.64749833991422456</c:v>
                </c:pt>
                <c:pt idx="409">
                  <c:v>0.64028348679619951</c:v>
                </c:pt>
                <c:pt idx="410">
                  <c:v>0.63396512574898711</c:v>
                </c:pt>
                <c:pt idx="411">
                  <c:v>0.65161715991579761</c:v>
                </c:pt>
                <c:pt idx="412">
                  <c:v>0.65753508782868597</c:v>
                </c:pt>
                <c:pt idx="413">
                  <c:v>0.63649428137455</c:v>
                </c:pt>
                <c:pt idx="414">
                  <c:v>0.68298399932112486</c:v>
                </c:pt>
                <c:pt idx="415">
                  <c:v>0.6523139355838371</c:v>
                </c:pt>
                <c:pt idx="416">
                  <c:v>0.65329468892929521</c:v>
                </c:pt>
                <c:pt idx="417">
                  <c:v>0.66537606613696298</c:v>
                </c:pt>
                <c:pt idx="418">
                  <c:v>0.65647676359328677</c:v>
                </c:pt>
                <c:pt idx="419">
                  <c:v>0.66397009459285328</c:v>
                </c:pt>
                <c:pt idx="420">
                  <c:v>0.66449983705716154</c:v>
                </c:pt>
                <c:pt idx="421">
                  <c:v>0.65824376448187805</c:v>
                </c:pt>
                <c:pt idx="422">
                  <c:v>0.65652053168501123</c:v>
                </c:pt>
                <c:pt idx="423">
                  <c:v>0.66525083843853794</c:v>
                </c:pt>
                <c:pt idx="424">
                  <c:v>0.6582583822347603</c:v>
                </c:pt>
                <c:pt idx="425">
                  <c:v>0.66850502796759148</c:v>
                </c:pt>
                <c:pt idx="426">
                  <c:v>0.67308515365092181</c:v>
                </c:pt>
                <c:pt idx="427">
                  <c:v>0.69208145747872174</c:v>
                </c:pt>
                <c:pt idx="428">
                  <c:v>0.67324119793609993</c:v>
                </c:pt>
                <c:pt idx="429">
                  <c:v>0.68289386100517846</c:v>
                </c:pt>
                <c:pt idx="430">
                  <c:v>0.67851796006333787</c:v>
                </c:pt>
                <c:pt idx="431">
                  <c:v>0.68475102209257743</c:v>
                </c:pt>
                <c:pt idx="432">
                  <c:v>0.6708292427399829</c:v>
                </c:pt>
                <c:pt idx="433">
                  <c:v>0.6898079594854718</c:v>
                </c:pt>
                <c:pt idx="434">
                  <c:v>0.69715676628820711</c:v>
                </c:pt>
                <c:pt idx="435">
                  <c:v>0.68979282199076764</c:v>
                </c:pt>
                <c:pt idx="436">
                  <c:v>0.69370671801825756</c:v>
                </c:pt>
                <c:pt idx="437">
                  <c:v>0.69396520596434774</c:v>
                </c:pt>
                <c:pt idx="438">
                  <c:v>0.70142464999579501</c:v>
                </c:pt>
                <c:pt idx="439">
                  <c:v>0.7047272997364683</c:v>
                </c:pt>
                <c:pt idx="440">
                  <c:v>0.71174107588143343</c:v>
                </c:pt>
                <c:pt idx="441">
                  <c:v>0.69964774516303851</c:v>
                </c:pt>
                <c:pt idx="442">
                  <c:v>0.70597468361637727</c:v>
                </c:pt>
                <c:pt idx="443">
                  <c:v>0.71051670924029375</c:v>
                </c:pt>
                <c:pt idx="444">
                  <c:v>0.71554871316190405</c:v>
                </c:pt>
                <c:pt idx="445">
                  <c:v>0.70327418631039851</c:v>
                </c:pt>
                <c:pt idx="446">
                  <c:v>0.70464266307545931</c:v>
                </c:pt>
                <c:pt idx="447">
                  <c:v>0.71086525284395996</c:v>
                </c:pt>
                <c:pt idx="448">
                  <c:v>0.70725465128714904</c:v>
                </c:pt>
                <c:pt idx="449">
                  <c:v>0.7188877005560842</c:v>
                </c:pt>
                <c:pt idx="450">
                  <c:v>0.71135343917511029</c:v>
                </c:pt>
                <c:pt idx="451">
                  <c:v>0.71763023679955706</c:v>
                </c:pt>
                <c:pt idx="452">
                  <c:v>0.71501156734515581</c:v>
                </c:pt>
                <c:pt idx="453">
                  <c:v>0.69459653098698193</c:v>
                </c:pt>
                <c:pt idx="454">
                  <c:v>0.72747078505463592</c:v>
                </c:pt>
                <c:pt idx="455">
                  <c:v>0.72312590604229643</c:v>
                </c:pt>
                <c:pt idx="456">
                  <c:v>0.73292335198658354</c:v>
                </c:pt>
                <c:pt idx="457">
                  <c:v>0.71734150064231039</c:v>
                </c:pt>
                <c:pt idx="458">
                  <c:v>0.73255036396425033</c:v>
                </c:pt>
                <c:pt idx="459">
                  <c:v>0.72384075106512513</c:v>
                </c:pt>
                <c:pt idx="460">
                  <c:v>0.7255870247024353</c:v>
                </c:pt>
                <c:pt idx="461">
                  <c:v>0.74814737567470058</c:v>
                </c:pt>
                <c:pt idx="462">
                  <c:v>0.74165680440687964</c:v>
                </c:pt>
                <c:pt idx="463">
                  <c:v>0.7399913771318698</c:v>
                </c:pt>
                <c:pt idx="464">
                  <c:v>0.72044436977859572</c:v>
                </c:pt>
                <c:pt idx="465">
                  <c:v>0.72818116526570442</c:v>
                </c:pt>
                <c:pt idx="466">
                  <c:v>0.75671931706393303</c:v>
                </c:pt>
                <c:pt idx="467">
                  <c:v>0.74256286049953779</c:v>
                </c:pt>
                <c:pt idx="468">
                  <c:v>0.73937562185161987</c:v>
                </c:pt>
                <c:pt idx="469">
                  <c:v>0.73134515246876453</c:v>
                </c:pt>
                <c:pt idx="470">
                  <c:v>0.72605956786462367</c:v>
                </c:pt>
                <c:pt idx="471">
                  <c:v>0.7504345134796423</c:v>
                </c:pt>
                <c:pt idx="472">
                  <c:v>0.77286423630461476</c:v>
                </c:pt>
                <c:pt idx="473">
                  <c:v>0.75561186300037275</c:v>
                </c:pt>
                <c:pt idx="474">
                  <c:v>0.76986685744024175</c:v>
                </c:pt>
                <c:pt idx="475">
                  <c:v>0.74998147841702434</c:v>
                </c:pt>
                <c:pt idx="476">
                  <c:v>0.76001707413152586</c:v>
                </c:pt>
                <c:pt idx="477">
                  <c:v>0.758350377215814</c:v>
                </c:pt>
                <c:pt idx="478">
                  <c:v>0.76087612344862476</c:v>
                </c:pt>
                <c:pt idx="479">
                  <c:v>0.77009007902839599</c:v>
                </c:pt>
                <c:pt idx="480">
                  <c:v>0.74325303094513884</c:v>
                </c:pt>
                <c:pt idx="481">
                  <c:v>0.77297206050491707</c:v>
                </c:pt>
                <c:pt idx="482">
                  <c:v>0.77842131182433205</c:v>
                </c:pt>
                <c:pt idx="483">
                  <c:v>0.7765540853043309</c:v>
                </c:pt>
                <c:pt idx="484">
                  <c:v>0.79385464944376605</c:v>
                </c:pt>
                <c:pt idx="485">
                  <c:v>0.77113250316613113</c:v>
                </c:pt>
                <c:pt idx="486">
                  <c:v>0.76456696827919102</c:v>
                </c:pt>
                <c:pt idx="487">
                  <c:v>0.77152164937966516</c:v>
                </c:pt>
                <c:pt idx="488">
                  <c:v>0.76700290241558378</c:v>
                </c:pt>
                <c:pt idx="489">
                  <c:v>0.78071053919682576</c:v>
                </c:pt>
                <c:pt idx="490">
                  <c:v>0.76478067475237943</c:v>
                </c:pt>
                <c:pt idx="491">
                  <c:v>0.78608853529101697</c:v>
                </c:pt>
                <c:pt idx="492">
                  <c:v>0.76042604417322457</c:v>
                </c:pt>
                <c:pt idx="493">
                  <c:v>0.79097373774852053</c:v>
                </c:pt>
                <c:pt idx="494">
                  <c:v>0.77840462323607551</c:v>
                </c:pt>
                <c:pt idx="495">
                  <c:v>0.79185399352420671</c:v>
                </c:pt>
                <c:pt idx="496">
                  <c:v>0.78188243837920257</c:v>
                </c:pt>
                <c:pt idx="497">
                  <c:v>0.78004991694136094</c:v>
                </c:pt>
                <c:pt idx="498">
                  <c:v>0.79788620188319448</c:v>
                </c:pt>
                <c:pt idx="499">
                  <c:v>0.78829587326862605</c:v>
                </c:pt>
                <c:pt idx="500">
                  <c:v>0.79250626839180716</c:v>
                </c:pt>
                <c:pt idx="501">
                  <c:v>0.80049832938993426</c:v>
                </c:pt>
                <c:pt idx="502">
                  <c:v>0.792896161469965</c:v>
                </c:pt>
                <c:pt idx="503">
                  <c:v>0.77589646527183143</c:v>
                </c:pt>
                <c:pt idx="504">
                  <c:v>0.77800418868600119</c:v>
                </c:pt>
                <c:pt idx="505">
                  <c:v>0.80608045923576876</c:v>
                </c:pt>
                <c:pt idx="506">
                  <c:v>0.80310079713865434</c:v>
                </c:pt>
                <c:pt idx="507">
                  <c:v>0.80768163270651405</c:v>
                </c:pt>
                <c:pt idx="508">
                  <c:v>0.79316748962859651</c:v>
                </c:pt>
                <c:pt idx="509">
                  <c:v>0.81217296032916275</c:v>
                </c:pt>
                <c:pt idx="510">
                  <c:v>0.81517368279989344</c:v>
                </c:pt>
                <c:pt idx="511">
                  <c:v>0.79893527752302729</c:v>
                </c:pt>
                <c:pt idx="512">
                  <c:v>0.79499256845141175</c:v>
                </c:pt>
                <c:pt idx="513">
                  <c:v>0.82658957588387894</c:v>
                </c:pt>
                <c:pt idx="514">
                  <c:v>0.81594713847614642</c:v>
                </c:pt>
                <c:pt idx="515">
                  <c:v>0.82553468533770791</c:v>
                </c:pt>
                <c:pt idx="516">
                  <c:v>0.83385727817168931</c:v>
                </c:pt>
                <c:pt idx="517">
                  <c:v>0.81973694362372007</c:v>
                </c:pt>
                <c:pt idx="518">
                  <c:v>0.81299587866164014</c:v>
                </c:pt>
                <c:pt idx="519">
                  <c:v>0.83913877418378824</c:v>
                </c:pt>
                <c:pt idx="520">
                  <c:v>0.82951445084823761</c:v>
                </c:pt>
                <c:pt idx="521">
                  <c:v>0.82904690133255921</c:v>
                </c:pt>
                <c:pt idx="522">
                  <c:v>0.83896936566735547</c:v>
                </c:pt>
                <c:pt idx="523">
                  <c:v>0.83451358579644608</c:v>
                </c:pt>
                <c:pt idx="524">
                  <c:v>0.83912985716591837</c:v>
                </c:pt>
                <c:pt idx="525">
                  <c:v>0.81933544002957648</c:v>
                </c:pt>
                <c:pt idx="526">
                  <c:v>0.83651200655467406</c:v>
                </c:pt>
                <c:pt idx="527">
                  <c:v>0.82756643222421078</c:v>
                </c:pt>
                <c:pt idx="528">
                  <c:v>0.83555222097667514</c:v>
                </c:pt>
                <c:pt idx="529">
                  <c:v>0.84352753362098631</c:v>
                </c:pt>
                <c:pt idx="530">
                  <c:v>0.84374259461868473</c:v>
                </c:pt>
                <c:pt idx="531">
                  <c:v>0.8539711657569522</c:v>
                </c:pt>
                <c:pt idx="532">
                  <c:v>0.84203246169498691</c:v>
                </c:pt>
                <c:pt idx="533">
                  <c:v>0.86106713582859007</c:v>
                </c:pt>
                <c:pt idx="534">
                  <c:v>0.86724322858308722</c:v>
                </c:pt>
                <c:pt idx="535">
                  <c:v>0.86017257447589179</c:v>
                </c:pt>
                <c:pt idx="536">
                  <c:v>0.84386807015029175</c:v>
                </c:pt>
                <c:pt idx="537">
                  <c:v>0.85184397991289329</c:v>
                </c:pt>
                <c:pt idx="538">
                  <c:v>0.84367986328701206</c:v>
                </c:pt>
                <c:pt idx="539">
                  <c:v>0.86409501645293041</c:v>
                </c:pt>
                <c:pt idx="540">
                  <c:v>0.84478276730399315</c:v>
                </c:pt>
                <c:pt idx="541">
                  <c:v>0.8586410641399207</c:v>
                </c:pt>
                <c:pt idx="542">
                  <c:v>0.85250423782958207</c:v>
                </c:pt>
                <c:pt idx="543">
                  <c:v>0.85317402529530229</c:v>
                </c:pt>
                <c:pt idx="544">
                  <c:v>0.86032769106398865</c:v>
                </c:pt>
                <c:pt idx="545">
                  <c:v>0.85764876949087865</c:v>
                </c:pt>
                <c:pt idx="546">
                  <c:v>0.86864180949618042</c:v>
                </c:pt>
                <c:pt idx="547">
                  <c:v>0.85146432055042431</c:v>
                </c:pt>
                <c:pt idx="548">
                  <c:v>0.84992018338470676</c:v>
                </c:pt>
                <c:pt idx="549">
                  <c:v>0.84822552760595016</c:v>
                </c:pt>
                <c:pt idx="550">
                  <c:v>0.85693025282285185</c:v>
                </c:pt>
                <c:pt idx="551">
                  <c:v>0.87472084768819669</c:v>
                </c:pt>
                <c:pt idx="552">
                  <c:v>0.87127913077894559</c:v>
                </c:pt>
                <c:pt idx="553">
                  <c:v>0.86402171728674515</c:v>
                </c:pt>
                <c:pt idx="554">
                  <c:v>0.87964671659887494</c:v>
                </c:pt>
                <c:pt idx="555">
                  <c:v>0.85286622443894988</c:v>
                </c:pt>
                <c:pt idx="556">
                  <c:v>0.87767320351036882</c:v>
                </c:pt>
                <c:pt idx="557">
                  <c:v>0.8952097970065841</c:v>
                </c:pt>
                <c:pt idx="558">
                  <c:v>0.89705033449770355</c:v>
                </c:pt>
                <c:pt idx="559">
                  <c:v>0.8801314328815748</c:v>
                </c:pt>
                <c:pt idx="560">
                  <c:v>0.89387438984579659</c:v>
                </c:pt>
                <c:pt idx="561">
                  <c:v>0.88340996151442486</c:v>
                </c:pt>
                <c:pt idx="562">
                  <c:v>0.87828714550915632</c:v>
                </c:pt>
                <c:pt idx="563">
                  <c:v>0.91009581190195432</c:v>
                </c:pt>
                <c:pt idx="564">
                  <c:v>0.9051773153855992</c:v>
                </c:pt>
                <c:pt idx="565">
                  <c:v>0.91053899462949128</c:v>
                </c:pt>
                <c:pt idx="566">
                  <c:v>0.89696486738109438</c:v>
                </c:pt>
                <c:pt idx="567">
                  <c:v>0.89627192681159162</c:v>
                </c:pt>
                <c:pt idx="568">
                  <c:v>0.88962535237695661</c:v>
                </c:pt>
                <c:pt idx="569">
                  <c:v>0.88653119071662367</c:v>
                </c:pt>
                <c:pt idx="570">
                  <c:v>0.87742216343460622</c:v>
                </c:pt>
                <c:pt idx="571">
                  <c:v>0.90208787488068742</c:v>
                </c:pt>
                <c:pt idx="572">
                  <c:v>0.9038369679308389</c:v>
                </c:pt>
                <c:pt idx="573">
                  <c:v>0.9162713381384926</c:v>
                </c:pt>
                <c:pt idx="574">
                  <c:v>0.88492707574145846</c:v>
                </c:pt>
                <c:pt idx="575">
                  <c:v>0.88839208474534259</c:v>
                </c:pt>
                <c:pt idx="576">
                  <c:v>0.90663475874948884</c:v>
                </c:pt>
                <c:pt idx="577">
                  <c:v>0.90820023819088291</c:v>
                </c:pt>
                <c:pt idx="578">
                  <c:v>0.90798879132838717</c:v>
                </c:pt>
                <c:pt idx="579">
                  <c:v>0.92042117032825566</c:v>
                </c:pt>
                <c:pt idx="580">
                  <c:v>0.93952351902562969</c:v>
                </c:pt>
                <c:pt idx="581">
                  <c:v>0.91469211699963715</c:v>
                </c:pt>
                <c:pt idx="582">
                  <c:v>0.91828075410968446</c:v>
                </c:pt>
                <c:pt idx="583">
                  <c:v>0.92031403159208036</c:v>
                </c:pt>
                <c:pt idx="584">
                  <c:v>0.92811889497224576</c:v>
                </c:pt>
                <c:pt idx="585">
                  <c:v>0.94337983583484042</c:v>
                </c:pt>
                <c:pt idx="586">
                  <c:v>0.92987870153173879</c:v>
                </c:pt>
                <c:pt idx="587">
                  <c:v>0.92751994926837489</c:v>
                </c:pt>
                <c:pt idx="588">
                  <c:v>0.92523574061691927</c:v>
                </c:pt>
                <c:pt idx="589">
                  <c:v>0.95082892677569819</c:v>
                </c:pt>
                <c:pt idx="590">
                  <c:v>0.92779482695790938</c:v>
                </c:pt>
                <c:pt idx="591">
                  <c:v>0.92126897857628431</c:v>
                </c:pt>
                <c:pt idx="592">
                  <c:v>0.93438687411457666</c:v>
                </c:pt>
                <c:pt idx="593">
                  <c:v>0.92762792717920584</c:v>
                </c:pt>
                <c:pt idx="594">
                  <c:v>0.93910596960684534</c:v>
                </c:pt>
                <c:pt idx="595">
                  <c:v>0.94162406507939234</c:v>
                </c:pt>
                <c:pt idx="596">
                  <c:v>0.96158137852698022</c:v>
                </c:pt>
                <c:pt idx="597">
                  <c:v>0.95737488313906449</c:v>
                </c:pt>
                <c:pt idx="598">
                  <c:v>0.96151009520528685</c:v>
                </c:pt>
                <c:pt idx="599">
                  <c:v>0.98328032742166382</c:v>
                </c:pt>
                <c:pt idx="600">
                  <c:v>0.94829572592733014</c:v>
                </c:pt>
                <c:pt idx="601">
                  <c:v>0.97073065038093465</c:v>
                </c:pt>
                <c:pt idx="602">
                  <c:v>0.9392053690359885</c:v>
                </c:pt>
                <c:pt idx="603">
                  <c:v>0.96050253231679283</c:v>
                </c:pt>
                <c:pt idx="604">
                  <c:v>0.9524005802765293</c:v>
                </c:pt>
                <c:pt idx="605">
                  <c:v>0.96486635458465153</c:v>
                </c:pt>
                <c:pt idx="606">
                  <c:v>0.95818624467493207</c:v>
                </c:pt>
                <c:pt idx="607">
                  <c:v>0.95211829205639464</c:v>
                </c:pt>
                <c:pt idx="608">
                  <c:v>0.96122501675904537</c:v>
                </c:pt>
                <c:pt idx="609">
                  <c:v>0.95523832097825867</c:v>
                </c:pt>
                <c:pt idx="610">
                  <c:v>0.98407295681309059</c:v>
                </c:pt>
                <c:pt idx="611">
                  <c:v>1.0009933260021524</c:v>
                </c:pt>
                <c:pt idx="612">
                  <c:v>0.992731529699721</c:v>
                </c:pt>
                <c:pt idx="613">
                  <c:v>0.97114213237176583</c:v>
                </c:pt>
                <c:pt idx="614">
                  <c:v>0.96976438606353943</c:v>
                </c:pt>
                <c:pt idx="615">
                  <c:v>0.98453215716216635</c:v>
                </c:pt>
                <c:pt idx="616">
                  <c:v>0.97864244213552698</c:v>
                </c:pt>
                <c:pt idx="617">
                  <c:v>0.96710721906828068</c:v>
                </c:pt>
                <c:pt idx="618">
                  <c:v>0.9645393756207411</c:v>
                </c:pt>
                <c:pt idx="619">
                  <c:v>0.96412060238478625</c:v>
                </c:pt>
                <c:pt idx="620">
                  <c:v>0.99508304501840061</c:v>
                </c:pt>
                <c:pt idx="621">
                  <c:v>1.0224587178666846</c:v>
                </c:pt>
                <c:pt idx="622">
                  <c:v>1.0019820388969738</c:v>
                </c:pt>
                <c:pt idx="623">
                  <c:v>0.99993136646781899</c:v>
                </c:pt>
                <c:pt idx="624">
                  <c:v>1.0146838939713454</c:v>
                </c:pt>
                <c:pt idx="625">
                  <c:v>1.0067062087983425</c:v>
                </c:pt>
                <c:pt idx="626">
                  <c:v>1.0145868491689527</c:v>
                </c:pt>
                <c:pt idx="627">
                  <c:v>0.9985314360614671</c:v>
                </c:pt>
                <c:pt idx="628">
                  <c:v>0.99083777942484863</c:v>
                </c:pt>
                <c:pt idx="629">
                  <c:v>1.0245270397478399</c:v>
                </c:pt>
                <c:pt idx="630">
                  <c:v>1.0071553472589061</c:v>
                </c:pt>
                <c:pt idx="631">
                  <c:v>1.0120672322946196</c:v>
                </c:pt>
                <c:pt idx="632">
                  <c:v>0.98738637631873039</c:v>
                </c:pt>
                <c:pt idx="633">
                  <c:v>1.0128955836153877</c:v>
                </c:pt>
                <c:pt idx="634">
                  <c:v>1.0111751597637679</c:v>
                </c:pt>
                <c:pt idx="635">
                  <c:v>1.0082255988386595</c:v>
                </c:pt>
                <c:pt idx="636">
                  <c:v>1.0021841634974935</c:v>
                </c:pt>
                <c:pt idx="637">
                  <c:v>1.0018544039049837</c:v>
                </c:pt>
                <c:pt idx="638">
                  <c:v>1.0439523555735546</c:v>
                </c:pt>
                <c:pt idx="639">
                  <c:v>1.0126157980494284</c:v>
                </c:pt>
                <c:pt idx="640">
                  <c:v>1.0248976458762074</c:v>
                </c:pt>
                <c:pt idx="641">
                  <c:v>1.0446091213000803</c:v>
                </c:pt>
                <c:pt idx="642">
                  <c:v>1.0319014321951334</c:v>
                </c:pt>
                <c:pt idx="643">
                  <c:v>1.0358753688183362</c:v>
                </c:pt>
                <c:pt idx="644">
                  <c:v>1.0307597255778029</c:v>
                </c:pt>
                <c:pt idx="645">
                  <c:v>1.0390911240723011</c:v>
                </c:pt>
                <c:pt idx="646">
                  <c:v>1.035037340307887</c:v>
                </c:pt>
                <c:pt idx="647">
                  <c:v>1.0312206309034335</c:v>
                </c:pt>
                <c:pt idx="648">
                  <c:v>1.0395229463390767</c:v>
                </c:pt>
                <c:pt idx="649">
                  <c:v>1.0461805571767877</c:v>
                </c:pt>
                <c:pt idx="650">
                  <c:v>1.0335395897125108</c:v>
                </c:pt>
                <c:pt idx="651">
                  <c:v>1.042284693367566</c:v>
                </c:pt>
                <c:pt idx="652">
                  <c:v>1.0563077239373921</c:v>
                </c:pt>
                <c:pt idx="653">
                  <c:v>1.0351034730467252</c:v>
                </c:pt>
                <c:pt idx="654">
                  <c:v>1.0574134406797242</c:v>
                </c:pt>
                <c:pt idx="655">
                  <c:v>1.0673444271030696</c:v>
                </c:pt>
                <c:pt idx="656">
                  <c:v>1.0539314879232748</c:v>
                </c:pt>
                <c:pt idx="657">
                  <c:v>1.0661243228593453</c:v>
                </c:pt>
                <c:pt idx="658">
                  <c:v>1.0608857752138401</c:v>
                </c:pt>
                <c:pt idx="659">
                  <c:v>1.0590179305826501</c:v>
                </c:pt>
                <c:pt idx="660">
                  <c:v>1.0491635323048114</c:v>
                </c:pt>
                <c:pt idx="661">
                  <c:v>1.0579554947778129</c:v>
                </c:pt>
                <c:pt idx="662">
                  <c:v>1.0369570986702754</c:v>
                </c:pt>
                <c:pt idx="663">
                  <c:v>1.0477546467440266</c:v>
                </c:pt>
                <c:pt idx="664">
                  <c:v>1.0505969644651443</c:v>
                </c:pt>
                <c:pt idx="665">
                  <c:v>1.0594930272879115</c:v>
                </c:pt>
                <c:pt idx="666">
                  <c:v>1.0416295631396826</c:v>
                </c:pt>
                <c:pt idx="667">
                  <c:v>1.0494992952938407</c:v>
                </c:pt>
                <c:pt idx="668">
                  <c:v>1.0520101548052982</c:v>
                </c:pt>
                <c:pt idx="669">
                  <c:v>1.0579441987710096</c:v>
                </c:pt>
                <c:pt idx="670">
                  <c:v>1.0795761606574752</c:v>
                </c:pt>
                <c:pt idx="671">
                  <c:v>1.0687375224756408</c:v>
                </c:pt>
                <c:pt idx="672">
                  <c:v>1.0407641651390942</c:v>
                </c:pt>
                <c:pt idx="673">
                  <c:v>1.0824012451225611</c:v>
                </c:pt>
                <c:pt idx="674">
                  <c:v>1.0614865438471865</c:v>
                </c:pt>
                <c:pt idx="675">
                  <c:v>1.1103906676534516</c:v>
                </c:pt>
                <c:pt idx="676">
                  <c:v>1.0797148997025543</c:v>
                </c:pt>
                <c:pt idx="677">
                  <c:v>1.0944805462390157</c:v>
                </c:pt>
                <c:pt idx="678">
                  <c:v>1.0655205622656694</c:v>
                </c:pt>
                <c:pt idx="679">
                  <c:v>1.0641777416435194</c:v>
                </c:pt>
                <c:pt idx="680">
                  <c:v>1.0954560174470143</c:v>
                </c:pt>
                <c:pt idx="681">
                  <c:v>1.0620536614973479</c:v>
                </c:pt>
                <c:pt idx="682">
                  <c:v>1.0536728324850484</c:v>
                </c:pt>
                <c:pt idx="683">
                  <c:v>1.0999941448826456</c:v>
                </c:pt>
                <c:pt idx="684">
                  <c:v>1.1061230358387943</c:v>
                </c:pt>
                <c:pt idx="685">
                  <c:v>1.0924271580241836</c:v>
                </c:pt>
                <c:pt idx="686">
                  <c:v>1.0905303178961105</c:v>
                </c:pt>
                <c:pt idx="687">
                  <c:v>1.1030832097900001</c:v>
                </c:pt>
                <c:pt idx="688">
                  <c:v>1.1024669498597868</c:v>
                </c:pt>
                <c:pt idx="689">
                  <c:v>1.1115742648061895</c:v>
                </c:pt>
                <c:pt idx="690">
                  <c:v>1.0980465366594145</c:v>
                </c:pt>
                <c:pt idx="691">
                  <c:v>1.0659078354731113</c:v>
                </c:pt>
                <c:pt idx="692">
                  <c:v>1.0891160485604172</c:v>
                </c:pt>
                <c:pt idx="693">
                  <c:v>1.1176111149091306</c:v>
                </c:pt>
                <c:pt idx="694">
                  <c:v>1.0974807202518531</c:v>
                </c:pt>
                <c:pt idx="695">
                  <c:v>1.1064799126383698</c:v>
                </c:pt>
                <c:pt idx="696">
                  <c:v>1.130840207583055</c:v>
                </c:pt>
                <c:pt idx="697">
                  <c:v>1.0985537046439564</c:v>
                </c:pt>
                <c:pt idx="698">
                  <c:v>1.1150019738812855</c:v>
                </c:pt>
                <c:pt idx="699">
                  <c:v>1.1262719912524661</c:v>
                </c:pt>
                <c:pt idx="700">
                  <c:v>1.1184181729405287</c:v>
                </c:pt>
                <c:pt idx="701">
                  <c:v>1.1356517080315993</c:v>
                </c:pt>
                <c:pt idx="702">
                  <c:v>1.1630138248444581</c:v>
                </c:pt>
                <c:pt idx="703">
                  <c:v>1.1013539704621176</c:v>
                </c:pt>
                <c:pt idx="704">
                  <c:v>1.1182494764696618</c:v>
                </c:pt>
                <c:pt idx="705">
                  <c:v>1.1090892436044675</c:v>
                </c:pt>
                <c:pt idx="706">
                  <c:v>1.1152541539604901</c:v>
                </c:pt>
                <c:pt idx="707">
                  <c:v>1.1172740428448524</c:v>
                </c:pt>
                <c:pt idx="708">
                  <c:v>1.130779151359945</c:v>
                </c:pt>
                <c:pt idx="709">
                  <c:v>1.1313776738819448</c:v>
                </c:pt>
                <c:pt idx="710">
                  <c:v>1.1212302335523667</c:v>
                </c:pt>
                <c:pt idx="711">
                  <c:v>1.0986244941349383</c:v>
                </c:pt>
                <c:pt idx="712">
                  <c:v>1.1388115640196688</c:v>
                </c:pt>
                <c:pt idx="713">
                  <c:v>1.1316709672426482</c:v>
                </c:pt>
                <c:pt idx="714">
                  <c:v>1.1253245930929958</c:v>
                </c:pt>
                <c:pt idx="715">
                  <c:v>1.1366587550382403</c:v>
                </c:pt>
                <c:pt idx="716">
                  <c:v>1.1846306725994808</c:v>
                </c:pt>
                <c:pt idx="717">
                  <c:v>1.129449113018637</c:v>
                </c:pt>
                <c:pt idx="718">
                  <c:v>1.1450394025660804</c:v>
                </c:pt>
                <c:pt idx="719">
                  <c:v>1.1492891015372817</c:v>
                </c:pt>
                <c:pt idx="720">
                  <c:v>1.1598975196121843</c:v>
                </c:pt>
                <c:pt idx="721">
                  <c:v>1.1720551387225722</c:v>
                </c:pt>
                <c:pt idx="722">
                  <c:v>1.1557375655261262</c:v>
                </c:pt>
                <c:pt idx="723">
                  <c:v>1.1316831897907733</c:v>
                </c:pt>
                <c:pt idx="724">
                  <c:v>1.1361182539011541</c:v>
                </c:pt>
                <c:pt idx="725">
                  <c:v>1.1708055135690645</c:v>
                </c:pt>
                <c:pt idx="726">
                  <c:v>1.1642278158333186</c:v>
                </c:pt>
                <c:pt idx="727">
                  <c:v>1.1874539843458238</c:v>
                </c:pt>
                <c:pt idx="728">
                  <c:v>1.1747897006808161</c:v>
                </c:pt>
                <c:pt idx="729">
                  <c:v>1.1658362389228765</c:v>
                </c:pt>
                <c:pt idx="730">
                  <c:v>1.1886739949244345</c:v>
                </c:pt>
                <c:pt idx="731">
                  <c:v>1.1851610158677333</c:v>
                </c:pt>
                <c:pt idx="732">
                  <c:v>1.1703978322781512</c:v>
                </c:pt>
                <c:pt idx="733">
                  <c:v>1.1676632999473731</c:v>
                </c:pt>
                <c:pt idx="734">
                  <c:v>1.1719020341028075</c:v>
                </c:pt>
                <c:pt idx="735">
                  <c:v>1.1865335346289518</c:v>
                </c:pt>
                <c:pt idx="736">
                  <c:v>1.1640759811384958</c:v>
                </c:pt>
                <c:pt idx="737">
                  <c:v>1.2001333023291023</c:v>
                </c:pt>
                <c:pt idx="738">
                  <c:v>1.1671300400615312</c:v>
                </c:pt>
                <c:pt idx="739">
                  <c:v>1.1889467668039913</c:v>
                </c:pt>
                <c:pt idx="740">
                  <c:v>1.1739966255712457</c:v>
                </c:pt>
                <c:pt idx="741">
                  <c:v>1.179407920077886</c:v>
                </c:pt>
                <c:pt idx="742">
                  <c:v>1.1975339181290481</c:v>
                </c:pt>
                <c:pt idx="743">
                  <c:v>1.1688197355807586</c:v>
                </c:pt>
                <c:pt idx="744">
                  <c:v>1.1951247460836198</c:v>
                </c:pt>
                <c:pt idx="745">
                  <c:v>1.2210294344732602</c:v>
                </c:pt>
                <c:pt idx="746">
                  <c:v>1.1937788206248854</c:v>
                </c:pt>
                <c:pt idx="747">
                  <c:v>1.213225618072133</c:v>
                </c:pt>
                <c:pt idx="748">
                  <c:v>1.1602880679251473</c:v>
                </c:pt>
                <c:pt idx="749">
                  <c:v>1.1675236073903774</c:v>
                </c:pt>
                <c:pt idx="750">
                  <c:v>1.1983864602613878</c:v>
                </c:pt>
                <c:pt idx="751">
                  <c:v>1.1911838795784135</c:v>
                </c:pt>
                <c:pt idx="752">
                  <c:v>1.2065839079606935</c:v>
                </c:pt>
                <c:pt idx="753">
                  <c:v>1.197927303178165</c:v>
                </c:pt>
                <c:pt idx="754">
                  <c:v>1.1800254000454389</c:v>
                </c:pt>
                <c:pt idx="755">
                  <c:v>1.2157484286102405</c:v>
                </c:pt>
                <c:pt idx="756">
                  <c:v>1.209102244935113</c:v>
                </c:pt>
                <c:pt idx="757">
                  <c:v>1.247749077665848</c:v>
                </c:pt>
                <c:pt idx="758">
                  <c:v>1.2313820084627158</c:v>
                </c:pt>
                <c:pt idx="759">
                  <c:v>1.1998047011059176</c:v>
                </c:pt>
                <c:pt idx="760">
                  <c:v>1.2411214644364124</c:v>
                </c:pt>
                <c:pt idx="761">
                  <c:v>1.2190690611970998</c:v>
                </c:pt>
                <c:pt idx="762">
                  <c:v>1.1983470951638564</c:v>
                </c:pt>
                <c:pt idx="763">
                  <c:v>1.1856528206600889</c:v>
                </c:pt>
                <c:pt idx="764">
                  <c:v>1.2098856267195897</c:v>
                </c:pt>
                <c:pt idx="765">
                  <c:v>1.2378729186115593</c:v>
                </c:pt>
                <c:pt idx="766">
                  <c:v>1.2425642756947801</c:v>
                </c:pt>
                <c:pt idx="767">
                  <c:v>1.2640390445539909</c:v>
                </c:pt>
                <c:pt idx="768">
                  <c:v>1.231585873916845</c:v>
                </c:pt>
                <c:pt idx="769">
                  <c:v>1.2260023239430895</c:v>
                </c:pt>
                <c:pt idx="770">
                  <c:v>1.2392148434641621</c:v>
                </c:pt>
                <c:pt idx="771">
                  <c:v>1.2259077428214744</c:v>
                </c:pt>
                <c:pt idx="772">
                  <c:v>1.2288848376097854</c:v>
                </c:pt>
                <c:pt idx="773">
                  <c:v>1.23519478049866</c:v>
                </c:pt>
                <c:pt idx="774">
                  <c:v>1.2685515029680916</c:v>
                </c:pt>
                <c:pt idx="775">
                  <c:v>1.2061075071641802</c:v>
                </c:pt>
                <c:pt idx="776">
                  <c:v>1.2181440002207444</c:v>
                </c:pt>
                <c:pt idx="777">
                  <c:v>1.220935350869603</c:v>
                </c:pt>
                <c:pt idx="778">
                  <c:v>1.2553570036724151</c:v>
                </c:pt>
                <c:pt idx="779">
                  <c:v>1.2602483455406055</c:v>
                </c:pt>
                <c:pt idx="780">
                  <c:v>1.2410940037114575</c:v>
                </c:pt>
                <c:pt idx="781">
                  <c:v>1.2489666649195514</c:v>
                </c:pt>
                <c:pt idx="782">
                  <c:v>1.2693009627467706</c:v>
                </c:pt>
                <c:pt idx="783">
                  <c:v>1.2405175129781509</c:v>
                </c:pt>
                <c:pt idx="784">
                  <c:v>1.2829225247807952</c:v>
                </c:pt>
                <c:pt idx="785">
                  <c:v>1.2431970598539899</c:v>
                </c:pt>
                <c:pt idx="786">
                  <c:v>1.2483023317817095</c:v>
                </c:pt>
                <c:pt idx="787">
                  <c:v>1.2627175935377111</c:v>
                </c:pt>
                <c:pt idx="788">
                  <c:v>1.2570311837042731</c:v>
                </c:pt>
                <c:pt idx="789">
                  <c:v>1.2442847886797703</c:v>
                </c:pt>
                <c:pt idx="790">
                  <c:v>1.2749907388601087</c:v>
                </c:pt>
                <c:pt idx="791">
                  <c:v>1.2959424727222459</c:v>
                </c:pt>
                <c:pt idx="792">
                  <c:v>1.270022702422132</c:v>
                </c:pt>
                <c:pt idx="793">
                  <c:v>1.2659542076477999</c:v>
                </c:pt>
                <c:pt idx="794">
                  <c:v>1.2575340168451812</c:v>
                </c:pt>
                <c:pt idx="795">
                  <c:v>1.2442710121251039</c:v>
                </c:pt>
                <c:pt idx="796">
                  <c:v>1.2221053430359703</c:v>
                </c:pt>
                <c:pt idx="797">
                  <c:v>1.2973840592554815</c:v>
                </c:pt>
                <c:pt idx="798">
                  <c:v>1.2698103688417268</c:v>
                </c:pt>
                <c:pt idx="799">
                  <c:v>1.2784125407474121</c:v>
                </c:pt>
                <c:pt idx="800">
                  <c:v>1.2988716295091536</c:v>
                </c:pt>
                <c:pt idx="801">
                  <c:v>1.2616084396903633</c:v>
                </c:pt>
                <c:pt idx="802">
                  <c:v>1.2682688423039012</c:v>
                </c:pt>
                <c:pt idx="803">
                  <c:v>1.306300602927192</c:v>
                </c:pt>
                <c:pt idx="804">
                  <c:v>1.2668285862262045</c:v>
                </c:pt>
                <c:pt idx="805">
                  <c:v>1.2931529099953938</c:v>
                </c:pt>
                <c:pt idx="806">
                  <c:v>1.2700368596899871</c:v>
                </c:pt>
                <c:pt idx="807">
                  <c:v>1.2732702638278073</c:v>
                </c:pt>
                <c:pt idx="808">
                  <c:v>1.2975297961868717</c:v>
                </c:pt>
                <c:pt idx="809">
                  <c:v>1.2723331406852085</c:v>
                </c:pt>
                <c:pt idx="810">
                  <c:v>1.2923553288602441</c:v>
                </c:pt>
                <c:pt idx="811">
                  <c:v>1.2902269047670736</c:v>
                </c:pt>
                <c:pt idx="812">
                  <c:v>1.3284615363382528</c:v>
                </c:pt>
                <c:pt idx="813">
                  <c:v>1.2768141590353037</c:v>
                </c:pt>
                <c:pt idx="814">
                  <c:v>1.2995286541965987</c:v>
                </c:pt>
                <c:pt idx="815">
                  <c:v>1.3164014754135098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Normalised0.75!$A$2:$A$204</c:f>
              <c:numCache>
                <c:formatCode>General</c:formatCode>
                <c:ptCount val="203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</c:numCache>
            </c:numRef>
          </c:xVal>
          <c:yVal>
            <c:numRef>
              <c:f>Normalised0.75!$H$2:$H$204</c:f>
              <c:numCache>
                <c:formatCode>General</c:formatCode>
                <c:ptCount val="203"/>
                <c:pt idx="0">
                  <c:v>0</c:v>
                </c:pt>
                <c:pt idx="1">
                  <c:v>4.6461171988401951E-3</c:v>
                </c:pt>
                <c:pt idx="2">
                  <c:v>8.6259674403386492E-3</c:v>
                </c:pt>
                <c:pt idx="3">
                  <c:v>9.8016203026615612E-3</c:v>
                </c:pt>
                <c:pt idx="4">
                  <c:v>1.3723437752178658E-2</c:v>
                </c:pt>
                <c:pt idx="5">
                  <c:v>1.2427925147929201E-2</c:v>
                </c:pt>
                <c:pt idx="6">
                  <c:v>1.4417065662750217E-2</c:v>
                </c:pt>
                <c:pt idx="7">
                  <c:v>1.6261497532582585E-2</c:v>
                </c:pt>
                <c:pt idx="8">
                  <c:v>1.6922471882957518E-2</c:v>
                </c:pt>
                <c:pt idx="9">
                  <c:v>1.9330827782179944E-2</c:v>
                </c:pt>
                <c:pt idx="10">
                  <c:v>2.1651752392405112E-2</c:v>
                </c:pt>
                <c:pt idx="11">
                  <c:v>2.199835617143089E-2</c:v>
                </c:pt>
                <c:pt idx="12">
                  <c:v>2.1959837420353442E-2</c:v>
                </c:pt>
                <c:pt idx="13">
                  <c:v>2.2250523499171858E-2</c:v>
                </c:pt>
                <c:pt idx="14">
                  <c:v>2.4302256062321594E-2</c:v>
                </c:pt>
                <c:pt idx="15">
                  <c:v>2.7074075513504627E-2</c:v>
                </c:pt>
                <c:pt idx="16">
                  <c:v>2.780375760490688E-2</c:v>
                </c:pt>
                <c:pt idx="17">
                  <c:v>2.8467025300575034E-2</c:v>
                </c:pt>
                <c:pt idx="18">
                  <c:v>2.8205888033046654E-2</c:v>
                </c:pt>
                <c:pt idx="19">
                  <c:v>2.7211502376003633E-2</c:v>
                </c:pt>
                <c:pt idx="20">
                  <c:v>2.660206579759454E-2</c:v>
                </c:pt>
                <c:pt idx="21">
                  <c:v>3.1585895402984877E-2</c:v>
                </c:pt>
                <c:pt idx="22">
                  <c:v>3.194734454467487E-2</c:v>
                </c:pt>
                <c:pt idx="23">
                  <c:v>3.051311373272898E-2</c:v>
                </c:pt>
                <c:pt idx="24">
                  <c:v>3.3178169684479938E-2</c:v>
                </c:pt>
                <c:pt idx="25">
                  <c:v>3.3597140654910096E-2</c:v>
                </c:pt>
                <c:pt idx="26">
                  <c:v>3.5203986949475984E-2</c:v>
                </c:pt>
                <c:pt idx="27">
                  <c:v>3.6176013871117199E-2</c:v>
                </c:pt>
                <c:pt idx="28">
                  <c:v>3.9370759179344274E-2</c:v>
                </c:pt>
                <c:pt idx="29">
                  <c:v>3.8434255274892519E-2</c:v>
                </c:pt>
                <c:pt idx="30">
                  <c:v>3.8334233775449311E-2</c:v>
                </c:pt>
                <c:pt idx="31">
                  <c:v>4.0659295640965175E-2</c:v>
                </c:pt>
                <c:pt idx="32">
                  <c:v>3.8202081118245038E-2</c:v>
                </c:pt>
                <c:pt idx="33">
                  <c:v>4.3310698404806315E-2</c:v>
                </c:pt>
                <c:pt idx="34">
                  <c:v>4.5296751156747965E-2</c:v>
                </c:pt>
                <c:pt idx="35">
                  <c:v>4.1670057152226686E-2</c:v>
                </c:pt>
                <c:pt idx="36">
                  <c:v>4.4461451080071601E-2</c:v>
                </c:pt>
                <c:pt idx="37">
                  <c:v>4.754762275300288E-2</c:v>
                </c:pt>
                <c:pt idx="38">
                  <c:v>4.5595792360049514E-2</c:v>
                </c:pt>
                <c:pt idx="39">
                  <c:v>4.8910503221046508E-2</c:v>
                </c:pt>
                <c:pt idx="40">
                  <c:v>4.7092625192715967E-2</c:v>
                </c:pt>
                <c:pt idx="41">
                  <c:v>4.7551234847569984E-2</c:v>
                </c:pt>
                <c:pt idx="42">
                  <c:v>5.1272846740442662E-2</c:v>
                </c:pt>
                <c:pt idx="43">
                  <c:v>4.9058856650791655E-2</c:v>
                </c:pt>
                <c:pt idx="44">
                  <c:v>5.0203158327126754E-2</c:v>
                </c:pt>
                <c:pt idx="45">
                  <c:v>5.1737413777380885E-2</c:v>
                </c:pt>
                <c:pt idx="46">
                  <c:v>5.431906027213633E-2</c:v>
                </c:pt>
                <c:pt idx="47">
                  <c:v>5.2809090974526081E-2</c:v>
                </c:pt>
                <c:pt idx="48">
                  <c:v>5.3823923142013883E-2</c:v>
                </c:pt>
                <c:pt idx="49">
                  <c:v>5.7303433810044657E-2</c:v>
                </c:pt>
                <c:pt idx="50">
                  <c:v>5.5255534006222615E-2</c:v>
                </c:pt>
                <c:pt idx="51">
                  <c:v>5.753738477023828E-2</c:v>
                </c:pt>
                <c:pt idx="52">
                  <c:v>5.8206703486401813E-2</c:v>
                </c:pt>
                <c:pt idx="53">
                  <c:v>5.7807973048670726E-2</c:v>
                </c:pt>
                <c:pt idx="54">
                  <c:v>6.0665513349076619E-2</c:v>
                </c:pt>
                <c:pt idx="55">
                  <c:v>6.124187934428528E-2</c:v>
                </c:pt>
                <c:pt idx="56">
                  <c:v>6.2086962168908792E-2</c:v>
                </c:pt>
                <c:pt idx="57">
                  <c:v>6.048937959469379E-2</c:v>
                </c:pt>
                <c:pt idx="58">
                  <c:v>6.4557337989843019E-2</c:v>
                </c:pt>
                <c:pt idx="59">
                  <c:v>6.7978670738433347E-2</c:v>
                </c:pt>
                <c:pt idx="60">
                  <c:v>6.3912341748558102E-2</c:v>
                </c:pt>
                <c:pt idx="61">
                  <c:v>6.5331996820021679E-2</c:v>
                </c:pt>
                <c:pt idx="62">
                  <c:v>6.8256395682032234E-2</c:v>
                </c:pt>
                <c:pt idx="63">
                  <c:v>6.8386032497757765E-2</c:v>
                </c:pt>
                <c:pt idx="64">
                  <c:v>6.9242144156721072E-2</c:v>
                </c:pt>
                <c:pt idx="65">
                  <c:v>6.8586083351576399E-2</c:v>
                </c:pt>
                <c:pt idx="66">
                  <c:v>7.1481102324648146E-2</c:v>
                </c:pt>
                <c:pt idx="67">
                  <c:v>7.0559538688681825E-2</c:v>
                </c:pt>
                <c:pt idx="68">
                  <c:v>7.2135736803310965E-2</c:v>
                </c:pt>
                <c:pt idx="69">
                  <c:v>7.1968309516259751E-2</c:v>
                </c:pt>
                <c:pt idx="70">
                  <c:v>7.1098231832607175E-2</c:v>
                </c:pt>
                <c:pt idx="71">
                  <c:v>7.4580297740830595E-2</c:v>
                </c:pt>
                <c:pt idx="72">
                  <c:v>7.2336694151705461E-2</c:v>
                </c:pt>
                <c:pt idx="73">
                  <c:v>7.6175375046385677E-2</c:v>
                </c:pt>
                <c:pt idx="74">
                  <c:v>7.5121608071245891E-2</c:v>
                </c:pt>
                <c:pt idx="75">
                  <c:v>7.7406462339658422E-2</c:v>
                </c:pt>
                <c:pt idx="76">
                  <c:v>7.9029493971766826E-2</c:v>
                </c:pt>
                <c:pt idx="77">
                  <c:v>7.8639377067143246E-2</c:v>
                </c:pt>
                <c:pt idx="78">
                  <c:v>7.8354407442219401E-2</c:v>
                </c:pt>
                <c:pt idx="79">
                  <c:v>8.054668827423167E-2</c:v>
                </c:pt>
                <c:pt idx="80">
                  <c:v>8.0994113247208427E-2</c:v>
                </c:pt>
                <c:pt idx="81">
                  <c:v>8.2081720544408696E-2</c:v>
                </c:pt>
                <c:pt idx="82">
                  <c:v>8.4344282414205371E-2</c:v>
                </c:pt>
                <c:pt idx="83">
                  <c:v>8.2752305131417556E-2</c:v>
                </c:pt>
                <c:pt idx="84">
                  <c:v>8.1667584607817742E-2</c:v>
                </c:pt>
                <c:pt idx="85">
                  <c:v>8.77989996582733E-2</c:v>
                </c:pt>
                <c:pt idx="86">
                  <c:v>8.9005661612568607E-2</c:v>
                </c:pt>
                <c:pt idx="87">
                  <c:v>8.6893256165651162E-2</c:v>
                </c:pt>
                <c:pt idx="88">
                  <c:v>8.9602049173151094E-2</c:v>
                </c:pt>
                <c:pt idx="89">
                  <c:v>8.6745550541460187E-2</c:v>
                </c:pt>
                <c:pt idx="90">
                  <c:v>8.8140330293244876E-2</c:v>
                </c:pt>
                <c:pt idx="91">
                  <c:v>9.5570397960448444E-2</c:v>
                </c:pt>
                <c:pt idx="92">
                  <c:v>8.9681853165481801E-2</c:v>
                </c:pt>
                <c:pt idx="93">
                  <c:v>8.9488056739381552E-2</c:v>
                </c:pt>
                <c:pt idx="94">
                  <c:v>8.932849355214792E-2</c:v>
                </c:pt>
                <c:pt idx="95">
                  <c:v>9.352528541889564E-2</c:v>
                </c:pt>
                <c:pt idx="96">
                  <c:v>9.655460398804383E-2</c:v>
                </c:pt>
                <c:pt idx="97">
                  <c:v>9.6941711461766403E-2</c:v>
                </c:pt>
                <c:pt idx="98">
                  <c:v>9.5532125488239333E-2</c:v>
                </c:pt>
                <c:pt idx="99">
                  <c:v>9.4843521391338406E-2</c:v>
                </c:pt>
                <c:pt idx="100">
                  <c:v>9.7275304653256761E-2</c:v>
                </c:pt>
                <c:pt idx="101">
                  <c:v>0.10052233905482193</c:v>
                </c:pt>
                <c:pt idx="102">
                  <c:v>9.6581427421544699E-2</c:v>
                </c:pt>
                <c:pt idx="103">
                  <c:v>9.9914239502513241E-2</c:v>
                </c:pt>
                <c:pt idx="104">
                  <c:v>0.10213324972065239</c:v>
                </c:pt>
                <c:pt idx="105">
                  <c:v>0.10016050489071913</c:v>
                </c:pt>
                <c:pt idx="106">
                  <c:v>0.10190182723896624</c:v>
                </c:pt>
                <c:pt idx="107">
                  <c:v>0.10228370876182533</c:v>
                </c:pt>
                <c:pt idx="108">
                  <c:v>0.10201367342377021</c:v>
                </c:pt>
                <c:pt idx="109">
                  <c:v>0.10377433231467036</c:v>
                </c:pt>
                <c:pt idx="110">
                  <c:v>0.10718263007098217</c:v>
                </c:pt>
                <c:pt idx="111">
                  <c:v>0.10465218736034014</c:v>
                </c:pt>
                <c:pt idx="112">
                  <c:v>0.10545350390764714</c:v>
                </c:pt>
                <c:pt idx="113">
                  <c:v>0.10869758587980306</c:v>
                </c:pt>
                <c:pt idx="114">
                  <c:v>0.10964291104781662</c:v>
                </c:pt>
                <c:pt idx="115">
                  <c:v>0.10664722632376744</c:v>
                </c:pt>
                <c:pt idx="116">
                  <c:v>0.10907091986537737</c:v>
                </c:pt>
                <c:pt idx="117">
                  <c:v>0.11151336875121408</c:v>
                </c:pt>
                <c:pt idx="118">
                  <c:v>0.11234082221248377</c:v>
                </c:pt>
                <c:pt idx="119">
                  <c:v>0.11132613447583044</c:v>
                </c:pt>
                <c:pt idx="120">
                  <c:v>0.11825435009296352</c:v>
                </c:pt>
                <c:pt idx="121">
                  <c:v>0.11001666779193833</c:v>
                </c:pt>
                <c:pt idx="122">
                  <c:v>0.11789654878030978</c:v>
                </c:pt>
                <c:pt idx="123">
                  <c:v>0.11978557943248722</c:v>
                </c:pt>
                <c:pt idx="124">
                  <c:v>0.11952952346452762</c:v>
                </c:pt>
                <c:pt idx="125">
                  <c:v>0.12077902986017765</c:v>
                </c:pt>
                <c:pt idx="126">
                  <c:v>0.12364376251360504</c:v>
                </c:pt>
                <c:pt idx="127">
                  <c:v>0.12624432231653057</c:v>
                </c:pt>
                <c:pt idx="128">
                  <c:v>0.12705865526169677</c:v>
                </c:pt>
                <c:pt idx="129">
                  <c:v>0.12800904831972762</c:v>
                </c:pt>
                <c:pt idx="130">
                  <c:v>0.13492076894468677</c:v>
                </c:pt>
                <c:pt idx="131">
                  <c:v>0.1322971998048581</c:v>
                </c:pt>
                <c:pt idx="132">
                  <c:v>0.13413484052835906</c:v>
                </c:pt>
                <c:pt idx="133">
                  <c:v>0.14222974317298051</c:v>
                </c:pt>
                <c:pt idx="134">
                  <c:v>0.13907110335858952</c:v>
                </c:pt>
                <c:pt idx="135">
                  <c:v>0.14267905620286994</c:v>
                </c:pt>
                <c:pt idx="136">
                  <c:v>0.14577409408443537</c:v>
                </c:pt>
                <c:pt idx="137">
                  <c:v>0.14480338685525335</c:v>
                </c:pt>
                <c:pt idx="138">
                  <c:v>0.14741750709171791</c:v>
                </c:pt>
                <c:pt idx="139">
                  <c:v>0.14558717629546644</c:v>
                </c:pt>
                <c:pt idx="140">
                  <c:v>0.15305138167270452</c:v>
                </c:pt>
                <c:pt idx="141">
                  <c:v>0.15497609623007072</c:v>
                </c:pt>
                <c:pt idx="142">
                  <c:v>0.15834774727390549</c:v>
                </c:pt>
                <c:pt idx="143">
                  <c:v>0.16022259838652281</c:v>
                </c:pt>
                <c:pt idx="144">
                  <c:v>0.15638651331473466</c:v>
                </c:pt>
                <c:pt idx="145">
                  <c:v>0.16244145979416647</c:v>
                </c:pt>
                <c:pt idx="146">
                  <c:v>0.16449579325681352</c:v>
                </c:pt>
                <c:pt idx="147">
                  <c:v>0.16210162857529456</c:v>
                </c:pt>
                <c:pt idx="148">
                  <c:v>0.16772642598013124</c:v>
                </c:pt>
                <c:pt idx="149">
                  <c:v>0.17336376310735468</c:v>
                </c:pt>
                <c:pt idx="150">
                  <c:v>0.17733704274888676</c:v>
                </c:pt>
                <c:pt idx="151">
                  <c:v>0.17352754401314666</c:v>
                </c:pt>
                <c:pt idx="152">
                  <c:v>0.17818546533094154</c:v>
                </c:pt>
                <c:pt idx="153">
                  <c:v>0.17771260742777256</c:v>
                </c:pt>
                <c:pt idx="154">
                  <c:v>0.18221546776587169</c:v>
                </c:pt>
                <c:pt idx="155">
                  <c:v>0.18886530411829458</c:v>
                </c:pt>
                <c:pt idx="156">
                  <c:v>0.1858342377069348</c:v>
                </c:pt>
                <c:pt idx="157">
                  <c:v>0.18164705719095728</c:v>
                </c:pt>
                <c:pt idx="158">
                  <c:v>0.18941290584335446</c:v>
                </c:pt>
                <c:pt idx="159">
                  <c:v>0.19532639148362194</c:v>
                </c:pt>
                <c:pt idx="160">
                  <c:v>0.19671518183934447</c:v>
                </c:pt>
                <c:pt idx="161">
                  <c:v>0.20292779910617803</c:v>
                </c:pt>
                <c:pt idx="162">
                  <c:v>0.19889351588631321</c:v>
                </c:pt>
                <c:pt idx="163">
                  <c:v>0.19683605375947913</c:v>
                </c:pt>
                <c:pt idx="164">
                  <c:v>0.20224539606157271</c:v>
                </c:pt>
                <c:pt idx="165">
                  <c:v>0.20716486333372733</c:v>
                </c:pt>
                <c:pt idx="166">
                  <c:v>0.20729597372986458</c:v>
                </c:pt>
                <c:pt idx="167">
                  <c:v>0.19504201323478074</c:v>
                </c:pt>
                <c:pt idx="168">
                  <c:v>0.21010659552695235</c:v>
                </c:pt>
                <c:pt idx="169">
                  <c:v>0.20775501950190503</c:v>
                </c:pt>
                <c:pt idx="170">
                  <c:v>0.21670107250388365</c:v>
                </c:pt>
                <c:pt idx="171">
                  <c:v>0.21083484430736299</c:v>
                </c:pt>
                <c:pt idx="172">
                  <c:v>0.2187939703188054</c:v>
                </c:pt>
                <c:pt idx="173">
                  <c:v>0.21306294379084473</c:v>
                </c:pt>
                <c:pt idx="174">
                  <c:v>0.21571172579201611</c:v>
                </c:pt>
                <c:pt idx="175">
                  <c:v>0.21731999882187206</c:v>
                </c:pt>
                <c:pt idx="176">
                  <c:v>0.22110078399709457</c:v>
                </c:pt>
                <c:pt idx="177">
                  <c:v>0.22266142347015597</c:v>
                </c:pt>
                <c:pt idx="178">
                  <c:v>0.22303533428262115</c:v>
                </c:pt>
                <c:pt idx="179">
                  <c:v>0.22602360732611329</c:v>
                </c:pt>
                <c:pt idx="180">
                  <c:v>0.23142004989280265</c:v>
                </c:pt>
                <c:pt idx="181">
                  <c:v>0.21937895443629674</c:v>
                </c:pt>
                <c:pt idx="182">
                  <c:v>0.23524598056557922</c:v>
                </c:pt>
                <c:pt idx="183">
                  <c:v>0.23662463009369963</c:v>
                </c:pt>
                <c:pt idx="184">
                  <c:v>0.23490730922219602</c:v>
                </c:pt>
                <c:pt idx="185">
                  <c:v>0.23624471422729248</c:v>
                </c:pt>
                <c:pt idx="186">
                  <c:v>0.23960196123785821</c:v>
                </c:pt>
                <c:pt idx="187">
                  <c:v>0.24148798232098956</c:v>
                </c:pt>
                <c:pt idx="188">
                  <c:v>0.24306361298461301</c:v>
                </c:pt>
                <c:pt idx="189">
                  <c:v>0.24453713171237121</c:v>
                </c:pt>
                <c:pt idx="190">
                  <c:v>0.24846827452545375</c:v>
                </c:pt>
                <c:pt idx="191">
                  <c:v>0.2524636524148518</c:v>
                </c:pt>
                <c:pt idx="192">
                  <c:v>0.25580667104656946</c:v>
                </c:pt>
                <c:pt idx="193">
                  <c:v>0.24931728210626378</c:v>
                </c:pt>
                <c:pt idx="194">
                  <c:v>0.25275403238624616</c:v>
                </c:pt>
                <c:pt idx="195">
                  <c:v>0.25720500181204259</c:v>
                </c:pt>
                <c:pt idx="196">
                  <c:v>0.25793285158516105</c:v>
                </c:pt>
                <c:pt idx="197">
                  <c:v>0.259362534474958</c:v>
                </c:pt>
                <c:pt idx="198">
                  <c:v>0.26221043211880879</c:v>
                </c:pt>
                <c:pt idx="199">
                  <c:v>0.26365661346801483</c:v>
                </c:pt>
                <c:pt idx="200">
                  <c:v>0.2613252674331627</c:v>
                </c:pt>
                <c:pt idx="201">
                  <c:v>0.26124611302784673</c:v>
                </c:pt>
                <c:pt idx="202">
                  <c:v>0.27198917111889276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226.50000000000011</v>
      </c>
      <c r="C3" s="15">
        <f>B3/$J$27</f>
        <v>5.1477272727272752E-3</v>
      </c>
      <c r="D3" s="15">
        <f>$J$28</f>
        <v>50</v>
      </c>
      <c r="E3" s="2">
        <f>D3-(F3*C3)</f>
        <v>49.974261363636366</v>
      </c>
      <c r="F3" s="2">
        <v>5</v>
      </c>
      <c r="G3" s="2">
        <f>F3-(F3*C3)</f>
        <v>4.974261363636364</v>
      </c>
      <c r="H3" s="2">
        <f>LN((F3*E3)/(D3*G3))</f>
        <v>4.6461171988401951E-3</v>
      </c>
      <c r="I3" s="9" t="s">
        <v>7</v>
      </c>
      <c r="J3" s="17">
        <v>5.8900000000000004E-6</v>
      </c>
      <c r="K3" s="17">
        <v>5.2299999999999999E-6</v>
      </c>
      <c r="L3" s="17">
        <v>4.2799999999999997E-6</v>
      </c>
      <c r="M3" s="17"/>
    </row>
    <row r="4" spans="1:21" x14ac:dyDescent="0.3">
      <c r="A4" s="2">
        <v>420</v>
      </c>
      <c r="B4" s="2">
        <v>419.49999999999989</v>
      </c>
      <c r="C4" s="15">
        <f t="shared" ref="C4:C66" si="0">B4/$J$27</f>
        <v>9.534090909090907E-3</v>
      </c>
      <c r="D4" s="15">
        <f t="shared" ref="D4:D66" si="1">$J$28</f>
        <v>50</v>
      </c>
      <c r="E4" s="2">
        <f t="shared" ref="E4:E67" si="2">D4-(F4*C4)</f>
        <v>49.952329545454546</v>
      </c>
      <c r="F4" s="2">
        <v>5</v>
      </c>
      <c r="G4" s="2">
        <f t="shared" ref="G4:G67" si="3">F4-(F4*C4)</f>
        <v>4.9523295454545453</v>
      </c>
      <c r="H4" s="2">
        <f t="shared" ref="H4:H67" si="4">LN((F4*E4)/(D4*G4))</f>
        <v>8.6259674403386492E-3</v>
      </c>
      <c r="I4" s="10" t="s">
        <v>9</v>
      </c>
      <c r="J4" s="11">
        <f>J3/((D2*10^-9)-(F2*10^-9))</f>
        <v>130.88888888888889</v>
      </c>
      <c r="K4" s="11">
        <f>K3/((D2*10^-9)-(F2*10^-9))</f>
        <v>116.2222222222222</v>
      </c>
      <c r="L4" s="11">
        <f>L3/((D2*10^-9)-(F2*10^-9))</f>
        <v>95.111111111111086</v>
      </c>
      <c r="M4" s="11">
        <f>M3/((D2*10^-9)-(F2*10^-9))</f>
        <v>0</v>
      </c>
    </row>
    <row r="5" spans="1:21" x14ac:dyDescent="0.3">
      <c r="A5" s="2">
        <v>540</v>
      </c>
      <c r="B5" s="2">
        <v>476.33333333333337</v>
      </c>
      <c r="C5" s="15">
        <f t="shared" si="0"/>
        <v>1.0825757575757577E-2</v>
      </c>
      <c r="D5" s="15">
        <f t="shared" si="1"/>
        <v>50</v>
      </c>
      <c r="E5" s="2">
        <f t="shared" si="2"/>
        <v>49.945871212121212</v>
      </c>
      <c r="F5" s="2">
        <v>5</v>
      </c>
      <c r="G5" s="2">
        <f t="shared" si="3"/>
        <v>4.9458712121212125</v>
      </c>
      <c r="H5" s="2">
        <f t="shared" si="4"/>
        <v>9.8016203026615612E-3</v>
      </c>
    </row>
    <row r="6" spans="1:21" x14ac:dyDescent="0.3">
      <c r="A6" s="2">
        <v>660</v>
      </c>
      <c r="B6" s="2">
        <v>665.33333333333326</v>
      </c>
      <c r="C6" s="15">
        <f t="shared" si="0"/>
        <v>1.5121212121212119E-2</v>
      </c>
      <c r="D6" s="15">
        <f t="shared" si="1"/>
        <v>50</v>
      </c>
      <c r="E6" s="2">
        <f t="shared" si="2"/>
        <v>49.924393939393937</v>
      </c>
      <c r="F6" s="2">
        <v>5</v>
      </c>
      <c r="G6" s="2">
        <f t="shared" si="3"/>
        <v>4.9243939393939398</v>
      </c>
      <c r="H6" s="2">
        <f t="shared" si="4"/>
        <v>1.3723437752178658E-2</v>
      </c>
      <c r="I6" s="12" t="s">
        <v>5</v>
      </c>
      <c r="J6" s="13">
        <f>AVERAGE(J4:M4)</f>
        <v>85.555555555555543</v>
      </c>
      <c r="K6" s="6" t="s">
        <v>6</v>
      </c>
    </row>
    <row r="7" spans="1:21" x14ac:dyDescent="0.3">
      <c r="A7" s="2">
        <v>780</v>
      </c>
      <c r="B7" s="2">
        <v>603.00000000000011</v>
      </c>
      <c r="C7" s="15">
        <f t="shared" si="0"/>
        <v>1.3704545454545457E-2</v>
      </c>
      <c r="D7" s="15">
        <f t="shared" si="1"/>
        <v>50</v>
      </c>
      <c r="E7" s="2">
        <f t="shared" si="2"/>
        <v>49.931477272727271</v>
      </c>
      <c r="F7" s="2">
        <v>5</v>
      </c>
      <c r="G7" s="2">
        <f t="shared" si="3"/>
        <v>4.9314772727272729</v>
      </c>
      <c r="H7" s="2">
        <f t="shared" si="4"/>
        <v>1.2427925147929201E-2</v>
      </c>
    </row>
    <row r="8" spans="1:21" x14ac:dyDescent="0.3">
      <c r="A8" s="2">
        <v>900</v>
      </c>
      <c r="B8" s="2">
        <v>698.66666666666663</v>
      </c>
      <c r="C8" s="15">
        <f t="shared" si="0"/>
        <v>1.5878787878787878E-2</v>
      </c>
      <c r="D8" s="15">
        <f t="shared" si="1"/>
        <v>50</v>
      </c>
      <c r="E8" s="2">
        <f t="shared" si="2"/>
        <v>49.920606060606062</v>
      </c>
      <c r="F8" s="2">
        <v>5</v>
      </c>
      <c r="G8" s="2">
        <f t="shared" si="3"/>
        <v>4.9206060606060609</v>
      </c>
      <c r="H8" s="2">
        <f t="shared" si="4"/>
        <v>1.4417065662750217E-2</v>
      </c>
    </row>
    <row r="9" spans="1:21" x14ac:dyDescent="0.3">
      <c r="A9" s="2">
        <v>1020</v>
      </c>
      <c r="B9" s="2">
        <v>787.16666666666663</v>
      </c>
      <c r="C9" s="15">
        <f t="shared" si="0"/>
        <v>1.7890151515151515E-2</v>
      </c>
      <c r="D9" s="15">
        <f t="shared" si="1"/>
        <v>50</v>
      </c>
      <c r="E9" s="2">
        <f t="shared" si="2"/>
        <v>49.910549242424246</v>
      </c>
      <c r="F9" s="2">
        <v>5</v>
      </c>
      <c r="G9" s="2">
        <f t="shared" si="3"/>
        <v>4.9105492424242421</v>
      </c>
      <c r="H9" s="2">
        <f t="shared" si="4"/>
        <v>1.6261497532582585E-2</v>
      </c>
    </row>
    <row r="10" spans="1:21" x14ac:dyDescent="0.3">
      <c r="A10" s="2">
        <v>1140</v>
      </c>
      <c r="B10" s="2">
        <v>818.83333333333337</v>
      </c>
      <c r="C10" s="15">
        <f t="shared" si="0"/>
        <v>1.8609848484848486E-2</v>
      </c>
      <c r="D10" s="15">
        <f t="shared" si="1"/>
        <v>50</v>
      </c>
      <c r="E10" s="2">
        <f t="shared" si="2"/>
        <v>49.906950757575757</v>
      </c>
      <c r="F10" s="2">
        <v>5</v>
      </c>
      <c r="G10" s="2">
        <f t="shared" si="3"/>
        <v>4.9069507575757578</v>
      </c>
      <c r="H10" s="2">
        <f t="shared" si="4"/>
        <v>1.6922471882957518E-2</v>
      </c>
    </row>
    <row r="11" spans="1:21" x14ac:dyDescent="0.3">
      <c r="A11" s="2">
        <v>1260</v>
      </c>
      <c r="B11" s="2">
        <v>934.00000000000011</v>
      </c>
      <c r="C11" s="15">
        <f t="shared" si="0"/>
        <v>2.122727272727273E-2</v>
      </c>
      <c r="D11" s="15">
        <f t="shared" si="1"/>
        <v>50</v>
      </c>
      <c r="E11" s="2">
        <f t="shared" si="2"/>
        <v>49.893863636363633</v>
      </c>
      <c r="F11" s="2">
        <v>5</v>
      </c>
      <c r="G11" s="2">
        <f t="shared" si="3"/>
        <v>4.8938636363636361</v>
      </c>
      <c r="H11" s="2">
        <f t="shared" si="4"/>
        <v>1.9330827782179944E-2</v>
      </c>
    </row>
    <row r="12" spans="1:21" x14ac:dyDescent="0.3">
      <c r="A12" s="2">
        <v>1380</v>
      </c>
      <c r="B12" s="2">
        <v>1044.6666666666667</v>
      </c>
      <c r="C12" s="15">
        <f t="shared" si="0"/>
        <v>2.3742424242424245E-2</v>
      </c>
      <c r="D12" s="15">
        <f t="shared" si="1"/>
        <v>50</v>
      </c>
      <c r="E12" s="2">
        <f t="shared" si="2"/>
        <v>49.88128787878788</v>
      </c>
      <c r="F12" s="2">
        <v>5</v>
      </c>
      <c r="G12" s="2">
        <f t="shared" si="3"/>
        <v>4.8812878787878784</v>
      </c>
      <c r="H12" s="2">
        <f t="shared" si="4"/>
        <v>2.1651752392405112E-2</v>
      </c>
    </row>
    <row r="13" spans="1:21" x14ac:dyDescent="0.3">
      <c r="A13" s="2">
        <v>1500</v>
      </c>
      <c r="B13" s="2">
        <v>1061.1666666666665</v>
      </c>
      <c r="C13" s="15">
        <f t="shared" si="0"/>
        <v>2.4117424242424239E-2</v>
      </c>
      <c r="D13" s="15">
        <f t="shared" si="1"/>
        <v>50</v>
      </c>
      <c r="E13" s="2">
        <f t="shared" si="2"/>
        <v>49.879412878787882</v>
      </c>
      <c r="F13" s="2">
        <v>5</v>
      </c>
      <c r="G13" s="2">
        <f t="shared" si="3"/>
        <v>4.8794128787878792</v>
      </c>
      <c r="H13" s="2">
        <f t="shared" si="4"/>
        <v>2.199835617143089E-2</v>
      </c>
    </row>
    <row r="14" spans="1:21" x14ac:dyDescent="0.3">
      <c r="A14" s="2">
        <v>1620</v>
      </c>
      <c r="B14" s="2">
        <v>1059.3333333333335</v>
      </c>
      <c r="C14" s="15">
        <f t="shared" si="0"/>
        <v>2.407575757575758E-2</v>
      </c>
      <c r="D14" s="15">
        <f t="shared" si="1"/>
        <v>50</v>
      </c>
      <c r="E14" s="2">
        <f t="shared" si="2"/>
        <v>49.879621212121215</v>
      </c>
      <c r="F14" s="2">
        <v>5</v>
      </c>
      <c r="G14" s="2">
        <f t="shared" si="3"/>
        <v>4.8796212121212124</v>
      </c>
      <c r="H14" s="2">
        <f t="shared" si="4"/>
        <v>2.1959837420353442E-2</v>
      </c>
    </row>
    <row r="15" spans="1:21" x14ac:dyDescent="0.3">
      <c r="A15" s="2">
        <v>1740</v>
      </c>
      <c r="B15" s="2">
        <v>1073.1666666666665</v>
      </c>
      <c r="C15" s="15">
        <f t="shared" si="0"/>
        <v>2.4390151515151511E-2</v>
      </c>
      <c r="D15" s="15">
        <f t="shared" si="1"/>
        <v>50</v>
      </c>
      <c r="E15" s="2">
        <f t="shared" si="2"/>
        <v>49.87804924242424</v>
      </c>
      <c r="F15" s="2">
        <v>5</v>
      </c>
      <c r="G15" s="2">
        <f t="shared" si="3"/>
        <v>4.8780492424242423</v>
      </c>
      <c r="H15" s="2">
        <f t="shared" si="4"/>
        <v>2.2250523499171858E-2</v>
      </c>
    </row>
    <row r="16" spans="1:21" x14ac:dyDescent="0.3">
      <c r="A16" s="2">
        <v>1860</v>
      </c>
      <c r="B16" s="2">
        <v>1170.6666666666667</v>
      </c>
      <c r="C16" s="15">
        <f t="shared" si="0"/>
        <v>2.6606060606060609E-2</v>
      </c>
      <c r="D16" s="15">
        <f t="shared" si="1"/>
        <v>50</v>
      </c>
      <c r="E16" s="2">
        <f t="shared" si="2"/>
        <v>49.866969696969697</v>
      </c>
      <c r="F16" s="2">
        <v>5</v>
      </c>
      <c r="G16" s="2">
        <f t="shared" si="3"/>
        <v>4.8669696969696972</v>
      </c>
      <c r="H16" s="2">
        <f t="shared" si="4"/>
        <v>2.4302256062321594E-2</v>
      </c>
    </row>
    <row r="17" spans="1:11" x14ac:dyDescent="0.3">
      <c r="A17" s="2">
        <v>1980</v>
      </c>
      <c r="B17" s="2">
        <v>1302</v>
      </c>
      <c r="C17" s="15">
        <f t="shared" si="0"/>
        <v>2.9590909090909091E-2</v>
      </c>
      <c r="D17" s="15">
        <f t="shared" si="1"/>
        <v>50</v>
      </c>
      <c r="E17" s="2">
        <f t="shared" si="2"/>
        <v>49.852045454545454</v>
      </c>
      <c r="F17" s="2">
        <v>5</v>
      </c>
      <c r="G17" s="2">
        <f t="shared" si="3"/>
        <v>4.8520454545454541</v>
      </c>
      <c r="H17" s="2">
        <f t="shared" si="4"/>
        <v>2.7074075513504627E-2</v>
      </c>
    </row>
    <row r="18" spans="1:11" x14ac:dyDescent="0.3">
      <c r="A18" s="2">
        <v>2100</v>
      </c>
      <c r="B18" s="2">
        <v>1336.5</v>
      </c>
      <c r="C18" s="15">
        <f t="shared" si="0"/>
        <v>3.0374999999999999E-2</v>
      </c>
      <c r="D18" s="15">
        <f t="shared" si="1"/>
        <v>50</v>
      </c>
      <c r="E18" s="2">
        <f t="shared" si="2"/>
        <v>49.848125000000003</v>
      </c>
      <c r="F18" s="2">
        <v>5</v>
      </c>
      <c r="G18" s="2">
        <f t="shared" si="3"/>
        <v>4.8481249999999996</v>
      </c>
      <c r="H18" s="2">
        <f t="shared" si="4"/>
        <v>2.780375760490688E-2</v>
      </c>
    </row>
    <row r="19" spans="1:11" x14ac:dyDescent="0.3">
      <c r="A19" s="2">
        <v>2220</v>
      </c>
      <c r="B19" s="2">
        <v>1367.8333333333335</v>
      </c>
      <c r="C19" s="15">
        <f t="shared" si="0"/>
        <v>3.1087121212121215E-2</v>
      </c>
      <c r="D19" s="15">
        <f t="shared" si="1"/>
        <v>50</v>
      </c>
      <c r="E19" s="2">
        <f t="shared" si="2"/>
        <v>49.844564393939393</v>
      </c>
      <c r="F19" s="2">
        <v>5</v>
      </c>
      <c r="G19" s="2">
        <f t="shared" si="3"/>
        <v>4.8445643939393941</v>
      </c>
      <c r="H19" s="2">
        <f t="shared" si="4"/>
        <v>2.8467025300575034E-2</v>
      </c>
    </row>
    <row r="20" spans="1:11" x14ac:dyDescent="0.3">
      <c r="A20" s="2">
        <v>2340</v>
      </c>
      <c r="B20" s="2">
        <v>1355.5</v>
      </c>
      <c r="C20" s="15">
        <f t="shared" si="0"/>
        <v>3.0806818181818182E-2</v>
      </c>
      <c r="D20" s="15">
        <f t="shared" si="1"/>
        <v>50</v>
      </c>
      <c r="E20" s="2">
        <f t="shared" si="2"/>
        <v>49.845965909090907</v>
      </c>
      <c r="F20" s="2">
        <v>5</v>
      </c>
      <c r="G20" s="2">
        <f t="shared" si="3"/>
        <v>4.8459659090909089</v>
      </c>
      <c r="H20" s="2">
        <f t="shared" si="4"/>
        <v>2.8205888033046654E-2</v>
      </c>
    </row>
    <row r="21" spans="1:11" x14ac:dyDescent="0.3">
      <c r="A21" s="2">
        <v>2460</v>
      </c>
      <c r="B21" s="2">
        <v>1308.5</v>
      </c>
      <c r="C21" s="15">
        <f t="shared" si="0"/>
        <v>2.9738636363636363E-2</v>
      </c>
      <c r="D21" s="15">
        <f t="shared" si="1"/>
        <v>50</v>
      </c>
      <c r="E21" s="2">
        <f t="shared" si="2"/>
        <v>49.851306818181818</v>
      </c>
      <c r="F21" s="2">
        <v>5</v>
      </c>
      <c r="G21" s="2">
        <f t="shared" si="3"/>
        <v>4.8513068181818184</v>
      </c>
      <c r="H21" s="2">
        <f t="shared" si="4"/>
        <v>2.7211502376003633E-2</v>
      </c>
    </row>
    <row r="22" spans="1:11" x14ac:dyDescent="0.3">
      <c r="A22" s="2">
        <v>2580</v>
      </c>
      <c r="B22" s="2">
        <v>1279.666666666667</v>
      </c>
      <c r="C22" s="15">
        <f t="shared" si="0"/>
        <v>2.908333333333334E-2</v>
      </c>
      <c r="D22" s="15">
        <f t="shared" si="1"/>
        <v>50</v>
      </c>
      <c r="E22" s="2">
        <f t="shared" si="2"/>
        <v>49.854583333333331</v>
      </c>
      <c r="F22" s="2">
        <v>5</v>
      </c>
      <c r="G22" s="2">
        <f t="shared" si="3"/>
        <v>4.8545833333333333</v>
      </c>
      <c r="H22" s="2">
        <f t="shared" si="4"/>
        <v>2.660206579759454E-2</v>
      </c>
    </row>
    <row r="23" spans="1:11" x14ac:dyDescent="0.3">
      <c r="A23" s="2">
        <v>2700</v>
      </c>
      <c r="B23" s="2">
        <v>1514.8333333333335</v>
      </c>
      <c r="C23" s="15">
        <f t="shared" si="0"/>
        <v>3.4428030303030308E-2</v>
      </c>
      <c r="D23" s="15">
        <f t="shared" si="1"/>
        <v>50</v>
      </c>
      <c r="E23" s="2">
        <f t="shared" si="2"/>
        <v>49.827859848484849</v>
      </c>
      <c r="F23" s="2">
        <v>5</v>
      </c>
      <c r="G23" s="2">
        <f t="shared" si="3"/>
        <v>4.8278598484848487</v>
      </c>
      <c r="H23" s="2">
        <f t="shared" si="4"/>
        <v>3.1585895402984877E-2</v>
      </c>
    </row>
    <row r="24" spans="1:11" x14ac:dyDescent="0.3">
      <c r="A24" s="2">
        <v>2820</v>
      </c>
      <c r="B24" s="2">
        <v>1531.833333333333</v>
      </c>
      <c r="C24" s="15">
        <f t="shared" si="0"/>
        <v>3.481439393939393E-2</v>
      </c>
      <c r="D24" s="15">
        <f t="shared" si="1"/>
        <v>50</v>
      </c>
      <c r="E24" s="2">
        <f t="shared" si="2"/>
        <v>49.825928030303032</v>
      </c>
      <c r="F24" s="2">
        <v>5</v>
      </c>
      <c r="G24" s="2">
        <f t="shared" si="3"/>
        <v>4.8259280303030305</v>
      </c>
      <c r="H24" s="2">
        <f t="shared" si="4"/>
        <v>3.194734454467487E-2</v>
      </c>
    </row>
    <row r="25" spans="1:11" x14ac:dyDescent="0.3">
      <c r="A25" s="2">
        <v>2940</v>
      </c>
      <c r="B25" s="2">
        <v>1464.3333333333335</v>
      </c>
      <c r="C25" s="15">
        <f t="shared" si="0"/>
        <v>3.3280303030303035E-2</v>
      </c>
      <c r="D25" s="15">
        <f t="shared" si="1"/>
        <v>50</v>
      </c>
      <c r="E25" s="2">
        <f t="shared" si="2"/>
        <v>49.833598484848487</v>
      </c>
      <c r="F25" s="2">
        <v>5</v>
      </c>
      <c r="G25" s="2">
        <f t="shared" si="3"/>
        <v>4.8335984848484852</v>
      </c>
      <c r="H25" s="2">
        <f t="shared" si="4"/>
        <v>3.051311373272898E-2</v>
      </c>
    </row>
    <row r="26" spans="1:11" x14ac:dyDescent="0.3">
      <c r="A26" s="2">
        <v>3060</v>
      </c>
      <c r="B26" s="2">
        <v>1589.6666666666665</v>
      </c>
      <c r="C26" s="15">
        <f t="shared" si="0"/>
        <v>3.6128787878787878E-2</v>
      </c>
      <c r="D26" s="15">
        <f t="shared" si="1"/>
        <v>50</v>
      </c>
      <c r="E26" s="2">
        <f t="shared" si="2"/>
        <v>49.819356060606061</v>
      </c>
      <c r="F26" s="2">
        <v>5</v>
      </c>
      <c r="G26" s="2">
        <f t="shared" si="3"/>
        <v>4.8193560606060606</v>
      </c>
      <c r="H26" s="2">
        <f t="shared" si="4"/>
        <v>3.3178169684479938E-2</v>
      </c>
    </row>
    <row r="27" spans="1:11" x14ac:dyDescent="0.3">
      <c r="A27" s="2">
        <v>3180</v>
      </c>
      <c r="B27" s="2">
        <v>1609.3333333333335</v>
      </c>
      <c r="C27" s="15">
        <f t="shared" si="0"/>
        <v>3.6575757575757581E-2</v>
      </c>
      <c r="D27" s="15">
        <f t="shared" si="1"/>
        <v>50</v>
      </c>
      <c r="E27" s="2">
        <f t="shared" si="2"/>
        <v>49.817121212121215</v>
      </c>
      <c r="F27" s="2">
        <v>5</v>
      </c>
      <c r="G27" s="2">
        <f t="shared" si="3"/>
        <v>4.8171212121212124</v>
      </c>
      <c r="H27" s="2">
        <f t="shared" si="4"/>
        <v>3.3597140654910096E-2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1684.6666666666665</v>
      </c>
      <c r="C28" s="15">
        <f t="shared" si="0"/>
        <v>3.8287878787878787E-2</v>
      </c>
      <c r="D28" s="15">
        <f t="shared" si="1"/>
        <v>50</v>
      </c>
      <c r="E28" s="2">
        <f t="shared" si="2"/>
        <v>49.808560606060603</v>
      </c>
      <c r="F28" s="2">
        <v>5</v>
      </c>
      <c r="G28" s="2">
        <f t="shared" si="3"/>
        <v>4.8085606060606061</v>
      </c>
      <c r="H28" s="2">
        <f t="shared" si="4"/>
        <v>3.5203986949475984E-2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1730.1666666666665</v>
      </c>
      <c r="C29" s="15">
        <f t="shared" si="0"/>
        <v>3.9321969696969696E-2</v>
      </c>
      <c r="D29" s="15">
        <f t="shared" si="1"/>
        <v>50</v>
      </c>
      <c r="E29" s="2">
        <f t="shared" si="2"/>
        <v>49.803390151515153</v>
      </c>
      <c r="F29" s="2">
        <v>5</v>
      </c>
      <c r="G29" s="2">
        <f t="shared" si="3"/>
        <v>4.8033901515151518</v>
      </c>
      <c r="H29" s="2">
        <f t="shared" si="4"/>
        <v>3.6176013871117199E-2</v>
      </c>
    </row>
    <row r="30" spans="1:11" x14ac:dyDescent="0.3">
      <c r="A30" s="2">
        <v>3540</v>
      </c>
      <c r="B30" s="2">
        <v>1879.3333333333335</v>
      </c>
      <c r="C30" s="15">
        <f t="shared" si="0"/>
        <v>4.2712121212121215E-2</v>
      </c>
      <c r="D30" s="15">
        <f t="shared" si="1"/>
        <v>50</v>
      </c>
      <c r="E30" s="2">
        <f t="shared" si="2"/>
        <v>49.786439393939396</v>
      </c>
      <c r="F30" s="2">
        <v>5</v>
      </c>
      <c r="G30" s="2">
        <f t="shared" si="3"/>
        <v>4.7864393939393937</v>
      </c>
      <c r="H30" s="2">
        <f t="shared" si="4"/>
        <v>3.9370759179344274E-2</v>
      </c>
    </row>
    <row r="31" spans="1:11" x14ac:dyDescent="0.3">
      <c r="A31" s="2">
        <v>3660</v>
      </c>
      <c r="B31" s="2">
        <v>1835.6666666666665</v>
      </c>
      <c r="C31" s="15">
        <f t="shared" si="0"/>
        <v>4.1719696969696969E-2</v>
      </c>
      <c r="D31" s="15">
        <f t="shared" si="1"/>
        <v>50</v>
      </c>
      <c r="E31" s="2">
        <f t="shared" si="2"/>
        <v>49.791401515151513</v>
      </c>
      <c r="F31" s="2">
        <v>5</v>
      </c>
      <c r="G31" s="2">
        <f t="shared" si="3"/>
        <v>4.7914015151515148</v>
      </c>
      <c r="H31" s="2">
        <f t="shared" si="4"/>
        <v>3.8434255274892519E-2</v>
      </c>
    </row>
    <row r="32" spans="1:11" x14ac:dyDescent="0.3">
      <c r="A32" s="2">
        <v>3780</v>
      </c>
      <c r="B32" s="2">
        <v>1831</v>
      </c>
      <c r="C32" s="15">
        <f t="shared" si="0"/>
        <v>4.1613636363636367E-2</v>
      </c>
      <c r="D32" s="15">
        <f t="shared" si="1"/>
        <v>50</v>
      </c>
      <c r="E32" s="2">
        <f t="shared" si="2"/>
        <v>49.791931818181816</v>
      </c>
      <c r="F32" s="2">
        <v>5</v>
      </c>
      <c r="G32" s="2">
        <f t="shared" si="3"/>
        <v>4.7919318181818182</v>
      </c>
      <c r="H32" s="2">
        <f t="shared" si="4"/>
        <v>3.8334233775449311E-2</v>
      </c>
    </row>
    <row r="33" spans="1:8" x14ac:dyDescent="0.3">
      <c r="A33" s="2">
        <v>3900</v>
      </c>
      <c r="B33" s="2">
        <v>1939.3333333333335</v>
      </c>
      <c r="C33" s="15">
        <f t="shared" si="0"/>
        <v>4.4075757575757581E-2</v>
      </c>
      <c r="D33" s="15">
        <f t="shared" si="1"/>
        <v>50</v>
      </c>
      <c r="E33" s="2">
        <f t="shared" si="2"/>
        <v>49.779621212121214</v>
      </c>
      <c r="F33" s="2">
        <v>5</v>
      </c>
      <c r="G33" s="2">
        <f t="shared" si="3"/>
        <v>4.7796212121212118</v>
      </c>
      <c r="H33" s="2">
        <f t="shared" si="4"/>
        <v>4.0659295640965175E-2</v>
      </c>
    </row>
    <row r="34" spans="1:8" x14ac:dyDescent="0.3">
      <c r="A34" s="2">
        <v>4020</v>
      </c>
      <c r="B34" s="2">
        <v>1824.8333333333335</v>
      </c>
      <c r="C34" s="15">
        <f t="shared" si="0"/>
        <v>4.147348484848485E-2</v>
      </c>
      <c r="D34" s="15">
        <f t="shared" si="1"/>
        <v>50</v>
      </c>
      <c r="E34" s="2">
        <f t="shared" si="2"/>
        <v>49.792632575757573</v>
      </c>
      <c r="F34" s="2">
        <v>5</v>
      </c>
      <c r="G34" s="2">
        <f t="shared" si="3"/>
        <v>4.7926325757575761</v>
      </c>
      <c r="H34" s="2">
        <f t="shared" si="4"/>
        <v>3.8202081118245038E-2</v>
      </c>
    </row>
    <row r="35" spans="1:8" x14ac:dyDescent="0.3">
      <c r="A35" s="2">
        <v>4140</v>
      </c>
      <c r="B35" s="2">
        <v>2062.5</v>
      </c>
      <c r="C35" s="15">
        <f t="shared" si="0"/>
        <v>4.6875E-2</v>
      </c>
      <c r="D35" s="15">
        <f t="shared" si="1"/>
        <v>50</v>
      </c>
      <c r="E35" s="2">
        <f t="shared" si="2"/>
        <v>49.765625</v>
      </c>
      <c r="F35" s="2">
        <v>5</v>
      </c>
      <c r="G35" s="2">
        <f t="shared" si="3"/>
        <v>4.765625</v>
      </c>
      <c r="H35" s="2">
        <f t="shared" si="4"/>
        <v>4.3310698404806315E-2</v>
      </c>
    </row>
    <row r="36" spans="1:8" x14ac:dyDescent="0.3">
      <c r="A36" s="2">
        <v>4260</v>
      </c>
      <c r="B36" s="2">
        <v>2154.5</v>
      </c>
      <c r="C36" s="15">
        <f t="shared" si="0"/>
        <v>4.8965909090909088E-2</v>
      </c>
      <c r="D36" s="15">
        <f t="shared" si="1"/>
        <v>50</v>
      </c>
      <c r="E36" s="2">
        <f t="shared" si="2"/>
        <v>49.755170454545457</v>
      </c>
      <c r="F36" s="2">
        <v>5</v>
      </c>
      <c r="G36" s="2">
        <f t="shared" si="3"/>
        <v>4.7551704545454543</v>
      </c>
      <c r="H36" s="2">
        <f t="shared" si="4"/>
        <v>4.5296751156747965E-2</v>
      </c>
    </row>
    <row r="37" spans="1:8" x14ac:dyDescent="0.3">
      <c r="A37" s="2">
        <v>4380</v>
      </c>
      <c r="B37" s="2">
        <v>1986.3333333333335</v>
      </c>
      <c r="C37" s="15">
        <f t="shared" si="0"/>
        <v>4.5143939393939396E-2</v>
      </c>
      <c r="D37" s="15">
        <f t="shared" si="1"/>
        <v>50</v>
      </c>
      <c r="E37" s="2">
        <f t="shared" si="2"/>
        <v>49.774280303030302</v>
      </c>
      <c r="F37" s="2">
        <v>5</v>
      </c>
      <c r="G37" s="2">
        <f t="shared" si="3"/>
        <v>4.7742803030303032</v>
      </c>
      <c r="H37" s="2">
        <f t="shared" si="4"/>
        <v>4.1670057152226686E-2</v>
      </c>
    </row>
    <row r="38" spans="1:8" x14ac:dyDescent="0.3">
      <c r="A38" s="2">
        <v>4500</v>
      </c>
      <c r="B38" s="2">
        <v>2115.8333333333335</v>
      </c>
      <c r="C38" s="15">
        <f t="shared" si="0"/>
        <v>4.8087121212121213E-2</v>
      </c>
      <c r="D38" s="15">
        <f t="shared" si="1"/>
        <v>50</v>
      </c>
      <c r="E38" s="2">
        <f t="shared" si="2"/>
        <v>49.759564393939392</v>
      </c>
      <c r="F38" s="2">
        <v>5</v>
      </c>
      <c r="G38" s="2">
        <f t="shared" si="3"/>
        <v>4.7595643939393941</v>
      </c>
      <c r="H38" s="2">
        <f t="shared" si="4"/>
        <v>4.4461451080071601E-2</v>
      </c>
    </row>
    <row r="39" spans="1:8" x14ac:dyDescent="0.3">
      <c r="A39" s="2">
        <v>4620</v>
      </c>
      <c r="B39" s="2">
        <v>2258.5</v>
      </c>
      <c r="C39" s="15">
        <f t="shared" si="0"/>
        <v>5.1329545454545454E-2</v>
      </c>
      <c r="D39" s="15">
        <f t="shared" si="1"/>
        <v>50</v>
      </c>
      <c r="E39" s="2">
        <f t="shared" si="2"/>
        <v>49.743352272727272</v>
      </c>
      <c r="F39" s="2">
        <v>5</v>
      </c>
      <c r="G39" s="2">
        <f t="shared" si="3"/>
        <v>4.7433522727272726</v>
      </c>
      <c r="H39" s="2">
        <f t="shared" si="4"/>
        <v>4.754762275300288E-2</v>
      </c>
    </row>
    <row r="40" spans="1:8" x14ac:dyDescent="0.3">
      <c r="A40" s="2">
        <v>4740</v>
      </c>
      <c r="B40" s="2">
        <v>2168.3333333333335</v>
      </c>
      <c r="C40" s="15">
        <f t="shared" si="0"/>
        <v>4.9280303030303035E-2</v>
      </c>
      <c r="D40" s="15">
        <f t="shared" si="1"/>
        <v>50</v>
      </c>
      <c r="E40" s="2">
        <f t="shared" si="2"/>
        <v>49.753598484848482</v>
      </c>
      <c r="F40" s="2">
        <v>5</v>
      </c>
      <c r="G40" s="2">
        <f t="shared" si="3"/>
        <v>4.7535984848484851</v>
      </c>
      <c r="H40" s="2">
        <f t="shared" si="4"/>
        <v>4.5595792360049514E-2</v>
      </c>
    </row>
    <row r="41" spans="1:8" x14ac:dyDescent="0.3">
      <c r="A41" s="2">
        <v>4860</v>
      </c>
      <c r="B41" s="2">
        <v>2321.3333333333335</v>
      </c>
      <c r="C41" s="15">
        <f t="shared" si="0"/>
        <v>5.275757575757576E-2</v>
      </c>
      <c r="D41" s="15">
        <f t="shared" si="1"/>
        <v>50</v>
      </c>
      <c r="E41" s="2">
        <f t="shared" si="2"/>
        <v>49.73621212121212</v>
      </c>
      <c r="F41" s="2">
        <v>5</v>
      </c>
      <c r="G41" s="2">
        <f t="shared" si="3"/>
        <v>4.7362121212121213</v>
      </c>
      <c r="H41" s="2">
        <f t="shared" si="4"/>
        <v>4.8910503221046508E-2</v>
      </c>
    </row>
    <row r="42" spans="1:8" x14ac:dyDescent="0.3">
      <c r="A42" s="2">
        <v>4980</v>
      </c>
      <c r="B42" s="2">
        <v>2237.5</v>
      </c>
      <c r="C42" s="15">
        <f t="shared" si="0"/>
        <v>5.0852272727272725E-2</v>
      </c>
      <c r="D42" s="15">
        <f t="shared" si="1"/>
        <v>50</v>
      </c>
      <c r="E42" s="2">
        <f t="shared" si="2"/>
        <v>49.745738636363633</v>
      </c>
      <c r="F42" s="2">
        <v>5</v>
      </c>
      <c r="G42" s="2">
        <f t="shared" si="3"/>
        <v>4.7457386363636367</v>
      </c>
      <c r="H42" s="2">
        <f t="shared" si="4"/>
        <v>4.7092625192715967E-2</v>
      </c>
    </row>
    <row r="43" spans="1:8" x14ac:dyDescent="0.3">
      <c r="A43" s="2">
        <v>5100</v>
      </c>
      <c r="B43" s="2">
        <v>2258.6666666666665</v>
      </c>
      <c r="C43" s="15">
        <f t="shared" si="0"/>
        <v>5.1333333333333328E-2</v>
      </c>
      <c r="D43" s="15">
        <f t="shared" si="1"/>
        <v>50</v>
      </c>
      <c r="E43" s="2">
        <f t="shared" si="2"/>
        <v>49.743333333333332</v>
      </c>
      <c r="F43" s="2">
        <v>5</v>
      </c>
      <c r="G43" s="2">
        <f t="shared" si="3"/>
        <v>4.7433333333333332</v>
      </c>
      <c r="H43" s="2">
        <f t="shared" si="4"/>
        <v>4.7551234847569984E-2</v>
      </c>
    </row>
    <row r="44" spans="1:8" x14ac:dyDescent="0.3">
      <c r="A44" s="2">
        <v>5220</v>
      </c>
      <c r="B44" s="2">
        <v>2430</v>
      </c>
      <c r="C44" s="15">
        <f t="shared" si="0"/>
        <v>5.5227272727272729E-2</v>
      </c>
      <c r="D44" s="15">
        <f t="shared" si="1"/>
        <v>50</v>
      </c>
      <c r="E44" s="2">
        <f t="shared" si="2"/>
        <v>49.723863636363639</v>
      </c>
      <c r="F44" s="2">
        <v>5</v>
      </c>
      <c r="G44" s="2">
        <f t="shared" si="3"/>
        <v>4.7238636363636362</v>
      </c>
      <c r="H44" s="2">
        <f t="shared" si="4"/>
        <v>5.1272846740442662E-2</v>
      </c>
    </row>
    <row r="45" spans="1:8" x14ac:dyDescent="0.3">
      <c r="A45" s="2">
        <v>5340</v>
      </c>
      <c r="B45" s="2">
        <v>2328.1666666666665</v>
      </c>
      <c r="C45" s="15">
        <f t="shared" si="0"/>
        <v>5.2912878787878787E-2</v>
      </c>
      <c r="D45" s="15">
        <f t="shared" si="1"/>
        <v>50</v>
      </c>
      <c r="E45" s="2">
        <f t="shared" si="2"/>
        <v>49.735435606060605</v>
      </c>
      <c r="F45" s="2">
        <v>5</v>
      </c>
      <c r="G45" s="2">
        <f t="shared" si="3"/>
        <v>4.735435606060606</v>
      </c>
      <c r="H45" s="2">
        <f t="shared" si="4"/>
        <v>4.9058856650791655E-2</v>
      </c>
    </row>
    <row r="46" spans="1:8" x14ac:dyDescent="0.3">
      <c r="A46" s="2">
        <v>5460</v>
      </c>
      <c r="B46" s="2">
        <v>2380.833333333333</v>
      </c>
      <c r="C46" s="15">
        <f t="shared" si="0"/>
        <v>5.4109848484848476E-2</v>
      </c>
      <c r="D46" s="15">
        <f t="shared" si="1"/>
        <v>50</v>
      </c>
      <c r="E46" s="2">
        <f t="shared" si="2"/>
        <v>49.729450757575755</v>
      </c>
      <c r="F46" s="2">
        <v>5</v>
      </c>
      <c r="G46" s="2">
        <f t="shared" si="3"/>
        <v>4.7294507575757576</v>
      </c>
      <c r="H46" s="2">
        <f t="shared" si="4"/>
        <v>5.0203158327126754E-2</v>
      </c>
    </row>
    <row r="47" spans="1:8" x14ac:dyDescent="0.3">
      <c r="A47" s="2">
        <v>5580</v>
      </c>
      <c r="B47" s="2">
        <v>2451.3333333333335</v>
      </c>
      <c r="C47" s="15">
        <f t="shared" si="0"/>
        <v>5.5712121212121213E-2</v>
      </c>
      <c r="D47" s="15">
        <f t="shared" si="1"/>
        <v>50</v>
      </c>
      <c r="E47" s="2">
        <f t="shared" si="2"/>
        <v>49.721439393939391</v>
      </c>
      <c r="F47" s="2">
        <v>5</v>
      </c>
      <c r="G47" s="2">
        <f t="shared" si="3"/>
        <v>4.7214393939393942</v>
      </c>
      <c r="H47" s="2">
        <f t="shared" si="4"/>
        <v>5.1737413777380885E-2</v>
      </c>
    </row>
    <row r="48" spans="1:8" x14ac:dyDescent="0.3">
      <c r="A48" s="2">
        <v>5700</v>
      </c>
      <c r="B48" s="2">
        <v>2569.6666666666665</v>
      </c>
      <c r="C48" s="15">
        <f t="shared" si="0"/>
        <v>5.8401515151515149E-2</v>
      </c>
      <c r="D48" s="15">
        <f t="shared" si="1"/>
        <v>50</v>
      </c>
      <c r="E48" s="2">
        <f t="shared" si="2"/>
        <v>49.707992424242427</v>
      </c>
      <c r="F48" s="2">
        <v>5</v>
      </c>
      <c r="G48" s="2">
        <f t="shared" si="3"/>
        <v>4.7079924242424243</v>
      </c>
      <c r="H48" s="2">
        <f t="shared" si="4"/>
        <v>5.431906027213633E-2</v>
      </c>
    </row>
    <row r="49" spans="1:8" x14ac:dyDescent="0.3">
      <c r="A49" s="2">
        <v>5820</v>
      </c>
      <c r="B49" s="2">
        <v>2500.5</v>
      </c>
      <c r="C49" s="15">
        <f t="shared" si="0"/>
        <v>5.6829545454545452E-2</v>
      </c>
      <c r="D49" s="15">
        <f t="shared" si="1"/>
        <v>50</v>
      </c>
      <c r="E49" s="2">
        <f t="shared" si="2"/>
        <v>49.715852272727275</v>
      </c>
      <c r="F49" s="2">
        <v>5</v>
      </c>
      <c r="G49" s="2">
        <f t="shared" si="3"/>
        <v>4.7158522727272727</v>
      </c>
      <c r="H49" s="2">
        <f t="shared" si="4"/>
        <v>5.2809090974526081E-2</v>
      </c>
    </row>
    <row r="50" spans="1:8" x14ac:dyDescent="0.3">
      <c r="A50" s="2">
        <v>5940</v>
      </c>
      <c r="B50" s="2">
        <v>2547</v>
      </c>
      <c r="C50" s="15">
        <f t="shared" si="0"/>
        <v>5.7886363636363639E-2</v>
      </c>
      <c r="D50" s="15">
        <f t="shared" si="1"/>
        <v>50</v>
      </c>
      <c r="E50" s="2">
        <f t="shared" si="2"/>
        <v>49.710568181818182</v>
      </c>
      <c r="F50" s="2">
        <v>5</v>
      </c>
      <c r="G50" s="2">
        <f t="shared" si="3"/>
        <v>4.7105681818181822</v>
      </c>
      <c r="H50" s="2">
        <f t="shared" si="4"/>
        <v>5.3823923142013883E-2</v>
      </c>
    </row>
    <row r="51" spans="1:8" x14ac:dyDescent="0.3">
      <c r="A51" s="2">
        <v>6060</v>
      </c>
      <c r="B51" s="2">
        <v>2706</v>
      </c>
      <c r="C51" s="15">
        <f t="shared" si="0"/>
        <v>6.1499999999999999E-2</v>
      </c>
      <c r="D51" s="15">
        <f t="shared" si="1"/>
        <v>50</v>
      </c>
      <c r="E51" s="2">
        <f t="shared" si="2"/>
        <v>49.692500000000003</v>
      </c>
      <c r="F51" s="2">
        <v>5</v>
      </c>
      <c r="G51" s="2">
        <f t="shared" si="3"/>
        <v>4.6924999999999999</v>
      </c>
      <c r="H51" s="2">
        <f t="shared" si="4"/>
        <v>5.7303433810044657E-2</v>
      </c>
    </row>
    <row r="52" spans="1:8" x14ac:dyDescent="0.3">
      <c r="A52" s="2">
        <v>6180</v>
      </c>
      <c r="B52" s="2">
        <v>2612.5</v>
      </c>
      <c r="C52" s="15">
        <f t="shared" si="0"/>
        <v>5.9374999999999997E-2</v>
      </c>
      <c r="D52" s="15">
        <f t="shared" si="1"/>
        <v>50</v>
      </c>
      <c r="E52" s="2">
        <f t="shared" si="2"/>
        <v>49.703125</v>
      </c>
      <c r="F52" s="2">
        <v>5</v>
      </c>
      <c r="G52" s="2">
        <f t="shared" si="3"/>
        <v>4.703125</v>
      </c>
      <c r="H52" s="2">
        <f t="shared" si="4"/>
        <v>5.5255534006222615E-2</v>
      </c>
    </row>
    <row r="53" spans="1:8" x14ac:dyDescent="0.3">
      <c r="A53" s="2">
        <v>6300</v>
      </c>
      <c r="B53" s="2">
        <v>2716.6666666666665</v>
      </c>
      <c r="C53" s="15">
        <f t="shared" si="0"/>
        <v>6.1742424242424238E-2</v>
      </c>
      <c r="D53" s="15">
        <f t="shared" si="1"/>
        <v>50</v>
      </c>
      <c r="E53" s="2">
        <f t="shared" si="2"/>
        <v>49.691287878787875</v>
      </c>
      <c r="F53" s="2">
        <v>5</v>
      </c>
      <c r="G53" s="2">
        <f t="shared" si="3"/>
        <v>4.6912878787878789</v>
      </c>
      <c r="H53" s="2">
        <f t="shared" si="4"/>
        <v>5.753738477023828E-2</v>
      </c>
    </row>
    <row r="54" spans="1:8" x14ac:dyDescent="0.3">
      <c r="A54" s="2">
        <v>6420</v>
      </c>
      <c r="B54" s="2">
        <v>2747.1666666666665</v>
      </c>
      <c r="C54" s="15">
        <f t="shared" si="0"/>
        <v>6.2435606060606059E-2</v>
      </c>
      <c r="D54" s="15">
        <f t="shared" si="1"/>
        <v>50</v>
      </c>
      <c r="E54" s="2">
        <f t="shared" si="2"/>
        <v>49.687821969696969</v>
      </c>
      <c r="F54" s="2">
        <v>5</v>
      </c>
      <c r="G54" s="2">
        <f t="shared" si="3"/>
        <v>4.6878219696969694</v>
      </c>
      <c r="H54" s="2">
        <f t="shared" si="4"/>
        <v>5.8206703486401813E-2</v>
      </c>
    </row>
    <row r="55" spans="1:8" x14ac:dyDescent="0.3">
      <c r="A55" s="2">
        <v>6540</v>
      </c>
      <c r="B55" s="2">
        <v>2729</v>
      </c>
      <c r="C55" s="15">
        <f t="shared" si="0"/>
        <v>6.2022727272727271E-2</v>
      </c>
      <c r="D55" s="15">
        <f t="shared" si="1"/>
        <v>50</v>
      </c>
      <c r="E55" s="2">
        <f t="shared" si="2"/>
        <v>49.689886363636361</v>
      </c>
      <c r="F55" s="2">
        <v>5</v>
      </c>
      <c r="G55" s="2">
        <f t="shared" si="3"/>
        <v>4.6898863636363632</v>
      </c>
      <c r="H55" s="2">
        <f t="shared" si="4"/>
        <v>5.7807973048670726E-2</v>
      </c>
    </row>
    <row r="56" spans="1:8" x14ac:dyDescent="0.3">
      <c r="A56" s="2">
        <v>6660</v>
      </c>
      <c r="B56" s="2">
        <v>2859</v>
      </c>
      <c r="C56" s="15">
        <f t="shared" si="0"/>
        <v>6.4977272727272731E-2</v>
      </c>
      <c r="D56" s="15">
        <f t="shared" si="1"/>
        <v>50</v>
      </c>
      <c r="E56" s="2">
        <f t="shared" si="2"/>
        <v>49.675113636363633</v>
      </c>
      <c r="F56" s="2">
        <v>5</v>
      </c>
      <c r="G56" s="2">
        <f t="shared" si="3"/>
        <v>4.6751136363636361</v>
      </c>
      <c r="H56" s="2">
        <f t="shared" si="4"/>
        <v>6.0665513349076619E-2</v>
      </c>
    </row>
    <row r="57" spans="1:8" x14ac:dyDescent="0.3">
      <c r="A57" s="2">
        <v>6780</v>
      </c>
      <c r="B57" s="2">
        <v>2885.1666666666665</v>
      </c>
      <c r="C57" s="15">
        <f t="shared" si="0"/>
        <v>6.5571969696969698E-2</v>
      </c>
      <c r="D57" s="15">
        <f t="shared" si="1"/>
        <v>50</v>
      </c>
      <c r="E57" s="2">
        <f t="shared" si="2"/>
        <v>49.672140151515151</v>
      </c>
      <c r="F57" s="2">
        <v>5</v>
      </c>
      <c r="G57" s="2">
        <f t="shared" si="3"/>
        <v>4.6721401515151513</v>
      </c>
      <c r="H57" s="2">
        <f t="shared" si="4"/>
        <v>6.124187934428528E-2</v>
      </c>
    </row>
    <row r="58" spans="1:8" x14ac:dyDescent="0.3">
      <c r="A58" s="2">
        <v>6900</v>
      </c>
      <c r="B58" s="2">
        <v>2923.5</v>
      </c>
      <c r="C58" s="15">
        <f t="shared" si="0"/>
        <v>6.6443181818181818E-2</v>
      </c>
      <c r="D58" s="15">
        <f t="shared" si="1"/>
        <v>50</v>
      </c>
      <c r="E58" s="2">
        <f t="shared" si="2"/>
        <v>49.667784090909088</v>
      </c>
      <c r="F58" s="2">
        <v>5</v>
      </c>
      <c r="G58" s="2">
        <f t="shared" si="3"/>
        <v>4.6677840909090911</v>
      </c>
      <c r="H58" s="2">
        <f t="shared" si="4"/>
        <v>6.2086962168908792E-2</v>
      </c>
    </row>
    <row r="59" spans="1:8" x14ac:dyDescent="0.3">
      <c r="A59" s="2">
        <v>7020</v>
      </c>
      <c r="B59" s="2">
        <v>2851</v>
      </c>
      <c r="C59" s="15">
        <f t="shared" si="0"/>
        <v>6.4795454545454545E-2</v>
      </c>
      <c r="D59" s="15">
        <f t="shared" si="1"/>
        <v>50</v>
      </c>
      <c r="E59" s="2">
        <f t="shared" si="2"/>
        <v>49.676022727272731</v>
      </c>
      <c r="F59" s="2">
        <v>5</v>
      </c>
      <c r="G59" s="2">
        <f t="shared" si="3"/>
        <v>4.6760227272727271</v>
      </c>
      <c r="H59" s="2">
        <f t="shared" si="4"/>
        <v>6.048937959469379E-2</v>
      </c>
    </row>
    <row r="60" spans="1:8" x14ac:dyDescent="0.3">
      <c r="A60" s="2">
        <v>7140</v>
      </c>
      <c r="B60" s="2">
        <v>3035.3333333333335</v>
      </c>
      <c r="C60" s="15">
        <f t="shared" si="0"/>
        <v>6.8984848484848482E-2</v>
      </c>
      <c r="D60" s="15">
        <f t="shared" si="1"/>
        <v>50</v>
      </c>
      <c r="E60" s="2">
        <f t="shared" si="2"/>
        <v>49.655075757575759</v>
      </c>
      <c r="F60" s="2">
        <v>5</v>
      </c>
      <c r="G60" s="2">
        <f t="shared" si="3"/>
        <v>4.6550757575757578</v>
      </c>
      <c r="H60" s="2">
        <f t="shared" si="4"/>
        <v>6.4557337989843019E-2</v>
      </c>
    </row>
    <row r="61" spans="1:8" x14ac:dyDescent="0.3">
      <c r="A61" s="2">
        <v>7260</v>
      </c>
      <c r="B61" s="2">
        <v>3189.666666666667</v>
      </c>
      <c r="C61" s="15">
        <f t="shared" si="0"/>
        <v>7.2492424242424247E-2</v>
      </c>
      <c r="D61" s="15">
        <f t="shared" si="1"/>
        <v>50</v>
      </c>
      <c r="E61" s="2">
        <f t="shared" si="2"/>
        <v>49.637537878787882</v>
      </c>
      <c r="F61" s="2">
        <v>5</v>
      </c>
      <c r="G61" s="2">
        <f t="shared" si="3"/>
        <v>4.6375378787878789</v>
      </c>
      <c r="H61" s="2">
        <f t="shared" si="4"/>
        <v>6.7978670738433347E-2</v>
      </c>
    </row>
    <row r="62" spans="1:8" x14ac:dyDescent="0.3">
      <c r="A62" s="2">
        <v>7380</v>
      </c>
      <c r="B62" s="2">
        <v>3006.166666666667</v>
      </c>
      <c r="C62" s="15">
        <f t="shared" si="0"/>
        <v>6.83219696969697E-2</v>
      </c>
      <c r="D62" s="15">
        <f t="shared" si="1"/>
        <v>50</v>
      </c>
      <c r="E62" s="2">
        <f t="shared" si="2"/>
        <v>49.65839015151515</v>
      </c>
      <c r="F62" s="2">
        <v>5</v>
      </c>
      <c r="G62" s="2">
        <f t="shared" si="3"/>
        <v>4.6583901515151513</v>
      </c>
      <c r="H62" s="2">
        <f t="shared" si="4"/>
        <v>6.3912341748558102E-2</v>
      </c>
    </row>
    <row r="63" spans="1:8" x14ac:dyDescent="0.3">
      <c r="A63" s="2">
        <v>7500</v>
      </c>
      <c r="B63" s="2">
        <v>3070.3333333333335</v>
      </c>
      <c r="C63" s="15">
        <f t="shared" si="0"/>
        <v>6.978030303030304E-2</v>
      </c>
      <c r="D63" s="15">
        <f t="shared" si="1"/>
        <v>50</v>
      </c>
      <c r="E63" s="2">
        <f t="shared" si="2"/>
        <v>49.651098484848482</v>
      </c>
      <c r="F63" s="2">
        <v>5</v>
      </c>
      <c r="G63" s="2">
        <f t="shared" si="3"/>
        <v>4.6510984848484851</v>
      </c>
      <c r="H63" s="2">
        <f t="shared" si="4"/>
        <v>6.5331996820021679E-2</v>
      </c>
    </row>
    <row r="64" spans="1:8" x14ac:dyDescent="0.3">
      <c r="A64" s="2">
        <v>7620</v>
      </c>
      <c r="B64" s="2">
        <v>3202.1666666666665</v>
      </c>
      <c r="C64" s="15">
        <f t="shared" si="0"/>
        <v>7.2776515151515148E-2</v>
      </c>
      <c r="D64" s="15">
        <f t="shared" si="1"/>
        <v>50</v>
      </c>
      <c r="E64" s="2">
        <f t="shared" si="2"/>
        <v>49.636117424242421</v>
      </c>
      <c r="F64" s="2">
        <v>5</v>
      </c>
      <c r="G64" s="2">
        <f t="shared" si="3"/>
        <v>4.6361174242424239</v>
      </c>
      <c r="H64" s="2">
        <f t="shared" si="4"/>
        <v>6.8256395682032234E-2</v>
      </c>
    </row>
    <row r="65" spans="1:8" x14ac:dyDescent="0.3">
      <c r="A65" s="2">
        <v>7740</v>
      </c>
      <c r="B65" s="2">
        <v>3208</v>
      </c>
      <c r="C65" s="15">
        <f t="shared" si="0"/>
        <v>7.290909090909091E-2</v>
      </c>
      <c r="D65" s="15">
        <f t="shared" si="1"/>
        <v>50</v>
      </c>
      <c r="E65" s="2">
        <f t="shared" si="2"/>
        <v>49.635454545454543</v>
      </c>
      <c r="F65" s="2">
        <v>5</v>
      </c>
      <c r="G65" s="2">
        <f t="shared" si="3"/>
        <v>4.6354545454545457</v>
      </c>
      <c r="H65" s="2">
        <f t="shared" si="4"/>
        <v>6.8386032497757765E-2</v>
      </c>
    </row>
    <row r="66" spans="1:8" x14ac:dyDescent="0.3">
      <c r="A66" s="2">
        <v>7860</v>
      </c>
      <c r="B66" s="2">
        <v>3246.5</v>
      </c>
      <c r="C66" s="15">
        <f t="shared" si="0"/>
        <v>7.378409090909091E-2</v>
      </c>
      <c r="D66" s="15">
        <f t="shared" si="1"/>
        <v>50</v>
      </c>
      <c r="E66" s="2">
        <f t="shared" si="2"/>
        <v>49.631079545454547</v>
      </c>
      <c r="F66" s="2">
        <v>5</v>
      </c>
      <c r="G66" s="2">
        <f t="shared" si="3"/>
        <v>4.6310795454545453</v>
      </c>
      <c r="H66" s="2">
        <f t="shared" si="4"/>
        <v>6.9242144156721072E-2</v>
      </c>
    </row>
    <row r="67" spans="1:8" x14ac:dyDescent="0.3">
      <c r="A67" s="2">
        <v>7980</v>
      </c>
      <c r="B67" s="2">
        <v>3217</v>
      </c>
      <c r="C67" s="15">
        <f t="shared" ref="C67:C130" si="5">B67/$J$27</f>
        <v>7.3113636363636367E-2</v>
      </c>
      <c r="D67" s="15">
        <f t="shared" ref="D67:D130" si="6">$J$28</f>
        <v>50</v>
      </c>
      <c r="E67" s="2">
        <f t="shared" si="2"/>
        <v>49.634431818181817</v>
      </c>
      <c r="F67" s="2">
        <v>5</v>
      </c>
      <c r="G67" s="2">
        <f t="shared" si="3"/>
        <v>4.6344318181818185</v>
      </c>
      <c r="H67" s="2">
        <f t="shared" si="4"/>
        <v>6.8586083351576399E-2</v>
      </c>
    </row>
    <row r="68" spans="1:8" x14ac:dyDescent="0.3">
      <c r="A68" s="2">
        <v>8100</v>
      </c>
      <c r="B68" s="2">
        <v>3346.9999999999995</v>
      </c>
      <c r="C68" s="15">
        <f t="shared" si="5"/>
        <v>7.6068181818181813E-2</v>
      </c>
      <c r="D68" s="15">
        <f t="shared" si="6"/>
        <v>50</v>
      </c>
      <c r="E68" s="2">
        <f t="shared" ref="E68:E131" si="7">D68-(F68*C68)</f>
        <v>49.619659090909089</v>
      </c>
      <c r="F68" s="2">
        <v>5</v>
      </c>
      <c r="G68" s="2">
        <f t="shared" ref="G68:G131" si="8">F68-(F68*C68)</f>
        <v>4.6196590909090913</v>
      </c>
      <c r="H68" s="2">
        <f t="shared" ref="H68:H131" si="9">LN((F68*E68)/(D68*G68))</f>
        <v>7.1481102324648146E-2</v>
      </c>
    </row>
    <row r="69" spans="1:8" x14ac:dyDescent="0.3">
      <c r="A69" s="2">
        <v>8220</v>
      </c>
      <c r="B69" s="2">
        <v>3305.6666666666665</v>
      </c>
      <c r="C69" s="15">
        <f t="shared" si="5"/>
        <v>7.5128787878787878E-2</v>
      </c>
      <c r="D69" s="15">
        <f t="shared" si="6"/>
        <v>50</v>
      </c>
      <c r="E69" s="2">
        <f t="shared" si="7"/>
        <v>49.624356060606061</v>
      </c>
      <c r="F69" s="2">
        <v>5</v>
      </c>
      <c r="G69" s="2">
        <f t="shared" si="8"/>
        <v>4.6243560606060603</v>
      </c>
      <c r="H69" s="2">
        <f t="shared" si="9"/>
        <v>7.0559538688681825E-2</v>
      </c>
    </row>
    <row r="70" spans="1:8" x14ac:dyDescent="0.3">
      <c r="A70" s="2">
        <v>8340</v>
      </c>
      <c r="B70" s="2">
        <v>3376.333333333333</v>
      </c>
      <c r="C70" s="15">
        <f t="shared" si="5"/>
        <v>7.6734848484848475E-2</v>
      </c>
      <c r="D70" s="15">
        <f t="shared" si="6"/>
        <v>50</v>
      </c>
      <c r="E70" s="2">
        <f t="shared" si="7"/>
        <v>49.616325757575758</v>
      </c>
      <c r="F70" s="2">
        <v>5</v>
      </c>
      <c r="G70" s="2">
        <f t="shared" si="8"/>
        <v>4.6163257575757575</v>
      </c>
      <c r="H70" s="2">
        <f t="shared" si="9"/>
        <v>7.2135736803310965E-2</v>
      </c>
    </row>
    <row r="71" spans="1:8" x14ac:dyDescent="0.3">
      <c r="A71" s="2">
        <v>8460</v>
      </c>
      <c r="B71" s="2">
        <v>3368.8333333333335</v>
      </c>
      <c r="C71" s="15">
        <f t="shared" si="5"/>
        <v>7.6564393939393946E-2</v>
      </c>
      <c r="D71" s="15">
        <f t="shared" si="6"/>
        <v>50</v>
      </c>
      <c r="E71" s="2">
        <f t="shared" si="7"/>
        <v>49.61717803030303</v>
      </c>
      <c r="F71" s="2">
        <v>5</v>
      </c>
      <c r="G71" s="2">
        <f t="shared" si="8"/>
        <v>4.6171780303030303</v>
      </c>
      <c r="H71" s="2">
        <f t="shared" si="9"/>
        <v>7.1968309516259751E-2</v>
      </c>
    </row>
    <row r="72" spans="1:8" x14ac:dyDescent="0.3">
      <c r="A72" s="2">
        <v>8580</v>
      </c>
      <c r="B72" s="2">
        <v>3329.8333333333335</v>
      </c>
      <c r="C72" s="15">
        <f t="shared" si="5"/>
        <v>7.5678030303030303E-2</v>
      </c>
      <c r="D72" s="15">
        <f t="shared" si="6"/>
        <v>50</v>
      </c>
      <c r="E72" s="2">
        <f t="shared" si="7"/>
        <v>49.621609848484852</v>
      </c>
      <c r="F72" s="2">
        <v>5</v>
      </c>
      <c r="G72" s="2">
        <f t="shared" si="8"/>
        <v>4.621609848484848</v>
      </c>
      <c r="H72" s="2">
        <f t="shared" si="9"/>
        <v>7.1098231832607175E-2</v>
      </c>
    </row>
    <row r="73" spans="1:8" x14ac:dyDescent="0.3">
      <c r="A73" s="2">
        <v>8700</v>
      </c>
      <c r="B73" s="2">
        <v>3485.666666666667</v>
      </c>
      <c r="C73" s="15">
        <f t="shared" si="5"/>
        <v>7.9219696969696982E-2</v>
      </c>
      <c r="D73" s="15">
        <f t="shared" si="6"/>
        <v>50</v>
      </c>
      <c r="E73" s="2">
        <f t="shared" si="7"/>
        <v>49.603901515151513</v>
      </c>
      <c r="F73" s="2">
        <v>5</v>
      </c>
      <c r="G73" s="2">
        <f t="shared" si="8"/>
        <v>4.6039015151515148</v>
      </c>
      <c r="H73" s="2">
        <f t="shared" si="9"/>
        <v>7.4580297740830595E-2</v>
      </c>
    </row>
    <row r="74" spans="1:8" x14ac:dyDescent="0.3">
      <c r="A74" s="2">
        <v>8820</v>
      </c>
      <c r="B74" s="2">
        <v>3385.3333333333335</v>
      </c>
      <c r="C74" s="15">
        <f t="shared" si="5"/>
        <v>7.6939393939393946E-2</v>
      </c>
      <c r="D74" s="15">
        <f t="shared" si="6"/>
        <v>50</v>
      </c>
      <c r="E74" s="2">
        <f t="shared" si="7"/>
        <v>49.615303030303032</v>
      </c>
      <c r="F74" s="2">
        <v>5</v>
      </c>
      <c r="G74" s="2">
        <f t="shared" si="8"/>
        <v>4.6153030303030302</v>
      </c>
      <c r="H74" s="2">
        <f t="shared" si="9"/>
        <v>7.2336694151705461E-2</v>
      </c>
    </row>
    <row r="75" spans="1:8" x14ac:dyDescent="0.3">
      <c r="A75" s="2">
        <v>8940</v>
      </c>
      <c r="B75" s="2">
        <v>3556.8333333333335</v>
      </c>
      <c r="C75" s="15">
        <f t="shared" si="5"/>
        <v>8.0837121212121221E-2</v>
      </c>
      <c r="D75" s="15">
        <f t="shared" si="6"/>
        <v>50</v>
      </c>
      <c r="E75" s="2">
        <f t="shared" si="7"/>
        <v>49.595814393939392</v>
      </c>
      <c r="F75" s="2">
        <v>5</v>
      </c>
      <c r="G75" s="2">
        <f t="shared" si="8"/>
        <v>4.5958143939393938</v>
      </c>
      <c r="H75" s="2">
        <f t="shared" si="9"/>
        <v>7.6175375046385677E-2</v>
      </c>
    </row>
    <row r="76" spans="1:8" x14ac:dyDescent="0.3">
      <c r="A76" s="2">
        <v>9060</v>
      </c>
      <c r="B76" s="2">
        <v>3509.8333333333335</v>
      </c>
      <c r="C76" s="15">
        <f t="shared" si="5"/>
        <v>7.9768939393939392E-2</v>
      </c>
      <c r="D76" s="15">
        <f t="shared" si="6"/>
        <v>50</v>
      </c>
      <c r="E76" s="2">
        <f t="shared" si="7"/>
        <v>49.601155303030303</v>
      </c>
      <c r="F76" s="2">
        <v>5</v>
      </c>
      <c r="G76" s="2">
        <f t="shared" si="8"/>
        <v>4.6011553030303034</v>
      </c>
      <c r="H76" s="2">
        <f t="shared" si="9"/>
        <v>7.5121608071245891E-2</v>
      </c>
    </row>
    <row r="77" spans="1:8" x14ac:dyDescent="0.3">
      <c r="A77" s="2">
        <v>9180</v>
      </c>
      <c r="B77" s="2">
        <v>3611.6666666666665</v>
      </c>
      <c r="C77" s="15">
        <f t="shared" si="5"/>
        <v>8.2083333333333328E-2</v>
      </c>
      <c r="D77" s="15">
        <f t="shared" si="6"/>
        <v>50</v>
      </c>
      <c r="E77" s="2">
        <f t="shared" si="7"/>
        <v>49.58958333333333</v>
      </c>
      <c r="F77" s="2">
        <v>5</v>
      </c>
      <c r="G77" s="2">
        <f t="shared" si="8"/>
        <v>4.5895833333333336</v>
      </c>
      <c r="H77" s="2">
        <f t="shared" si="9"/>
        <v>7.7406462339658422E-2</v>
      </c>
    </row>
    <row r="78" spans="1:8" x14ac:dyDescent="0.3">
      <c r="A78" s="2">
        <v>9300</v>
      </c>
      <c r="B78" s="2">
        <v>3683.8333333333335</v>
      </c>
      <c r="C78" s="15">
        <f t="shared" si="5"/>
        <v>8.3723484848484853E-2</v>
      </c>
      <c r="D78" s="15">
        <f t="shared" si="6"/>
        <v>50</v>
      </c>
      <c r="E78" s="2">
        <f t="shared" si="7"/>
        <v>49.581382575757573</v>
      </c>
      <c r="F78" s="2">
        <v>5</v>
      </c>
      <c r="G78" s="2">
        <f t="shared" si="8"/>
        <v>4.5813825757575755</v>
      </c>
      <c r="H78" s="2">
        <f t="shared" si="9"/>
        <v>7.9029493971766826E-2</v>
      </c>
    </row>
    <row r="79" spans="1:8" x14ac:dyDescent="0.3">
      <c r="A79" s="2">
        <v>9420</v>
      </c>
      <c r="B79" s="2">
        <v>3666.4999999999995</v>
      </c>
      <c r="C79" s="15">
        <f t="shared" si="5"/>
        <v>8.3329545454545448E-2</v>
      </c>
      <c r="D79" s="15">
        <f t="shared" si="6"/>
        <v>50</v>
      </c>
      <c r="E79" s="2">
        <f t="shared" si="7"/>
        <v>49.583352272727275</v>
      </c>
      <c r="F79" s="2">
        <v>5</v>
      </c>
      <c r="G79" s="2">
        <f t="shared" si="8"/>
        <v>4.5833522727272724</v>
      </c>
      <c r="H79" s="2">
        <f t="shared" si="9"/>
        <v>7.8639377067143246E-2</v>
      </c>
    </row>
    <row r="80" spans="1:8" x14ac:dyDescent="0.3">
      <c r="A80" s="2">
        <v>9540</v>
      </c>
      <c r="B80" s="2">
        <v>3653.8333333333335</v>
      </c>
      <c r="C80" s="15">
        <f t="shared" si="5"/>
        <v>8.3041666666666666E-2</v>
      </c>
      <c r="D80" s="15">
        <f t="shared" si="6"/>
        <v>50</v>
      </c>
      <c r="E80" s="2">
        <f t="shared" si="7"/>
        <v>49.584791666666668</v>
      </c>
      <c r="F80" s="2">
        <v>5</v>
      </c>
      <c r="G80" s="2">
        <f t="shared" si="8"/>
        <v>4.5847916666666668</v>
      </c>
      <c r="H80" s="2">
        <f t="shared" si="9"/>
        <v>7.8354407442219401E-2</v>
      </c>
    </row>
    <row r="81" spans="1:8" x14ac:dyDescent="0.3">
      <c r="A81" s="2">
        <v>9660</v>
      </c>
      <c r="B81" s="2">
        <v>3751.1666666666665</v>
      </c>
      <c r="C81" s="15">
        <f t="shared" si="5"/>
        <v>8.5253787878787873E-2</v>
      </c>
      <c r="D81" s="15">
        <f t="shared" si="6"/>
        <v>50</v>
      </c>
      <c r="E81" s="2">
        <f t="shared" si="7"/>
        <v>49.573731060606057</v>
      </c>
      <c r="F81" s="2">
        <v>5</v>
      </c>
      <c r="G81" s="2">
        <f t="shared" si="8"/>
        <v>4.573731060606061</v>
      </c>
      <c r="H81" s="2">
        <f t="shared" si="9"/>
        <v>8.054668827423167E-2</v>
      </c>
    </row>
    <row r="82" spans="1:8" x14ac:dyDescent="0.3">
      <c r="A82" s="2">
        <v>9780</v>
      </c>
      <c r="B82" s="2">
        <v>3770.9999999999995</v>
      </c>
      <c r="C82" s="15">
        <f t="shared" si="5"/>
        <v>8.570454545454545E-2</v>
      </c>
      <c r="D82" s="15">
        <f t="shared" si="6"/>
        <v>50</v>
      </c>
      <c r="E82" s="2">
        <f t="shared" si="7"/>
        <v>49.571477272727272</v>
      </c>
      <c r="F82" s="2">
        <v>5</v>
      </c>
      <c r="G82" s="2">
        <f t="shared" si="8"/>
        <v>4.5714772727272726</v>
      </c>
      <c r="H82" s="2">
        <f t="shared" si="9"/>
        <v>8.0994113247208427E-2</v>
      </c>
    </row>
    <row r="83" spans="1:8" x14ac:dyDescent="0.3">
      <c r="A83" s="2">
        <v>9900</v>
      </c>
      <c r="B83" s="2">
        <v>3819.1666666666665</v>
      </c>
      <c r="C83" s="15">
        <f t="shared" si="5"/>
        <v>8.6799242424242418E-2</v>
      </c>
      <c r="D83" s="15">
        <f t="shared" si="6"/>
        <v>50</v>
      </c>
      <c r="E83" s="2">
        <f t="shared" si="7"/>
        <v>49.566003787878785</v>
      </c>
      <c r="F83" s="2">
        <v>5</v>
      </c>
      <c r="G83" s="2">
        <f t="shared" si="8"/>
        <v>4.5660037878787882</v>
      </c>
      <c r="H83" s="2">
        <f t="shared" si="9"/>
        <v>8.2081720544408696E-2</v>
      </c>
    </row>
    <row r="84" spans="1:8" x14ac:dyDescent="0.3">
      <c r="A84" s="2">
        <v>10020</v>
      </c>
      <c r="B84" s="2">
        <v>3919.1666666666665</v>
      </c>
      <c r="C84" s="15">
        <f t="shared" si="5"/>
        <v>8.9071969696969691E-2</v>
      </c>
      <c r="D84" s="15">
        <f t="shared" si="6"/>
        <v>50</v>
      </c>
      <c r="E84" s="2">
        <f t="shared" si="7"/>
        <v>49.554640151515152</v>
      </c>
      <c r="F84" s="2">
        <v>5</v>
      </c>
      <c r="G84" s="2">
        <f t="shared" si="8"/>
        <v>4.5546401515151516</v>
      </c>
      <c r="H84" s="2">
        <f t="shared" si="9"/>
        <v>8.4344282414205371E-2</v>
      </c>
    </row>
    <row r="85" spans="1:8" x14ac:dyDescent="0.3">
      <c r="A85" s="2">
        <v>10140</v>
      </c>
      <c r="B85" s="2">
        <v>3848.8333333333335</v>
      </c>
      <c r="C85" s="15">
        <f t="shared" si="5"/>
        <v>8.7473484848484856E-2</v>
      </c>
      <c r="D85" s="15">
        <f t="shared" si="6"/>
        <v>50</v>
      </c>
      <c r="E85" s="2">
        <f t="shared" si="7"/>
        <v>49.562632575757576</v>
      </c>
      <c r="F85" s="2">
        <v>5</v>
      </c>
      <c r="G85" s="2">
        <f t="shared" si="8"/>
        <v>4.5626325757575756</v>
      </c>
      <c r="H85" s="2">
        <f t="shared" si="9"/>
        <v>8.2752305131417556E-2</v>
      </c>
    </row>
    <row r="86" spans="1:8" x14ac:dyDescent="0.3">
      <c r="A86" s="2">
        <v>10260</v>
      </c>
      <c r="B86" s="2">
        <v>3800.8333333333335</v>
      </c>
      <c r="C86" s="15">
        <f t="shared" si="5"/>
        <v>8.6382575757575755E-2</v>
      </c>
      <c r="D86" s="15">
        <f t="shared" si="6"/>
        <v>50</v>
      </c>
      <c r="E86" s="2">
        <f t="shared" si="7"/>
        <v>49.568087121212123</v>
      </c>
      <c r="F86" s="2">
        <v>5</v>
      </c>
      <c r="G86" s="2">
        <f t="shared" si="8"/>
        <v>4.5680871212121215</v>
      </c>
      <c r="H86" s="2">
        <f t="shared" si="9"/>
        <v>8.1667584607817742E-2</v>
      </c>
    </row>
    <row r="87" spans="1:8" x14ac:dyDescent="0.3">
      <c r="A87" s="2">
        <v>10380</v>
      </c>
      <c r="B87" s="2">
        <v>4071.3333333333335</v>
      </c>
      <c r="C87" s="15">
        <f t="shared" si="5"/>
        <v>9.2530303030303032E-2</v>
      </c>
      <c r="D87" s="15">
        <f t="shared" si="6"/>
        <v>50</v>
      </c>
      <c r="E87" s="2">
        <f t="shared" si="7"/>
        <v>49.537348484848486</v>
      </c>
      <c r="F87" s="2">
        <v>5</v>
      </c>
      <c r="G87" s="2">
        <f t="shared" si="8"/>
        <v>4.5373484848484846</v>
      </c>
      <c r="H87" s="2">
        <f t="shared" si="9"/>
        <v>8.77989996582733E-2</v>
      </c>
    </row>
    <row r="88" spans="1:8" x14ac:dyDescent="0.3">
      <c r="A88" s="2">
        <v>10500</v>
      </c>
      <c r="B88" s="2">
        <v>4124.333333333333</v>
      </c>
      <c r="C88" s="15">
        <f t="shared" si="5"/>
        <v>9.3734848484848476E-2</v>
      </c>
      <c r="D88" s="15">
        <f t="shared" si="6"/>
        <v>50</v>
      </c>
      <c r="E88" s="2">
        <f t="shared" si="7"/>
        <v>49.531325757575758</v>
      </c>
      <c r="F88" s="2">
        <v>5</v>
      </c>
      <c r="G88" s="2">
        <f t="shared" si="8"/>
        <v>4.5313257575757575</v>
      </c>
      <c r="H88" s="2">
        <f t="shared" si="9"/>
        <v>8.9005661612568607E-2</v>
      </c>
    </row>
    <row r="89" spans="1:8" x14ac:dyDescent="0.3">
      <c r="A89" s="2">
        <v>10620</v>
      </c>
      <c r="B89" s="2">
        <v>4031.5</v>
      </c>
      <c r="C89" s="15">
        <f t="shared" si="5"/>
        <v>9.1624999999999998E-2</v>
      </c>
      <c r="D89" s="15">
        <f t="shared" si="6"/>
        <v>50</v>
      </c>
      <c r="E89" s="2">
        <f t="shared" si="7"/>
        <v>49.541874999999997</v>
      </c>
      <c r="F89" s="2">
        <v>5</v>
      </c>
      <c r="G89" s="2">
        <f t="shared" si="8"/>
        <v>4.5418750000000001</v>
      </c>
      <c r="H89" s="2">
        <f t="shared" si="9"/>
        <v>8.6893256165651162E-2</v>
      </c>
    </row>
    <row r="90" spans="1:8" x14ac:dyDescent="0.3">
      <c r="A90" s="2">
        <v>10740</v>
      </c>
      <c r="B90" s="2">
        <v>4150.5</v>
      </c>
      <c r="C90" s="15">
        <f t="shared" si="5"/>
        <v>9.4329545454545458E-2</v>
      </c>
      <c r="D90" s="15">
        <f t="shared" si="6"/>
        <v>50</v>
      </c>
      <c r="E90" s="2">
        <f t="shared" si="7"/>
        <v>49.528352272727275</v>
      </c>
      <c r="F90" s="2">
        <v>5</v>
      </c>
      <c r="G90" s="2">
        <f t="shared" si="8"/>
        <v>4.5283522727272727</v>
      </c>
      <c r="H90" s="2">
        <f t="shared" si="9"/>
        <v>8.9602049173151094E-2</v>
      </c>
    </row>
    <row r="91" spans="1:8" x14ac:dyDescent="0.3">
      <c r="A91" s="2">
        <v>10860</v>
      </c>
      <c r="B91" s="2">
        <v>4024.9999999999995</v>
      </c>
      <c r="C91" s="15">
        <f t="shared" si="5"/>
        <v>9.1477272727272713E-2</v>
      </c>
      <c r="D91" s="15">
        <f t="shared" si="6"/>
        <v>50</v>
      </c>
      <c r="E91" s="2">
        <f t="shared" si="7"/>
        <v>49.542613636363633</v>
      </c>
      <c r="F91" s="2">
        <v>5</v>
      </c>
      <c r="G91" s="2">
        <f t="shared" si="8"/>
        <v>4.5426136363636367</v>
      </c>
      <c r="H91" s="2">
        <f t="shared" si="9"/>
        <v>8.6745550541460187E-2</v>
      </c>
    </row>
    <row r="92" spans="1:8" x14ac:dyDescent="0.3">
      <c r="A92" s="2">
        <v>10980</v>
      </c>
      <c r="B92" s="2">
        <v>4086.333333333333</v>
      </c>
      <c r="C92" s="15">
        <f t="shared" si="5"/>
        <v>9.2871212121212118E-2</v>
      </c>
      <c r="D92" s="15">
        <f t="shared" si="6"/>
        <v>50</v>
      </c>
      <c r="E92" s="2">
        <f t="shared" si="7"/>
        <v>49.535643939393943</v>
      </c>
      <c r="F92" s="2">
        <v>5</v>
      </c>
      <c r="G92" s="2">
        <f t="shared" si="8"/>
        <v>4.535643939393939</v>
      </c>
      <c r="H92" s="2">
        <f t="shared" si="9"/>
        <v>8.8140330293244876E-2</v>
      </c>
    </row>
    <row r="93" spans="1:8" x14ac:dyDescent="0.3">
      <c r="A93" s="2">
        <v>11100</v>
      </c>
      <c r="B93" s="2">
        <v>4411.3333333333339</v>
      </c>
      <c r="C93" s="15">
        <f t="shared" si="5"/>
        <v>0.10025757575757577</v>
      </c>
      <c r="D93" s="15">
        <f t="shared" si="6"/>
        <v>50</v>
      </c>
      <c r="E93" s="2">
        <f t="shared" si="7"/>
        <v>49.498712121212122</v>
      </c>
      <c r="F93" s="2">
        <v>5</v>
      </c>
      <c r="G93" s="2">
        <f t="shared" si="8"/>
        <v>4.4987121212121215</v>
      </c>
      <c r="H93" s="2">
        <f t="shared" si="9"/>
        <v>9.5570397960448444E-2</v>
      </c>
    </row>
    <row r="94" spans="1:8" x14ac:dyDescent="0.3">
      <c r="A94" s="2">
        <v>11220</v>
      </c>
      <c r="B94" s="2">
        <v>4154</v>
      </c>
      <c r="C94" s="15">
        <f t="shared" si="5"/>
        <v>9.4409090909090915E-2</v>
      </c>
      <c r="D94" s="15">
        <f t="shared" si="6"/>
        <v>50</v>
      </c>
      <c r="E94" s="2">
        <f t="shared" si="7"/>
        <v>49.527954545454548</v>
      </c>
      <c r="F94" s="2">
        <v>5</v>
      </c>
      <c r="G94" s="2">
        <f t="shared" si="8"/>
        <v>4.5279545454545458</v>
      </c>
      <c r="H94" s="2">
        <f t="shared" si="9"/>
        <v>8.9681853165481801E-2</v>
      </c>
    </row>
    <row r="95" spans="1:8" x14ac:dyDescent="0.3">
      <c r="A95" s="2">
        <v>11340</v>
      </c>
      <c r="B95" s="2">
        <v>4145.5</v>
      </c>
      <c r="C95" s="15">
        <f t="shared" si="5"/>
        <v>9.4215909090909086E-2</v>
      </c>
      <c r="D95" s="15">
        <f t="shared" si="6"/>
        <v>50</v>
      </c>
      <c r="E95" s="2">
        <f t="shared" si="7"/>
        <v>49.528920454545457</v>
      </c>
      <c r="F95" s="2">
        <v>5</v>
      </c>
      <c r="G95" s="2">
        <f t="shared" si="8"/>
        <v>4.5289204545454549</v>
      </c>
      <c r="H95" s="2">
        <f t="shared" si="9"/>
        <v>8.9488056739381552E-2</v>
      </c>
    </row>
    <row r="96" spans="1:8" x14ac:dyDescent="0.3">
      <c r="A96" s="2">
        <v>11460</v>
      </c>
      <c r="B96" s="2">
        <v>4138.5</v>
      </c>
      <c r="C96" s="15">
        <f t="shared" si="5"/>
        <v>9.4056818181818186E-2</v>
      </c>
      <c r="D96" s="15">
        <f t="shared" si="6"/>
        <v>50</v>
      </c>
      <c r="E96" s="2">
        <f t="shared" si="7"/>
        <v>49.52971590909091</v>
      </c>
      <c r="F96" s="2">
        <v>5</v>
      </c>
      <c r="G96" s="2">
        <f t="shared" si="8"/>
        <v>4.5297159090909087</v>
      </c>
      <c r="H96" s="2">
        <f t="shared" si="9"/>
        <v>8.932849355214792E-2</v>
      </c>
    </row>
    <row r="97" spans="1:8" x14ac:dyDescent="0.3">
      <c r="A97" s="2">
        <v>11580</v>
      </c>
      <c r="B97" s="2">
        <v>4322.1666666666661</v>
      </c>
      <c r="C97" s="15">
        <f t="shared" si="5"/>
        <v>9.8231060606060586E-2</v>
      </c>
      <c r="D97" s="15">
        <f t="shared" si="6"/>
        <v>50</v>
      </c>
      <c r="E97" s="2">
        <f t="shared" si="7"/>
        <v>49.508844696969696</v>
      </c>
      <c r="F97" s="2">
        <v>5</v>
      </c>
      <c r="G97" s="2">
        <f t="shared" si="8"/>
        <v>4.5088446969696969</v>
      </c>
      <c r="H97" s="2">
        <f t="shared" si="9"/>
        <v>9.352528541889564E-2</v>
      </c>
    </row>
    <row r="98" spans="1:8" x14ac:dyDescent="0.3">
      <c r="A98" s="2">
        <v>11700</v>
      </c>
      <c r="B98" s="2">
        <v>4454.166666666667</v>
      </c>
      <c r="C98" s="15">
        <f t="shared" si="5"/>
        <v>0.10123106060606062</v>
      </c>
      <c r="D98" s="15">
        <f t="shared" si="6"/>
        <v>50</v>
      </c>
      <c r="E98" s="2">
        <f t="shared" si="7"/>
        <v>49.493844696969695</v>
      </c>
      <c r="F98" s="2">
        <v>5</v>
      </c>
      <c r="G98" s="2">
        <f t="shared" si="8"/>
        <v>4.4938446969696972</v>
      </c>
      <c r="H98" s="2">
        <f t="shared" si="9"/>
        <v>9.655460398804383E-2</v>
      </c>
    </row>
    <row r="99" spans="1:8" x14ac:dyDescent="0.3">
      <c r="A99" s="2">
        <v>11820</v>
      </c>
      <c r="B99" s="2">
        <v>4471</v>
      </c>
      <c r="C99" s="15">
        <f t="shared" si="5"/>
        <v>0.10161363636363636</v>
      </c>
      <c r="D99" s="15">
        <f t="shared" si="6"/>
        <v>50</v>
      </c>
      <c r="E99" s="2">
        <f t="shared" si="7"/>
        <v>49.491931818181818</v>
      </c>
      <c r="F99" s="2">
        <v>5</v>
      </c>
      <c r="G99" s="2">
        <f t="shared" si="8"/>
        <v>4.4919318181818184</v>
      </c>
      <c r="H99" s="2">
        <f t="shared" si="9"/>
        <v>9.6941711461766403E-2</v>
      </c>
    </row>
    <row r="100" spans="1:8" x14ac:dyDescent="0.3">
      <c r="A100" s="2">
        <v>11940</v>
      </c>
      <c r="B100" s="2">
        <v>4409.666666666667</v>
      </c>
      <c r="C100" s="15">
        <f t="shared" si="5"/>
        <v>0.10021969696969697</v>
      </c>
      <c r="D100" s="15">
        <f t="shared" si="6"/>
        <v>50</v>
      </c>
      <c r="E100" s="2">
        <f t="shared" si="7"/>
        <v>49.498901515151516</v>
      </c>
      <c r="F100" s="2">
        <v>5</v>
      </c>
      <c r="G100" s="2">
        <f t="shared" si="8"/>
        <v>4.4989015151515153</v>
      </c>
      <c r="H100" s="2">
        <f t="shared" si="9"/>
        <v>9.5532125488239333E-2</v>
      </c>
    </row>
    <row r="101" spans="1:8" x14ac:dyDescent="0.3">
      <c r="A101" s="2">
        <v>12060</v>
      </c>
      <c r="B101" s="2">
        <v>4379.666666666667</v>
      </c>
      <c r="C101" s="15">
        <f t="shared" si="5"/>
        <v>9.95378787878788E-2</v>
      </c>
      <c r="D101" s="15">
        <f t="shared" si="6"/>
        <v>50</v>
      </c>
      <c r="E101" s="2">
        <f t="shared" si="7"/>
        <v>49.502310606060604</v>
      </c>
      <c r="F101" s="2">
        <v>5</v>
      </c>
      <c r="G101" s="2">
        <f t="shared" si="8"/>
        <v>4.5023106060606057</v>
      </c>
      <c r="H101" s="2">
        <f t="shared" si="9"/>
        <v>9.4843521391338406E-2</v>
      </c>
    </row>
    <row r="102" spans="1:8" x14ac:dyDescent="0.3">
      <c r="A102" s="2">
        <v>12180</v>
      </c>
      <c r="B102" s="2">
        <v>4485.5</v>
      </c>
      <c r="C102" s="15">
        <f t="shared" si="5"/>
        <v>0.10194318181818182</v>
      </c>
      <c r="D102" s="15">
        <f t="shared" si="6"/>
        <v>50</v>
      </c>
      <c r="E102" s="2">
        <f t="shared" si="7"/>
        <v>49.490284090909093</v>
      </c>
      <c r="F102" s="2">
        <v>5</v>
      </c>
      <c r="G102" s="2">
        <f t="shared" si="8"/>
        <v>4.4902840909090909</v>
      </c>
      <c r="H102" s="2">
        <f t="shared" si="9"/>
        <v>9.7275304653256761E-2</v>
      </c>
    </row>
    <row r="103" spans="1:8" x14ac:dyDescent="0.3">
      <c r="A103" s="2">
        <v>12300</v>
      </c>
      <c r="B103" s="2">
        <v>4626.333333333333</v>
      </c>
      <c r="C103" s="15">
        <f t="shared" si="5"/>
        <v>0.10514393939393939</v>
      </c>
      <c r="D103" s="15">
        <f t="shared" si="6"/>
        <v>50</v>
      </c>
      <c r="E103" s="2">
        <f t="shared" si="7"/>
        <v>49.474280303030305</v>
      </c>
      <c r="F103" s="2">
        <v>5</v>
      </c>
      <c r="G103" s="2">
        <f t="shared" si="8"/>
        <v>4.4742803030303033</v>
      </c>
      <c r="H103" s="2">
        <f t="shared" si="9"/>
        <v>0.10052233905482193</v>
      </c>
    </row>
    <row r="104" spans="1:8" x14ac:dyDescent="0.3">
      <c r="A104" s="2">
        <v>12420</v>
      </c>
      <c r="B104" s="2">
        <v>4455.3333333333339</v>
      </c>
      <c r="C104" s="15">
        <f t="shared" si="5"/>
        <v>0.10125757575757577</v>
      </c>
      <c r="D104" s="15">
        <f t="shared" si="6"/>
        <v>50</v>
      </c>
      <c r="E104" s="2">
        <f t="shared" si="7"/>
        <v>49.49371212121212</v>
      </c>
      <c r="F104" s="2">
        <v>5</v>
      </c>
      <c r="G104" s="2">
        <f t="shared" si="8"/>
        <v>4.4937121212121216</v>
      </c>
      <c r="H104" s="2">
        <f t="shared" si="9"/>
        <v>9.6581427421544699E-2</v>
      </c>
    </row>
    <row r="105" spans="1:8" x14ac:dyDescent="0.3">
      <c r="A105" s="2">
        <v>12540</v>
      </c>
      <c r="B105" s="2">
        <v>4600</v>
      </c>
      <c r="C105" s="15">
        <f t="shared" si="5"/>
        <v>0.10454545454545454</v>
      </c>
      <c r="D105" s="15">
        <f t="shared" si="6"/>
        <v>50</v>
      </c>
      <c r="E105" s="2">
        <f t="shared" si="7"/>
        <v>49.477272727272727</v>
      </c>
      <c r="F105" s="2">
        <v>5</v>
      </c>
      <c r="G105" s="2">
        <f t="shared" si="8"/>
        <v>4.4772727272727275</v>
      </c>
      <c r="H105" s="2">
        <f t="shared" si="9"/>
        <v>9.9914239502513241E-2</v>
      </c>
    </row>
    <row r="106" spans="1:8" x14ac:dyDescent="0.3">
      <c r="A106" s="2">
        <v>12660</v>
      </c>
      <c r="B106" s="2">
        <v>4696</v>
      </c>
      <c r="C106" s="15">
        <f t="shared" si="5"/>
        <v>0.10672727272727273</v>
      </c>
      <c r="D106" s="15">
        <f t="shared" si="6"/>
        <v>50</v>
      </c>
      <c r="E106" s="2">
        <f t="shared" si="7"/>
        <v>49.466363636363639</v>
      </c>
      <c r="F106" s="2">
        <v>5</v>
      </c>
      <c r="G106" s="2">
        <f t="shared" si="8"/>
        <v>4.4663636363636368</v>
      </c>
      <c r="H106" s="2">
        <f t="shared" si="9"/>
        <v>0.10213324972065239</v>
      </c>
    </row>
    <row r="107" spans="1:8" x14ac:dyDescent="0.3">
      <c r="A107" s="2">
        <v>12780</v>
      </c>
      <c r="B107" s="2">
        <v>4610.6666666666661</v>
      </c>
      <c r="C107" s="15">
        <f t="shared" si="5"/>
        <v>0.10478787878787878</v>
      </c>
      <c r="D107" s="15">
        <f t="shared" si="6"/>
        <v>50</v>
      </c>
      <c r="E107" s="2">
        <f t="shared" si="7"/>
        <v>49.476060606060607</v>
      </c>
      <c r="F107" s="2">
        <v>5</v>
      </c>
      <c r="G107" s="2">
        <f t="shared" si="8"/>
        <v>4.4760606060606065</v>
      </c>
      <c r="H107" s="2">
        <f t="shared" si="9"/>
        <v>0.10016050489071913</v>
      </c>
    </row>
    <row r="108" spans="1:8" x14ac:dyDescent="0.3">
      <c r="A108" s="2">
        <v>12900</v>
      </c>
      <c r="B108" s="2">
        <v>4686</v>
      </c>
      <c r="C108" s="15">
        <f t="shared" si="5"/>
        <v>0.1065</v>
      </c>
      <c r="D108" s="15">
        <f t="shared" si="6"/>
        <v>50</v>
      </c>
      <c r="E108" s="2">
        <f t="shared" si="7"/>
        <v>49.467500000000001</v>
      </c>
      <c r="F108" s="2">
        <v>5</v>
      </c>
      <c r="G108" s="2">
        <f t="shared" si="8"/>
        <v>4.4675000000000002</v>
      </c>
      <c r="H108" s="2">
        <f t="shared" si="9"/>
        <v>0.10190182723896624</v>
      </c>
    </row>
    <row r="109" spans="1:8" x14ac:dyDescent="0.3">
      <c r="A109" s="2">
        <v>13020</v>
      </c>
      <c r="B109" s="2">
        <v>4702.5</v>
      </c>
      <c r="C109" s="15">
        <f t="shared" si="5"/>
        <v>0.106875</v>
      </c>
      <c r="D109" s="15">
        <f t="shared" si="6"/>
        <v>50</v>
      </c>
      <c r="E109" s="2">
        <f t="shared" si="7"/>
        <v>49.465625000000003</v>
      </c>
      <c r="F109" s="2">
        <v>5</v>
      </c>
      <c r="G109" s="2">
        <f t="shared" si="8"/>
        <v>4.4656250000000002</v>
      </c>
      <c r="H109" s="2">
        <f t="shared" si="9"/>
        <v>0.10228370876182533</v>
      </c>
    </row>
    <row r="110" spans="1:8" x14ac:dyDescent="0.3">
      <c r="A110" s="2">
        <v>13140</v>
      </c>
      <c r="B110" s="2">
        <v>4690.8333333333339</v>
      </c>
      <c r="C110" s="15">
        <f t="shared" si="5"/>
        <v>0.1066098484848485</v>
      </c>
      <c r="D110" s="15">
        <f t="shared" si="6"/>
        <v>50</v>
      </c>
      <c r="E110" s="2">
        <f t="shared" si="7"/>
        <v>49.466950757575759</v>
      </c>
      <c r="F110" s="2">
        <v>5</v>
      </c>
      <c r="G110" s="2">
        <f t="shared" si="8"/>
        <v>4.4669507575757574</v>
      </c>
      <c r="H110" s="2">
        <f t="shared" si="9"/>
        <v>0.10201367342377021</v>
      </c>
    </row>
    <row r="111" spans="1:8" x14ac:dyDescent="0.3">
      <c r="A111" s="2">
        <v>13260</v>
      </c>
      <c r="B111" s="2">
        <v>4766.833333333333</v>
      </c>
      <c r="C111" s="15">
        <f t="shared" si="5"/>
        <v>0.1083371212121212</v>
      </c>
      <c r="D111" s="15">
        <f t="shared" si="6"/>
        <v>50</v>
      </c>
      <c r="E111" s="2">
        <f t="shared" si="7"/>
        <v>49.458314393939396</v>
      </c>
      <c r="F111" s="2">
        <v>5</v>
      </c>
      <c r="G111" s="2">
        <f t="shared" si="8"/>
        <v>4.4583143939393937</v>
      </c>
      <c r="H111" s="2">
        <f t="shared" si="9"/>
        <v>0.10377433231467036</v>
      </c>
    </row>
    <row r="112" spans="1:8" x14ac:dyDescent="0.3">
      <c r="A112" s="2">
        <v>13380</v>
      </c>
      <c r="B112" s="2">
        <v>4913.5</v>
      </c>
      <c r="C112" s="15">
        <f t="shared" si="5"/>
        <v>0.11167045454545454</v>
      </c>
      <c r="D112" s="15">
        <f t="shared" si="6"/>
        <v>50</v>
      </c>
      <c r="E112" s="2">
        <f t="shared" si="7"/>
        <v>49.441647727272731</v>
      </c>
      <c r="F112" s="2">
        <v>5</v>
      </c>
      <c r="G112" s="2">
        <f t="shared" si="8"/>
        <v>4.4416477272727271</v>
      </c>
      <c r="H112" s="2">
        <f t="shared" si="9"/>
        <v>0.10718263007098217</v>
      </c>
    </row>
    <row r="113" spans="1:8" x14ac:dyDescent="0.3">
      <c r="A113" s="2">
        <v>13500</v>
      </c>
      <c r="B113" s="2">
        <v>4804.666666666667</v>
      </c>
      <c r="C113" s="15">
        <f t="shared" si="5"/>
        <v>0.10919696969696971</v>
      </c>
      <c r="D113" s="15">
        <f t="shared" si="6"/>
        <v>50</v>
      </c>
      <c r="E113" s="2">
        <f t="shared" si="7"/>
        <v>49.454015151515151</v>
      </c>
      <c r="F113" s="2">
        <v>5</v>
      </c>
      <c r="G113" s="2">
        <f t="shared" si="8"/>
        <v>4.4540151515151516</v>
      </c>
      <c r="H113" s="2">
        <f t="shared" si="9"/>
        <v>0.10465218736034014</v>
      </c>
    </row>
    <row r="114" spans="1:8" x14ac:dyDescent="0.3">
      <c r="A114" s="2">
        <v>13620</v>
      </c>
      <c r="B114" s="2">
        <v>4839.166666666667</v>
      </c>
      <c r="C114" s="15">
        <f t="shared" si="5"/>
        <v>0.10998106060606061</v>
      </c>
      <c r="D114" s="15">
        <f t="shared" si="6"/>
        <v>50</v>
      </c>
      <c r="E114" s="2">
        <f t="shared" si="7"/>
        <v>49.4500946969697</v>
      </c>
      <c r="F114" s="2">
        <v>5</v>
      </c>
      <c r="G114" s="2">
        <f t="shared" si="8"/>
        <v>4.4500946969696971</v>
      </c>
      <c r="H114" s="2">
        <f t="shared" si="9"/>
        <v>0.10545350390764714</v>
      </c>
    </row>
    <row r="115" spans="1:8" x14ac:dyDescent="0.3">
      <c r="A115" s="2">
        <v>13740</v>
      </c>
      <c r="B115" s="2">
        <v>4978.5</v>
      </c>
      <c r="C115" s="15">
        <f t="shared" si="5"/>
        <v>0.11314772727272727</v>
      </c>
      <c r="D115" s="15">
        <f t="shared" si="6"/>
        <v>50</v>
      </c>
      <c r="E115" s="2">
        <f t="shared" si="7"/>
        <v>49.434261363636367</v>
      </c>
      <c r="F115" s="2">
        <v>5</v>
      </c>
      <c r="G115" s="2">
        <f t="shared" si="8"/>
        <v>4.4342613636363639</v>
      </c>
      <c r="H115" s="2">
        <f t="shared" si="9"/>
        <v>0.10869758587980306</v>
      </c>
    </row>
    <row r="116" spans="1:8" x14ac:dyDescent="0.3">
      <c r="A116" s="2">
        <v>13860</v>
      </c>
      <c r="B116" s="2">
        <v>5019</v>
      </c>
      <c r="C116" s="15">
        <f t="shared" si="5"/>
        <v>0.11406818181818182</v>
      </c>
      <c r="D116" s="15">
        <f t="shared" si="6"/>
        <v>50</v>
      </c>
      <c r="E116" s="2">
        <f t="shared" si="7"/>
        <v>49.429659090909091</v>
      </c>
      <c r="F116" s="2">
        <v>5</v>
      </c>
      <c r="G116" s="2">
        <f t="shared" si="8"/>
        <v>4.4296590909090909</v>
      </c>
      <c r="H116" s="2">
        <f t="shared" si="9"/>
        <v>0.10964291104781662</v>
      </c>
    </row>
    <row r="117" spans="1:8" x14ac:dyDescent="0.3">
      <c r="A117" s="2">
        <v>13980</v>
      </c>
      <c r="B117" s="2">
        <v>4890.5</v>
      </c>
      <c r="C117" s="15">
        <f t="shared" si="5"/>
        <v>0.11114772727272727</v>
      </c>
      <c r="D117" s="15">
        <f t="shared" si="6"/>
        <v>50</v>
      </c>
      <c r="E117" s="2">
        <f t="shared" si="7"/>
        <v>49.444261363636365</v>
      </c>
      <c r="F117" s="2">
        <v>5</v>
      </c>
      <c r="G117" s="2">
        <f t="shared" si="8"/>
        <v>4.4442613636363637</v>
      </c>
      <c r="H117" s="2">
        <f t="shared" si="9"/>
        <v>0.10664722632376744</v>
      </c>
    </row>
    <row r="118" spans="1:8" x14ac:dyDescent="0.3">
      <c r="A118" s="2">
        <v>14100</v>
      </c>
      <c r="B118" s="2">
        <v>4994.5</v>
      </c>
      <c r="C118" s="15">
        <f t="shared" si="5"/>
        <v>0.11351136363636363</v>
      </c>
      <c r="D118" s="15">
        <f t="shared" si="6"/>
        <v>50</v>
      </c>
      <c r="E118" s="2">
        <f t="shared" si="7"/>
        <v>49.432443181818179</v>
      </c>
      <c r="F118" s="2">
        <v>5</v>
      </c>
      <c r="G118" s="2">
        <f t="shared" si="8"/>
        <v>4.432443181818182</v>
      </c>
      <c r="H118" s="2">
        <f t="shared" si="9"/>
        <v>0.10907091986537737</v>
      </c>
    </row>
    <row r="119" spans="1:8" x14ac:dyDescent="0.3">
      <c r="A119" s="2">
        <v>14220</v>
      </c>
      <c r="B119" s="2">
        <v>5099</v>
      </c>
      <c r="C119" s="15">
        <f t="shared" si="5"/>
        <v>0.11588636363636363</v>
      </c>
      <c r="D119" s="15">
        <f t="shared" si="6"/>
        <v>50</v>
      </c>
      <c r="E119" s="2">
        <f t="shared" si="7"/>
        <v>49.420568181818183</v>
      </c>
      <c r="F119" s="2">
        <v>5</v>
      </c>
      <c r="G119" s="2">
        <f t="shared" si="8"/>
        <v>4.4205681818181821</v>
      </c>
      <c r="H119" s="2">
        <f t="shared" si="9"/>
        <v>0.11151336875121408</v>
      </c>
    </row>
    <row r="120" spans="1:8" x14ac:dyDescent="0.3">
      <c r="A120" s="2">
        <v>14340</v>
      </c>
      <c r="B120" s="2">
        <v>5134.333333333333</v>
      </c>
      <c r="C120" s="15">
        <f t="shared" si="5"/>
        <v>0.11668939393939393</v>
      </c>
      <c r="D120" s="15">
        <f t="shared" si="6"/>
        <v>50</v>
      </c>
      <c r="E120" s="2">
        <f t="shared" si="7"/>
        <v>49.416553030303028</v>
      </c>
      <c r="F120" s="2">
        <v>5</v>
      </c>
      <c r="G120" s="2">
        <f t="shared" si="8"/>
        <v>4.4165530303030307</v>
      </c>
      <c r="H120" s="2">
        <f t="shared" si="9"/>
        <v>0.11234082221248377</v>
      </c>
    </row>
    <row r="121" spans="1:8" x14ac:dyDescent="0.3">
      <c r="A121" s="2">
        <v>14460</v>
      </c>
      <c r="B121" s="2">
        <v>5091</v>
      </c>
      <c r="C121" s="15">
        <f t="shared" si="5"/>
        <v>0.11570454545454545</v>
      </c>
      <c r="D121" s="15">
        <f t="shared" si="6"/>
        <v>50</v>
      </c>
      <c r="E121" s="2">
        <f t="shared" si="7"/>
        <v>49.421477272727273</v>
      </c>
      <c r="F121" s="2">
        <v>5</v>
      </c>
      <c r="G121" s="2">
        <f t="shared" si="8"/>
        <v>4.4214772727272731</v>
      </c>
      <c r="H121" s="2">
        <f t="shared" si="9"/>
        <v>0.11132613447583044</v>
      </c>
    </row>
    <row r="122" spans="1:8" x14ac:dyDescent="0.3">
      <c r="A122" s="2">
        <v>14580</v>
      </c>
      <c r="B122" s="2">
        <v>5385.833333333333</v>
      </c>
      <c r="C122" s="15">
        <f t="shared" si="5"/>
        <v>0.12240530303030302</v>
      </c>
      <c r="D122" s="15">
        <f t="shared" si="6"/>
        <v>50</v>
      </c>
      <c r="E122" s="2">
        <f t="shared" si="7"/>
        <v>49.387973484848487</v>
      </c>
      <c r="F122" s="2">
        <v>5</v>
      </c>
      <c r="G122" s="2">
        <f t="shared" si="8"/>
        <v>4.3879734848484846</v>
      </c>
      <c r="H122" s="2">
        <f t="shared" si="9"/>
        <v>0.11825435009296352</v>
      </c>
    </row>
    <row r="123" spans="1:8" x14ac:dyDescent="0.3">
      <c r="A123" s="2">
        <v>14700</v>
      </c>
      <c r="B123" s="2">
        <v>5035</v>
      </c>
      <c r="C123" s="15">
        <f t="shared" si="5"/>
        <v>0.11443181818181818</v>
      </c>
      <c r="D123" s="15">
        <f t="shared" si="6"/>
        <v>50</v>
      </c>
      <c r="E123" s="2">
        <f t="shared" si="7"/>
        <v>49.427840909090911</v>
      </c>
      <c r="F123" s="2">
        <v>5</v>
      </c>
      <c r="G123" s="2">
        <f t="shared" si="8"/>
        <v>4.427840909090909</v>
      </c>
      <c r="H123" s="2">
        <f t="shared" si="9"/>
        <v>0.11001666779193833</v>
      </c>
    </row>
    <row r="124" spans="1:8" x14ac:dyDescent="0.3">
      <c r="A124" s="2">
        <v>15060</v>
      </c>
      <c r="B124" s="2">
        <v>5370.666666666667</v>
      </c>
      <c r="C124" s="15">
        <f t="shared" si="5"/>
        <v>0.12206060606060606</v>
      </c>
      <c r="D124" s="15">
        <f t="shared" si="6"/>
        <v>50</v>
      </c>
      <c r="E124" s="2">
        <f t="shared" si="7"/>
        <v>49.389696969696971</v>
      </c>
      <c r="F124" s="2">
        <v>5</v>
      </c>
      <c r="G124" s="2">
        <f t="shared" si="8"/>
        <v>4.3896969696969697</v>
      </c>
      <c r="H124" s="2">
        <f t="shared" si="9"/>
        <v>0.11789654878030978</v>
      </c>
    </row>
    <row r="125" spans="1:8" x14ac:dyDescent="0.3">
      <c r="A125" s="2">
        <v>15420</v>
      </c>
      <c r="B125" s="2">
        <v>5450.666666666667</v>
      </c>
      <c r="C125" s="15">
        <f t="shared" si="5"/>
        <v>0.12387878787878788</v>
      </c>
      <c r="D125" s="15">
        <f t="shared" si="6"/>
        <v>50</v>
      </c>
      <c r="E125" s="2">
        <f t="shared" si="7"/>
        <v>49.380606060606063</v>
      </c>
      <c r="F125" s="2">
        <v>5</v>
      </c>
      <c r="G125" s="2">
        <f t="shared" si="8"/>
        <v>4.3806060606060608</v>
      </c>
      <c r="H125" s="2">
        <f t="shared" si="9"/>
        <v>0.11978557943248722</v>
      </c>
    </row>
    <row r="126" spans="1:8" x14ac:dyDescent="0.3">
      <c r="A126" s="2">
        <v>15780</v>
      </c>
      <c r="B126" s="2">
        <v>5439.833333333333</v>
      </c>
      <c r="C126" s="15">
        <f t="shared" si="5"/>
        <v>0.12363257575757575</v>
      </c>
      <c r="D126" s="15">
        <f t="shared" si="6"/>
        <v>50</v>
      </c>
      <c r="E126" s="2">
        <f t="shared" si="7"/>
        <v>49.381837121212122</v>
      </c>
      <c r="F126" s="2">
        <v>5</v>
      </c>
      <c r="G126" s="2">
        <f t="shared" si="8"/>
        <v>4.3818371212121212</v>
      </c>
      <c r="H126" s="2">
        <f t="shared" si="9"/>
        <v>0.11952952346452762</v>
      </c>
    </row>
    <row r="127" spans="1:8" x14ac:dyDescent="0.3">
      <c r="A127" s="2">
        <v>16140</v>
      </c>
      <c r="B127" s="2">
        <v>5492.666666666667</v>
      </c>
      <c r="C127" s="15">
        <f t="shared" si="5"/>
        <v>0.12483333333333334</v>
      </c>
      <c r="D127" s="15">
        <f t="shared" si="6"/>
        <v>50</v>
      </c>
      <c r="E127" s="2">
        <f t="shared" si="7"/>
        <v>49.375833333333333</v>
      </c>
      <c r="F127" s="2">
        <v>5</v>
      </c>
      <c r="G127" s="2">
        <f t="shared" si="8"/>
        <v>4.3758333333333335</v>
      </c>
      <c r="H127" s="2">
        <f t="shared" si="9"/>
        <v>0.12077902986017765</v>
      </c>
    </row>
    <row r="128" spans="1:8" x14ac:dyDescent="0.3">
      <c r="A128" s="2">
        <v>16500</v>
      </c>
      <c r="B128" s="2">
        <v>5613.5</v>
      </c>
      <c r="C128" s="15">
        <f t="shared" si="5"/>
        <v>0.12757954545454545</v>
      </c>
      <c r="D128" s="15">
        <f t="shared" si="6"/>
        <v>50</v>
      </c>
      <c r="E128" s="2">
        <f t="shared" si="7"/>
        <v>49.36210227272727</v>
      </c>
      <c r="F128" s="2">
        <v>5</v>
      </c>
      <c r="G128" s="2">
        <f t="shared" si="8"/>
        <v>4.3621022727272729</v>
      </c>
      <c r="H128" s="2">
        <f t="shared" si="9"/>
        <v>0.12364376251360504</v>
      </c>
    </row>
    <row r="129" spans="1:8" x14ac:dyDescent="0.3">
      <c r="A129" s="2">
        <v>16860</v>
      </c>
      <c r="B129" s="2">
        <v>5722.833333333333</v>
      </c>
      <c r="C129" s="15">
        <f t="shared" si="5"/>
        <v>0.13006439393939392</v>
      </c>
      <c r="D129" s="15">
        <f t="shared" si="6"/>
        <v>50</v>
      </c>
      <c r="E129" s="2">
        <f t="shared" si="7"/>
        <v>49.349678030303032</v>
      </c>
      <c r="F129" s="2">
        <v>5</v>
      </c>
      <c r="G129" s="2">
        <f t="shared" si="8"/>
        <v>4.3496780303030302</v>
      </c>
      <c r="H129" s="2">
        <f t="shared" si="9"/>
        <v>0.12624432231653057</v>
      </c>
    </row>
    <row r="130" spans="1:8" x14ac:dyDescent="0.3">
      <c r="A130" s="2">
        <v>17220</v>
      </c>
      <c r="B130" s="2">
        <v>5757</v>
      </c>
      <c r="C130" s="15">
        <f t="shared" si="5"/>
        <v>0.13084090909090909</v>
      </c>
      <c r="D130" s="15">
        <f t="shared" si="6"/>
        <v>50</v>
      </c>
      <c r="E130" s="2">
        <f t="shared" si="7"/>
        <v>49.345795454545453</v>
      </c>
      <c r="F130" s="2">
        <v>5</v>
      </c>
      <c r="G130" s="2">
        <f t="shared" si="8"/>
        <v>4.3457954545454545</v>
      </c>
      <c r="H130" s="2">
        <f t="shared" si="9"/>
        <v>0.12705865526169677</v>
      </c>
    </row>
    <row r="131" spans="1:8" x14ac:dyDescent="0.3">
      <c r="A131" s="2">
        <v>17580</v>
      </c>
      <c r="B131" s="2">
        <v>5796.833333333333</v>
      </c>
      <c r="C131" s="15">
        <f t="shared" ref="C131:C194" si="10">B131/$J$27</f>
        <v>0.13174621212121213</v>
      </c>
      <c r="D131" s="15">
        <f t="shared" ref="D131:D194" si="11">$J$28</f>
        <v>50</v>
      </c>
      <c r="E131" s="2">
        <f t="shared" si="7"/>
        <v>49.341268939393942</v>
      </c>
      <c r="F131" s="2">
        <v>5</v>
      </c>
      <c r="G131" s="2">
        <f t="shared" si="8"/>
        <v>4.3412689393939399</v>
      </c>
      <c r="H131" s="2">
        <f t="shared" si="9"/>
        <v>0.12800904831972762</v>
      </c>
    </row>
    <row r="132" spans="1:8" x14ac:dyDescent="0.3">
      <c r="A132" s="2">
        <v>17940</v>
      </c>
      <c r="B132" s="2">
        <v>6085.1666666666661</v>
      </c>
      <c r="C132" s="15">
        <f t="shared" si="10"/>
        <v>0.13829924242424241</v>
      </c>
      <c r="D132" s="15">
        <f t="shared" si="11"/>
        <v>50</v>
      </c>
      <c r="E132" s="2">
        <f t="shared" ref="E132:E195" si="12">D132-(F132*C132)</f>
        <v>49.308503787878792</v>
      </c>
      <c r="F132" s="2">
        <v>5</v>
      </c>
      <c r="G132" s="2">
        <f t="shared" ref="G132:G195" si="13">F132-(F132*C132)</f>
        <v>4.308503787878788</v>
      </c>
      <c r="H132" s="2">
        <f t="shared" ref="H132:H195" si="14">LN((F132*E132)/(D132*G132))</f>
        <v>0.13492076894468677</v>
      </c>
    </row>
    <row r="133" spans="1:8" x14ac:dyDescent="0.3">
      <c r="A133" s="2">
        <v>18300</v>
      </c>
      <c r="B133" s="2">
        <v>5976</v>
      </c>
      <c r="C133" s="15">
        <f t="shared" si="10"/>
        <v>0.13581818181818181</v>
      </c>
      <c r="D133" s="15">
        <f t="shared" si="11"/>
        <v>50</v>
      </c>
      <c r="E133" s="2">
        <f t="shared" si="12"/>
        <v>49.32090909090909</v>
      </c>
      <c r="F133" s="2">
        <v>5</v>
      </c>
      <c r="G133" s="2">
        <f t="shared" si="13"/>
        <v>4.3209090909090913</v>
      </c>
      <c r="H133" s="2">
        <f t="shared" si="14"/>
        <v>0.1322971998048581</v>
      </c>
    </row>
    <row r="134" spans="1:8" x14ac:dyDescent="0.3">
      <c r="A134" s="2">
        <v>18660</v>
      </c>
      <c r="B134" s="2">
        <v>6052.5</v>
      </c>
      <c r="C134" s="15">
        <f t="shared" si="10"/>
        <v>0.13755681818181817</v>
      </c>
      <c r="D134" s="15">
        <f t="shared" si="11"/>
        <v>50</v>
      </c>
      <c r="E134" s="2">
        <f t="shared" si="12"/>
        <v>49.312215909090909</v>
      </c>
      <c r="F134" s="2">
        <v>5</v>
      </c>
      <c r="G134" s="2">
        <f t="shared" si="13"/>
        <v>4.3122159090909093</v>
      </c>
      <c r="H134" s="2">
        <f t="shared" si="14"/>
        <v>0.13413484052835906</v>
      </c>
    </row>
    <row r="135" spans="1:8" x14ac:dyDescent="0.3">
      <c r="A135" s="2">
        <v>19020</v>
      </c>
      <c r="B135" s="2">
        <v>6387.5</v>
      </c>
      <c r="C135" s="15">
        <f t="shared" si="10"/>
        <v>0.14517045454545455</v>
      </c>
      <c r="D135" s="15">
        <f t="shared" si="11"/>
        <v>50</v>
      </c>
      <c r="E135" s="2">
        <f t="shared" si="12"/>
        <v>49.274147727272727</v>
      </c>
      <c r="F135" s="2">
        <v>5</v>
      </c>
      <c r="G135" s="2">
        <f t="shared" si="13"/>
        <v>4.2741477272727275</v>
      </c>
      <c r="H135" s="2">
        <f t="shared" si="14"/>
        <v>0.14222974317298051</v>
      </c>
    </row>
    <row r="136" spans="1:8" x14ac:dyDescent="0.3">
      <c r="A136" s="2">
        <v>19380</v>
      </c>
      <c r="B136" s="2">
        <v>6257.166666666667</v>
      </c>
      <c r="C136" s="15">
        <f t="shared" si="10"/>
        <v>0.14220833333333335</v>
      </c>
      <c r="D136" s="15">
        <f t="shared" si="11"/>
        <v>50</v>
      </c>
      <c r="E136" s="2">
        <f t="shared" si="12"/>
        <v>49.288958333333333</v>
      </c>
      <c r="F136" s="2">
        <v>5</v>
      </c>
      <c r="G136" s="2">
        <f t="shared" si="13"/>
        <v>4.2889583333333334</v>
      </c>
      <c r="H136" s="2">
        <f t="shared" si="14"/>
        <v>0.13907110335858952</v>
      </c>
    </row>
    <row r="137" spans="1:8" x14ac:dyDescent="0.3">
      <c r="A137" s="2">
        <v>19740</v>
      </c>
      <c r="B137" s="2">
        <v>6406</v>
      </c>
      <c r="C137" s="15">
        <f t="shared" si="10"/>
        <v>0.1455909090909091</v>
      </c>
      <c r="D137" s="15">
        <f t="shared" si="11"/>
        <v>50</v>
      </c>
      <c r="E137" s="2">
        <f t="shared" si="12"/>
        <v>49.272045454545456</v>
      </c>
      <c r="F137" s="2">
        <v>5</v>
      </c>
      <c r="G137" s="2">
        <f t="shared" si="13"/>
        <v>4.272045454545454</v>
      </c>
      <c r="H137" s="2">
        <f t="shared" si="14"/>
        <v>0.14267905620286994</v>
      </c>
    </row>
    <row r="138" spans="1:8" x14ac:dyDescent="0.3">
      <c r="A138" s="2">
        <v>20100</v>
      </c>
      <c r="B138" s="2">
        <v>6533.166666666667</v>
      </c>
      <c r="C138" s="15">
        <f t="shared" si="10"/>
        <v>0.14848106060606062</v>
      </c>
      <c r="D138" s="15">
        <f t="shared" si="11"/>
        <v>50</v>
      </c>
      <c r="E138" s="2">
        <f t="shared" si="12"/>
        <v>49.257594696969697</v>
      </c>
      <c r="F138" s="2">
        <v>5</v>
      </c>
      <c r="G138" s="2">
        <f t="shared" si="13"/>
        <v>4.2575946969696972</v>
      </c>
      <c r="H138" s="2">
        <f t="shared" si="14"/>
        <v>0.14577409408443537</v>
      </c>
    </row>
    <row r="139" spans="1:8" x14ac:dyDescent="0.3">
      <c r="A139" s="2">
        <v>20460</v>
      </c>
      <c r="B139" s="2">
        <v>6493.333333333333</v>
      </c>
      <c r="C139" s="15">
        <f t="shared" si="10"/>
        <v>0.14757575757575758</v>
      </c>
      <c r="D139" s="15">
        <f t="shared" si="11"/>
        <v>50</v>
      </c>
      <c r="E139" s="2">
        <f t="shared" si="12"/>
        <v>49.262121212121215</v>
      </c>
      <c r="F139" s="2">
        <v>5</v>
      </c>
      <c r="G139" s="2">
        <f t="shared" si="13"/>
        <v>4.2621212121212118</v>
      </c>
      <c r="H139" s="2">
        <f t="shared" si="14"/>
        <v>0.14480338685525335</v>
      </c>
    </row>
    <row r="140" spans="1:8" x14ac:dyDescent="0.3">
      <c r="A140" s="2">
        <v>20820</v>
      </c>
      <c r="B140" s="2">
        <v>6600.5</v>
      </c>
      <c r="C140" s="15">
        <f t="shared" si="10"/>
        <v>0.15001136363636364</v>
      </c>
      <c r="D140" s="15">
        <f t="shared" si="11"/>
        <v>50</v>
      </c>
      <c r="E140" s="2">
        <f t="shared" si="12"/>
        <v>49.249943181818182</v>
      </c>
      <c r="F140" s="2">
        <v>5</v>
      </c>
      <c r="G140" s="2">
        <f t="shared" si="13"/>
        <v>4.2499431818181819</v>
      </c>
      <c r="H140" s="2">
        <f t="shared" si="14"/>
        <v>0.14741750709171791</v>
      </c>
    </row>
    <row r="141" spans="1:8" x14ac:dyDescent="0.3">
      <c r="A141" s="2">
        <v>21180</v>
      </c>
      <c r="B141" s="2">
        <v>6525.5</v>
      </c>
      <c r="C141" s="15">
        <f t="shared" si="10"/>
        <v>0.14830681818181818</v>
      </c>
      <c r="D141" s="15">
        <f t="shared" si="11"/>
        <v>50</v>
      </c>
      <c r="E141" s="2">
        <f t="shared" si="12"/>
        <v>49.258465909090908</v>
      </c>
      <c r="F141" s="2">
        <v>5</v>
      </c>
      <c r="G141" s="2">
        <f t="shared" si="13"/>
        <v>4.2584659090909094</v>
      </c>
      <c r="H141" s="2">
        <f t="shared" si="14"/>
        <v>0.14558717629546644</v>
      </c>
    </row>
    <row r="142" spans="1:8" x14ac:dyDescent="0.3">
      <c r="A142" s="2">
        <v>21540</v>
      </c>
      <c r="B142" s="2">
        <v>6830.333333333333</v>
      </c>
      <c r="C142" s="15">
        <f t="shared" si="10"/>
        <v>0.15523484848484848</v>
      </c>
      <c r="D142" s="15">
        <f t="shared" si="11"/>
        <v>50</v>
      </c>
      <c r="E142" s="2">
        <f t="shared" si="12"/>
        <v>49.22382575757576</v>
      </c>
      <c r="F142" s="2">
        <v>5</v>
      </c>
      <c r="G142" s="2">
        <f t="shared" si="13"/>
        <v>4.2238257575757574</v>
      </c>
      <c r="H142" s="2">
        <f t="shared" si="14"/>
        <v>0.15305138167270452</v>
      </c>
    </row>
    <row r="143" spans="1:8" x14ac:dyDescent="0.3">
      <c r="A143" s="2">
        <v>21900</v>
      </c>
      <c r="B143" s="2">
        <v>6908.5</v>
      </c>
      <c r="C143" s="15">
        <f t="shared" si="10"/>
        <v>0.15701136363636364</v>
      </c>
      <c r="D143" s="15">
        <f t="shared" si="11"/>
        <v>50</v>
      </c>
      <c r="E143" s="2">
        <f t="shared" si="12"/>
        <v>49.214943181818185</v>
      </c>
      <c r="F143" s="2">
        <v>5</v>
      </c>
      <c r="G143" s="2">
        <f t="shared" si="13"/>
        <v>4.2149431818181817</v>
      </c>
      <c r="H143" s="2">
        <f t="shared" si="14"/>
        <v>0.15497609623007072</v>
      </c>
    </row>
    <row r="144" spans="1:8" x14ac:dyDescent="0.3">
      <c r="A144" s="2">
        <v>22260</v>
      </c>
      <c r="B144" s="2">
        <v>7045</v>
      </c>
      <c r="C144" s="15">
        <f t="shared" si="10"/>
        <v>0.16011363636363637</v>
      </c>
      <c r="D144" s="15">
        <f t="shared" si="11"/>
        <v>50</v>
      </c>
      <c r="E144" s="2">
        <f t="shared" si="12"/>
        <v>49.199431818181822</v>
      </c>
      <c r="F144" s="2">
        <v>5</v>
      </c>
      <c r="G144" s="2">
        <f t="shared" si="13"/>
        <v>4.199431818181818</v>
      </c>
      <c r="H144" s="2">
        <f t="shared" si="14"/>
        <v>0.15834774727390549</v>
      </c>
    </row>
    <row r="145" spans="1:8" x14ac:dyDescent="0.3">
      <c r="A145" s="2">
        <v>22620</v>
      </c>
      <c r="B145" s="2">
        <v>7120.666666666667</v>
      </c>
      <c r="C145" s="15">
        <f t="shared" si="10"/>
        <v>0.16183333333333333</v>
      </c>
      <c r="D145" s="15">
        <f t="shared" si="11"/>
        <v>50</v>
      </c>
      <c r="E145" s="2">
        <f t="shared" si="12"/>
        <v>49.19083333333333</v>
      </c>
      <c r="F145" s="2">
        <v>5</v>
      </c>
      <c r="G145" s="2">
        <f t="shared" si="13"/>
        <v>4.1908333333333339</v>
      </c>
      <c r="H145" s="2">
        <f t="shared" si="14"/>
        <v>0.16022259838652281</v>
      </c>
    </row>
    <row r="146" spans="1:8" x14ac:dyDescent="0.3">
      <c r="A146" s="2">
        <v>22980</v>
      </c>
      <c r="B146" s="2">
        <v>6965.6666666666661</v>
      </c>
      <c r="C146" s="15">
        <f t="shared" si="10"/>
        <v>0.15831060606060604</v>
      </c>
      <c r="D146" s="15">
        <f t="shared" si="11"/>
        <v>50</v>
      </c>
      <c r="E146" s="2">
        <f t="shared" si="12"/>
        <v>49.208446969696972</v>
      </c>
      <c r="F146" s="2">
        <v>5</v>
      </c>
      <c r="G146" s="2">
        <f t="shared" si="13"/>
        <v>4.2084469696969702</v>
      </c>
      <c r="H146" s="2">
        <f t="shared" si="14"/>
        <v>0.15638651331473466</v>
      </c>
    </row>
    <row r="147" spans="1:8" x14ac:dyDescent="0.3">
      <c r="A147" s="2">
        <v>23340</v>
      </c>
      <c r="B147" s="2">
        <v>7210</v>
      </c>
      <c r="C147" s="15">
        <f t="shared" si="10"/>
        <v>0.16386363636363635</v>
      </c>
      <c r="D147" s="15">
        <f t="shared" si="11"/>
        <v>50</v>
      </c>
      <c r="E147" s="2">
        <f t="shared" si="12"/>
        <v>49.180681818181817</v>
      </c>
      <c r="F147" s="2">
        <v>5</v>
      </c>
      <c r="G147" s="2">
        <f t="shared" si="13"/>
        <v>4.1806818181818182</v>
      </c>
      <c r="H147" s="2">
        <f t="shared" si="14"/>
        <v>0.16244145979416647</v>
      </c>
    </row>
    <row r="148" spans="1:8" x14ac:dyDescent="0.3">
      <c r="A148" s="2">
        <v>23700</v>
      </c>
      <c r="B148" s="2">
        <v>7292.5</v>
      </c>
      <c r="C148" s="15">
        <f t="shared" si="10"/>
        <v>0.16573863636363637</v>
      </c>
      <c r="D148" s="15">
        <f t="shared" si="11"/>
        <v>50</v>
      </c>
      <c r="E148" s="2">
        <f t="shared" si="12"/>
        <v>49.171306818181819</v>
      </c>
      <c r="F148" s="2">
        <v>5</v>
      </c>
      <c r="G148" s="2">
        <f t="shared" si="13"/>
        <v>4.1713068181818178</v>
      </c>
      <c r="H148" s="2">
        <f t="shared" si="14"/>
        <v>0.16449579325681352</v>
      </c>
    </row>
    <row r="149" spans="1:8" x14ac:dyDescent="0.3">
      <c r="A149" s="2">
        <v>24060</v>
      </c>
      <c r="B149" s="2">
        <v>7196.333333333333</v>
      </c>
      <c r="C149" s="15">
        <f t="shared" si="10"/>
        <v>0.16355303030303028</v>
      </c>
      <c r="D149" s="15">
        <f t="shared" si="11"/>
        <v>50</v>
      </c>
      <c r="E149" s="2">
        <f t="shared" si="12"/>
        <v>49.182234848484846</v>
      </c>
      <c r="F149" s="2">
        <v>5</v>
      </c>
      <c r="G149" s="2">
        <f t="shared" si="13"/>
        <v>4.1822348484848488</v>
      </c>
      <c r="H149" s="2">
        <f t="shared" si="14"/>
        <v>0.16210162857529456</v>
      </c>
    </row>
    <row r="150" spans="1:8" x14ac:dyDescent="0.3">
      <c r="A150" s="2">
        <v>24420</v>
      </c>
      <c r="B150" s="2">
        <v>7421.833333333333</v>
      </c>
      <c r="C150" s="15">
        <f t="shared" si="10"/>
        <v>0.1686780303030303</v>
      </c>
      <c r="D150" s="15">
        <f t="shared" si="11"/>
        <v>50</v>
      </c>
      <c r="E150" s="2">
        <f t="shared" si="12"/>
        <v>49.156609848484848</v>
      </c>
      <c r="F150" s="2">
        <v>5</v>
      </c>
      <c r="G150" s="2">
        <f t="shared" si="13"/>
        <v>4.1566098484848482</v>
      </c>
      <c r="H150" s="2">
        <f t="shared" si="14"/>
        <v>0.16772642598013124</v>
      </c>
    </row>
    <row r="151" spans="1:8" x14ac:dyDescent="0.3">
      <c r="A151" s="2">
        <v>24780</v>
      </c>
      <c r="B151" s="2">
        <v>7646.3333333333339</v>
      </c>
      <c r="C151" s="15">
        <f t="shared" si="10"/>
        <v>0.17378030303030303</v>
      </c>
      <c r="D151" s="15">
        <f t="shared" si="11"/>
        <v>50</v>
      </c>
      <c r="E151" s="2">
        <f t="shared" si="12"/>
        <v>49.131098484848486</v>
      </c>
      <c r="F151" s="2">
        <v>5</v>
      </c>
      <c r="G151" s="2">
        <f t="shared" si="13"/>
        <v>4.1310984848484846</v>
      </c>
      <c r="H151" s="2">
        <f t="shared" si="14"/>
        <v>0.17336376310735468</v>
      </c>
    </row>
    <row r="152" spans="1:8" x14ac:dyDescent="0.3">
      <c r="A152" s="2">
        <v>25140</v>
      </c>
      <c r="B152" s="2">
        <v>7803.666666666667</v>
      </c>
      <c r="C152" s="15">
        <f t="shared" si="10"/>
        <v>0.1773560606060606</v>
      </c>
      <c r="D152" s="15">
        <f t="shared" si="11"/>
        <v>50</v>
      </c>
      <c r="E152" s="2">
        <f t="shared" si="12"/>
        <v>49.113219696969693</v>
      </c>
      <c r="F152" s="2">
        <v>5</v>
      </c>
      <c r="G152" s="2">
        <f t="shared" si="13"/>
        <v>4.113219696969697</v>
      </c>
      <c r="H152" s="2">
        <f t="shared" si="14"/>
        <v>0.17733704274888676</v>
      </c>
    </row>
    <row r="153" spans="1:8" x14ac:dyDescent="0.3">
      <c r="A153" s="2">
        <v>25500</v>
      </c>
      <c r="B153" s="2">
        <v>7652.8333333333339</v>
      </c>
      <c r="C153" s="15">
        <f t="shared" si="10"/>
        <v>0.17392803030303031</v>
      </c>
      <c r="D153" s="15">
        <f t="shared" si="11"/>
        <v>50</v>
      </c>
      <c r="E153" s="2">
        <f t="shared" si="12"/>
        <v>49.130359848484851</v>
      </c>
      <c r="F153" s="2">
        <v>5</v>
      </c>
      <c r="G153" s="2">
        <f t="shared" si="13"/>
        <v>4.1303598484848489</v>
      </c>
      <c r="H153" s="2">
        <f t="shared" si="14"/>
        <v>0.17352754401314666</v>
      </c>
    </row>
    <row r="154" spans="1:8" x14ac:dyDescent="0.3">
      <c r="A154" s="2">
        <v>25860</v>
      </c>
      <c r="B154" s="2">
        <v>7837.166666666667</v>
      </c>
      <c r="C154" s="15">
        <f t="shared" si="10"/>
        <v>0.17811742424242424</v>
      </c>
      <c r="D154" s="15">
        <f t="shared" si="11"/>
        <v>50</v>
      </c>
      <c r="E154" s="2">
        <f t="shared" si="12"/>
        <v>49.109412878787879</v>
      </c>
      <c r="F154" s="2">
        <v>5</v>
      </c>
      <c r="G154" s="2">
        <f t="shared" si="13"/>
        <v>4.1094128787878788</v>
      </c>
      <c r="H154" s="2">
        <f t="shared" si="14"/>
        <v>0.17818546533094154</v>
      </c>
    </row>
    <row r="155" spans="1:8" x14ac:dyDescent="0.3">
      <c r="A155" s="2">
        <v>26220</v>
      </c>
      <c r="B155" s="2">
        <v>7818.5</v>
      </c>
      <c r="C155" s="15">
        <f t="shared" si="10"/>
        <v>0.17769318181818181</v>
      </c>
      <c r="D155" s="15">
        <f t="shared" si="11"/>
        <v>50</v>
      </c>
      <c r="E155" s="2">
        <f t="shared" si="12"/>
        <v>49.111534090909089</v>
      </c>
      <c r="F155" s="2">
        <v>5</v>
      </c>
      <c r="G155" s="2">
        <f t="shared" si="13"/>
        <v>4.1115340909090907</v>
      </c>
      <c r="H155" s="2">
        <f t="shared" si="14"/>
        <v>0.17771260742777256</v>
      </c>
    </row>
    <row r="156" spans="1:8" x14ac:dyDescent="0.3">
      <c r="A156" s="2">
        <v>26580</v>
      </c>
      <c r="B156" s="2">
        <v>7995.833333333333</v>
      </c>
      <c r="C156" s="15">
        <f t="shared" si="10"/>
        <v>0.18172348484848483</v>
      </c>
      <c r="D156" s="15">
        <f t="shared" si="11"/>
        <v>50</v>
      </c>
      <c r="E156" s="2">
        <f t="shared" si="12"/>
        <v>49.091382575757578</v>
      </c>
      <c r="F156" s="2">
        <v>5</v>
      </c>
      <c r="G156" s="2">
        <f t="shared" si="13"/>
        <v>4.0913825757575761</v>
      </c>
      <c r="H156" s="2">
        <f t="shared" si="14"/>
        <v>0.18221546776587169</v>
      </c>
    </row>
    <row r="157" spans="1:8" x14ac:dyDescent="0.3">
      <c r="A157" s="2">
        <v>26940</v>
      </c>
      <c r="B157" s="2">
        <v>8256</v>
      </c>
      <c r="C157" s="15">
        <f t="shared" si="10"/>
        <v>0.18763636363636363</v>
      </c>
      <c r="D157" s="15">
        <f t="shared" si="11"/>
        <v>50</v>
      </c>
      <c r="E157" s="2">
        <f t="shared" si="12"/>
        <v>49.061818181818182</v>
      </c>
      <c r="F157" s="2">
        <v>5</v>
      </c>
      <c r="G157" s="2">
        <f t="shared" si="13"/>
        <v>4.0618181818181816</v>
      </c>
      <c r="H157" s="2">
        <f t="shared" si="14"/>
        <v>0.18886530411829458</v>
      </c>
    </row>
    <row r="158" spans="1:8" x14ac:dyDescent="0.3">
      <c r="A158" s="2">
        <v>27300</v>
      </c>
      <c r="B158" s="2">
        <v>8137.666666666667</v>
      </c>
      <c r="C158" s="15">
        <f t="shared" si="10"/>
        <v>0.18494696969696969</v>
      </c>
      <c r="D158" s="15">
        <f t="shared" si="11"/>
        <v>50</v>
      </c>
      <c r="E158" s="2">
        <f t="shared" si="12"/>
        <v>49.075265151515154</v>
      </c>
      <c r="F158" s="2">
        <v>5</v>
      </c>
      <c r="G158" s="2">
        <f t="shared" si="13"/>
        <v>4.0752651515151515</v>
      </c>
      <c r="H158" s="2">
        <f t="shared" si="14"/>
        <v>0.1858342377069348</v>
      </c>
    </row>
    <row r="159" spans="1:8" x14ac:dyDescent="0.3">
      <c r="A159" s="2">
        <v>27660</v>
      </c>
      <c r="B159" s="2">
        <v>7973.5</v>
      </c>
      <c r="C159" s="15">
        <f t="shared" si="10"/>
        <v>0.18121590909090909</v>
      </c>
      <c r="D159" s="15">
        <f t="shared" si="11"/>
        <v>50</v>
      </c>
      <c r="E159" s="2">
        <f t="shared" si="12"/>
        <v>49.093920454545454</v>
      </c>
      <c r="F159" s="2">
        <v>5</v>
      </c>
      <c r="G159" s="2">
        <f t="shared" si="13"/>
        <v>4.0939204545454544</v>
      </c>
      <c r="H159" s="2">
        <f t="shared" si="14"/>
        <v>0.18164705719095728</v>
      </c>
    </row>
    <row r="160" spans="1:8" x14ac:dyDescent="0.3">
      <c r="A160" s="2">
        <v>28020</v>
      </c>
      <c r="B160" s="2">
        <v>8277.3333333333339</v>
      </c>
      <c r="C160" s="15">
        <f t="shared" si="10"/>
        <v>0.18812121212121213</v>
      </c>
      <c r="D160" s="15">
        <f t="shared" si="11"/>
        <v>50</v>
      </c>
      <c r="E160" s="2">
        <f t="shared" si="12"/>
        <v>49.059393939393942</v>
      </c>
      <c r="F160" s="2">
        <v>5</v>
      </c>
      <c r="G160" s="2">
        <f t="shared" si="13"/>
        <v>4.0593939393939396</v>
      </c>
      <c r="H160" s="2">
        <f t="shared" si="14"/>
        <v>0.18941290584335446</v>
      </c>
    </row>
    <row r="161" spans="1:8" x14ac:dyDescent="0.3">
      <c r="A161" s="2">
        <v>28380</v>
      </c>
      <c r="B161" s="2">
        <v>8506.8333333333321</v>
      </c>
      <c r="C161" s="15">
        <f t="shared" si="10"/>
        <v>0.19333712121212118</v>
      </c>
      <c r="D161" s="15">
        <f t="shared" si="11"/>
        <v>50</v>
      </c>
      <c r="E161" s="2">
        <f t="shared" si="12"/>
        <v>49.033314393939392</v>
      </c>
      <c r="F161" s="2">
        <v>5</v>
      </c>
      <c r="G161" s="2">
        <f t="shared" si="13"/>
        <v>4.0333143939393938</v>
      </c>
      <c r="H161" s="2">
        <f t="shared" si="14"/>
        <v>0.19532639148362194</v>
      </c>
    </row>
    <row r="162" spans="1:8" x14ac:dyDescent="0.3">
      <c r="A162" s="2">
        <v>28740</v>
      </c>
      <c r="B162" s="2">
        <v>8560.5</v>
      </c>
      <c r="C162" s="15">
        <f t="shared" si="10"/>
        <v>0.19455681818181819</v>
      </c>
      <c r="D162" s="15">
        <f t="shared" si="11"/>
        <v>50</v>
      </c>
      <c r="E162" s="2">
        <f t="shared" si="12"/>
        <v>49.027215909090906</v>
      </c>
      <c r="F162" s="2">
        <v>5</v>
      </c>
      <c r="G162" s="2">
        <f t="shared" si="13"/>
        <v>4.0272159090909092</v>
      </c>
      <c r="H162" s="2">
        <f t="shared" si="14"/>
        <v>0.19671518183934447</v>
      </c>
    </row>
    <row r="163" spans="1:8" x14ac:dyDescent="0.3">
      <c r="A163" s="2">
        <v>29100</v>
      </c>
      <c r="B163" s="2">
        <v>8799.5</v>
      </c>
      <c r="C163" s="15">
        <f t="shared" si="10"/>
        <v>0.19998863636363637</v>
      </c>
      <c r="D163" s="15">
        <f t="shared" si="11"/>
        <v>50</v>
      </c>
      <c r="E163" s="2">
        <f t="shared" si="12"/>
        <v>49.000056818181818</v>
      </c>
      <c r="F163" s="2">
        <v>5</v>
      </c>
      <c r="G163" s="2">
        <f t="shared" si="13"/>
        <v>4.0000568181818181</v>
      </c>
      <c r="H163" s="2">
        <f t="shared" si="14"/>
        <v>0.20292779910617803</v>
      </c>
    </row>
    <row r="164" spans="1:8" x14ac:dyDescent="0.3">
      <c r="A164" s="2">
        <v>29460</v>
      </c>
      <c r="B164" s="2">
        <v>8644.5</v>
      </c>
      <c r="C164" s="15">
        <f t="shared" si="10"/>
        <v>0.19646590909090908</v>
      </c>
      <c r="D164" s="15">
        <f t="shared" si="11"/>
        <v>50</v>
      </c>
      <c r="E164" s="2">
        <f t="shared" si="12"/>
        <v>49.017670454545453</v>
      </c>
      <c r="F164" s="2">
        <v>5</v>
      </c>
      <c r="G164" s="2">
        <f t="shared" si="13"/>
        <v>4.0176704545454545</v>
      </c>
      <c r="H164" s="2">
        <f t="shared" si="14"/>
        <v>0.19889351588631321</v>
      </c>
    </row>
    <row r="165" spans="1:8" x14ac:dyDescent="0.3">
      <c r="A165" s="2">
        <v>29820</v>
      </c>
      <c r="B165" s="2">
        <v>8565.1666666666679</v>
      </c>
      <c r="C165" s="15">
        <f t="shared" si="10"/>
        <v>0.19466287878787883</v>
      </c>
      <c r="D165" s="15">
        <f t="shared" si="11"/>
        <v>50</v>
      </c>
      <c r="E165" s="2">
        <f t="shared" si="12"/>
        <v>49.026685606060603</v>
      </c>
      <c r="F165" s="2">
        <v>5</v>
      </c>
      <c r="G165" s="2">
        <f t="shared" si="13"/>
        <v>4.0266856060606058</v>
      </c>
      <c r="H165" s="2">
        <f t="shared" si="14"/>
        <v>0.19683605375947913</v>
      </c>
    </row>
    <row r="166" spans="1:8" x14ac:dyDescent="0.3">
      <c r="A166" s="2">
        <v>30180</v>
      </c>
      <c r="B166" s="2">
        <v>8773.3333333333339</v>
      </c>
      <c r="C166" s="15">
        <f t="shared" si="10"/>
        <v>0.1993939393939394</v>
      </c>
      <c r="D166" s="15">
        <f t="shared" si="11"/>
        <v>50</v>
      </c>
      <c r="E166" s="2">
        <f t="shared" si="12"/>
        <v>49.0030303030303</v>
      </c>
      <c r="F166" s="2">
        <v>5</v>
      </c>
      <c r="G166" s="2">
        <f t="shared" si="13"/>
        <v>4.0030303030303029</v>
      </c>
      <c r="H166" s="2">
        <f t="shared" si="14"/>
        <v>0.20224539606157271</v>
      </c>
    </row>
    <row r="167" spans="1:8" x14ac:dyDescent="0.3">
      <c r="A167" s="2">
        <v>30540</v>
      </c>
      <c r="B167" s="2">
        <v>8961.5</v>
      </c>
      <c r="C167" s="15">
        <f t="shared" si="10"/>
        <v>0.20367045454545454</v>
      </c>
      <c r="D167" s="15">
        <f t="shared" si="11"/>
        <v>50</v>
      </c>
      <c r="E167" s="2">
        <f t="shared" si="12"/>
        <v>48.98164772727273</v>
      </c>
      <c r="F167" s="2">
        <v>5</v>
      </c>
      <c r="G167" s="2">
        <f t="shared" si="13"/>
        <v>3.9816477272727271</v>
      </c>
      <c r="H167" s="2">
        <f t="shared" si="14"/>
        <v>0.20716486333372733</v>
      </c>
    </row>
    <row r="168" spans="1:8" x14ac:dyDescent="0.3">
      <c r="A168" s="2">
        <v>30900</v>
      </c>
      <c r="B168" s="2">
        <v>8966.5</v>
      </c>
      <c r="C168" s="15">
        <f t="shared" si="10"/>
        <v>0.20378409090909091</v>
      </c>
      <c r="D168" s="15">
        <f t="shared" si="11"/>
        <v>50</v>
      </c>
      <c r="E168" s="2">
        <f t="shared" si="12"/>
        <v>48.981079545454548</v>
      </c>
      <c r="F168" s="2">
        <v>5</v>
      </c>
      <c r="G168" s="2">
        <f t="shared" si="13"/>
        <v>3.9810795454545453</v>
      </c>
      <c r="H168" s="2">
        <f t="shared" si="14"/>
        <v>0.20729597372986458</v>
      </c>
    </row>
    <row r="169" spans="1:8" x14ac:dyDescent="0.3">
      <c r="A169" s="2">
        <v>31260</v>
      </c>
      <c r="B169" s="2">
        <v>8495.8333333333339</v>
      </c>
      <c r="C169" s="15">
        <f t="shared" si="10"/>
        <v>0.19308712121212124</v>
      </c>
      <c r="D169" s="15">
        <f t="shared" si="11"/>
        <v>50</v>
      </c>
      <c r="E169" s="2">
        <f t="shared" si="12"/>
        <v>49.034564393939391</v>
      </c>
      <c r="F169" s="2">
        <v>5</v>
      </c>
      <c r="G169" s="2">
        <f t="shared" si="13"/>
        <v>4.0345643939393936</v>
      </c>
      <c r="H169" s="2">
        <f t="shared" si="14"/>
        <v>0.19504201323478074</v>
      </c>
    </row>
    <row r="170" spans="1:8" x14ac:dyDescent="0.3">
      <c r="A170" s="2">
        <v>31620</v>
      </c>
      <c r="B170" s="2">
        <v>9073.5</v>
      </c>
      <c r="C170" s="15">
        <f t="shared" si="10"/>
        <v>0.20621590909090909</v>
      </c>
      <c r="D170" s="15">
        <f t="shared" si="11"/>
        <v>50</v>
      </c>
      <c r="E170" s="2">
        <f t="shared" si="12"/>
        <v>48.968920454545454</v>
      </c>
      <c r="F170" s="2">
        <v>5</v>
      </c>
      <c r="G170" s="2">
        <f t="shared" si="13"/>
        <v>3.9689204545454544</v>
      </c>
      <c r="H170" s="2">
        <f t="shared" si="14"/>
        <v>0.21010659552695235</v>
      </c>
    </row>
    <row r="171" spans="1:8" x14ac:dyDescent="0.3">
      <c r="A171" s="2">
        <v>31980</v>
      </c>
      <c r="B171" s="2">
        <v>8984</v>
      </c>
      <c r="C171" s="15">
        <f t="shared" si="10"/>
        <v>0.20418181818181819</v>
      </c>
      <c r="D171" s="15">
        <f t="shared" si="11"/>
        <v>50</v>
      </c>
      <c r="E171" s="2">
        <f t="shared" si="12"/>
        <v>48.979090909090907</v>
      </c>
      <c r="F171" s="2">
        <v>5</v>
      </c>
      <c r="G171" s="2">
        <f t="shared" si="13"/>
        <v>3.979090909090909</v>
      </c>
      <c r="H171" s="2">
        <f t="shared" si="14"/>
        <v>0.20775501950190503</v>
      </c>
    </row>
    <row r="172" spans="1:8" x14ac:dyDescent="0.3">
      <c r="A172" s="2">
        <v>32340</v>
      </c>
      <c r="B172" s="2">
        <v>9323.1666666666661</v>
      </c>
      <c r="C172" s="15">
        <f t="shared" si="10"/>
        <v>0.2118901515151515</v>
      </c>
      <c r="D172" s="15">
        <f t="shared" si="11"/>
        <v>50</v>
      </c>
      <c r="E172" s="2">
        <f t="shared" si="12"/>
        <v>48.94054924242424</v>
      </c>
      <c r="F172" s="2">
        <v>5</v>
      </c>
      <c r="G172" s="2">
        <f t="shared" si="13"/>
        <v>3.9405492424242423</v>
      </c>
      <c r="H172" s="2">
        <f t="shared" si="14"/>
        <v>0.21670107250388365</v>
      </c>
    </row>
    <row r="173" spans="1:8" x14ac:dyDescent="0.3">
      <c r="A173" s="2">
        <v>32700</v>
      </c>
      <c r="B173" s="2">
        <v>9101.1666666666661</v>
      </c>
      <c r="C173" s="15">
        <f t="shared" si="10"/>
        <v>0.20684469696969696</v>
      </c>
      <c r="D173" s="15">
        <f t="shared" si="11"/>
        <v>50</v>
      </c>
      <c r="E173" s="2">
        <f t="shared" si="12"/>
        <v>48.965776515151518</v>
      </c>
      <c r="F173" s="2">
        <v>5</v>
      </c>
      <c r="G173" s="2">
        <f t="shared" si="13"/>
        <v>3.9657765151515152</v>
      </c>
      <c r="H173" s="2">
        <f t="shared" si="14"/>
        <v>0.21083484430736299</v>
      </c>
    </row>
    <row r="174" spans="1:8" x14ac:dyDescent="0.3">
      <c r="A174" s="2">
        <v>33060</v>
      </c>
      <c r="B174" s="2">
        <v>9402</v>
      </c>
      <c r="C174" s="15">
        <f t="shared" si="10"/>
        <v>0.21368181818181819</v>
      </c>
      <c r="D174" s="15">
        <f t="shared" si="11"/>
        <v>50</v>
      </c>
      <c r="E174" s="2">
        <f t="shared" si="12"/>
        <v>48.931590909090907</v>
      </c>
      <c r="F174" s="2">
        <v>5</v>
      </c>
      <c r="G174" s="2">
        <f t="shared" si="13"/>
        <v>3.9315909090909091</v>
      </c>
      <c r="H174" s="2">
        <f t="shared" si="14"/>
        <v>0.2187939703188054</v>
      </c>
    </row>
    <row r="175" spans="1:8" x14ac:dyDescent="0.3">
      <c r="A175" s="2">
        <v>33420</v>
      </c>
      <c r="B175" s="2">
        <v>9185.6666666666661</v>
      </c>
      <c r="C175" s="15">
        <f t="shared" si="10"/>
        <v>0.20876515151515151</v>
      </c>
      <c r="D175" s="15">
        <f t="shared" si="11"/>
        <v>50</v>
      </c>
      <c r="E175" s="2">
        <f t="shared" si="12"/>
        <v>48.95617424242424</v>
      </c>
      <c r="F175" s="2">
        <v>5</v>
      </c>
      <c r="G175" s="2">
        <f t="shared" si="13"/>
        <v>3.9561742424242423</v>
      </c>
      <c r="H175" s="2">
        <f t="shared" si="14"/>
        <v>0.21306294379084473</v>
      </c>
    </row>
    <row r="176" spans="1:8" x14ac:dyDescent="0.3">
      <c r="A176" s="2">
        <v>33780</v>
      </c>
      <c r="B176" s="2">
        <v>9285.8333333333339</v>
      </c>
      <c r="C176" s="15">
        <f t="shared" si="10"/>
        <v>0.21104166666666668</v>
      </c>
      <c r="D176" s="15">
        <f t="shared" si="11"/>
        <v>50</v>
      </c>
      <c r="E176" s="2">
        <f t="shared" si="12"/>
        <v>48.944791666666667</v>
      </c>
      <c r="F176" s="2">
        <v>5</v>
      </c>
      <c r="G176" s="2">
        <f t="shared" si="13"/>
        <v>3.9447916666666667</v>
      </c>
      <c r="H176" s="2">
        <f t="shared" si="14"/>
        <v>0.21571172579201611</v>
      </c>
    </row>
    <row r="177" spans="1:8" x14ac:dyDescent="0.3">
      <c r="A177" s="2">
        <v>34140</v>
      </c>
      <c r="B177" s="2">
        <v>9346.5</v>
      </c>
      <c r="C177" s="15">
        <f t="shared" si="10"/>
        <v>0.21242045454545455</v>
      </c>
      <c r="D177" s="15">
        <f t="shared" si="11"/>
        <v>50</v>
      </c>
      <c r="E177" s="2">
        <f t="shared" si="12"/>
        <v>48.937897727272727</v>
      </c>
      <c r="F177" s="2">
        <v>5</v>
      </c>
      <c r="G177" s="2">
        <f t="shared" si="13"/>
        <v>3.9378977272727274</v>
      </c>
      <c r="H177" s="2">
        <f t="shared" si="14"/>
        <v>0.21731999882187206</v>
      </c>
    </row>
    <row r="178" spans="1:8" x14ac:dyDescent="0.3">
      <c r="A178" s="2">
        <v>34500</v>
      </c>
      <c r="B178" s="2">
        <v>9488.6666666666661</v>
      </c>
      <c r="C178" s="15">
        <f t="shared" si="10"/>
        <v>0.21565151515151515</v>
      </c>
      <c r="D178" s="15">
        <f t="shared" si="11"/>
        <v>50</v>
      </c>
      <c r="E178" s="2">
        <f t="shared" si="12"/>
        <v>48.921742424242424</v>
      </c>
      <c r="F178" s="2">
        <v>5</v>
      </c>
      <c r="G178" s="2">
        <f t="shared" si="13"/>
        <v>3.9217424242424244</v>
      </c>
      <c r="H178" s="2">
        <f t="shared" si="14"/>
        <v>0.22110078399709457</v>
      </c>
    </row>
    <row r="179" spans="1:8" x14ac:dyDescent="0.3">
      <c r="A179" s="2">
        <v>34860</v>
      </c>
      <c r="B179" s="2">
        <v>9547.1666666666661</v>
      </c>
      <c r="C179" s="15">
        <f t="shared" si="10"/>
        <v>0.21698106060606059</v>
      </c>
      <c r="D179" s="15">
        <f t="shared" si="11"/>
        <v>50</v>
      </c>
      <c r="E179" s="2">
        <f t="shared" si="12"/>
        <v>48.915094696969696</v>
      </c>
      <c r="F179" s="2">
        <v>5</v>
      </c>
      <c r="G179" s="2">
        <f t="shared" si="13"/>
        <v>3.9150946969696969</v>
      </c>
      <c r="H179" s="2">
        <f t="shared" si="14"/>
        <v>0.22266142347015597</v>
      </c>
    </row>
    <row r="180" spans="1:8" x14ac:dyDescent="0.3">
      <c r="A180" s="2">
        <v>35220</v>
      </c>
      <c r="B180" s="2">
        <v>9561.1666666666661</v>
      </c>
      <c r="C180" s="15">
        <f t="shared" si="10"/>
        <v>0.21729924242424242</v>
      </c>
      <c r="D180" s="15">
        <f t="shared" si="11"/>
        <v>50</v>
      </c>
      <c r="E180" s="2">
        <f t="shared" si="12"/>
        <v>48.913503787878788</v>
      </c>
      <c r="F180" s="2">
        <v>5</v>
      </c>
      <c r="G180" s="2">
        <f t="shared" si="13"/>
        <v>3.9135037878787879</v>
      </c>
      <c r="H180" s="2">
        <f t="shared" si="14"/>
        <v>0.22303533428262115</v>
      </c>
    </row>
    <row r="181" spans="1:8" x14ac:dyDescent="0.3">
      <c r="A181" s="2">
        <v>35580</v>
      </c>
      <c r="B181" s="2">
        <v>9672.8333333333339</v>
      </c>
      <c r="C181" s="15">
        <f t="shared" si="10"/>
        <v>0.21983712121212123</v>
      </c>
      <c r="D181" s="15">
        <f t="shared" si="11"/>
        <v>50</v>
      </c>
      <c r="E181" s="2">
        <f t="shared" si="12"/>
        <v>48.900814393939392</v>
      </c>
      <c r="F181" s="2">
        <v>5</v>
      </c>
      <c r="G181" s="2">
        <f t="shared" si="13"/>
        <v>3.9008143939393936</v>
      </c>
      <c r="H181" s="2">
        <f t="shared" si="14"/>
        <v>0.22602360732611329</v>
      </c>
    </row>
    <row r="182" spans="1:8" x14ac:dyDescent="0.3">
      <c r="A182" s="2">
        <v>35940</v>
      </c>
      <c r="B182" s="2">
        <v>9873.5</v>
      </c>
      <c r="C182" s="15">
        <f t="shared" si="10"/>
        <v>0.22439772727272728</v>
      </c>
      <c r="D182" s="15">
        <f t="shared" si="11"/>
        <v>50</v>
      </c>
      <c r="E182" s="2">
        <f t="shared" si="12"/>
        <v>48.878011363636361</v>
      </c>
      <c r="F182" s="2">
        <v>5</v>
      </c>
      <c r="G182" s="2">
        <f t="shared" si="13"/>
        <v>3.8780113636363636</v>
      </c>
      <c r="H182" s="2">
        <f t="shared" si="14"/>
        <v>0.23142004989280265</v>
      </c>
    </row>
    <row r="183" spans="1:8" x14ac:dyDescent="0.3">
      <c r="A183" s="2">
        <v>36300</v>
      </c>
      <c r="B183" s="2">
        <v>9424</v>
      </c>
      <c r="C183" s="15">
        <f t="shared" si="10"/>
        <v>0.2141818181818182</v>
      </c>
      <c r="D183" s="15">
        <f t="shared" si="11"/>
        <v>50</v>
      </c>
      <c r="E183" s="2">
        <f t="shared" si="12"/>
        <v>48.92909090909091</v>
      </c>
      <c r="F183" s="2">
        <v>5</v>
      </c>
      <c r="G183" s="2">
        <f t="shared" si="13"/>
        <v>3.9290909090909087</v>
      </c>
      <c r="H183" s="2">
        <f t="shared" si="14"/>
        <v>0.21937895443629674</v>
      </c>
    </row>
    <row r="184" spans="1:8" x14ac:dyDescent="0.3">
      <c r="A184" s="2">
        <v>36660</v>
      </c>
      <c r="B184" s="2">
        <v>10015</v>
      </c>
      <c r="C184" s="15">
        <f t="shared" si="10"/>
        <v>0.22761363636363635</v>
      </c>
      <c r="D184" s="15">
        <f t="shared" si="11"/>
        <v>50</v>
      </c>
      <c r="E184" s="2">
        <f t="shared" si="12"/>
        <v>48.861931818181816</v>
      </c>
      <c r="F184" s="2">
        <v>5</v>
      </c>
      <c r="G184" s="2">
        <f t="shared" si="13"/>
        <v>3.8619318181818185</v>
      </c>
      <c r="H184" s="2">
        <f t="shared" si="14"/>
        <v>0.23524598056557922</v>
      </c>
    </row>
    <row r="185" spans="1:8" x14ac:dyDescent="0.3">
      <c r="A185" s="2">
        <v>37020</v>
      </c>
      <c r="B185" s="2">
        <v>10065.833333333332</v>
      </c>
      <c r="C185" s="15">
        <f t="shared" si="10"/>
        <v>0.22876893939393936</v>
      </c>
      <c r="D185" s="15">
        <f t="shared" si="11"/>
        <v>50</v>
      </c>
      <c r="E185" s="2">
        <f t="shared" si="12"/>
        <v>48.856155303030306</v>
      </c>
      <c r="F185" s="2">
        <v>5</v>
      </c>
      <c r="G185" s="2">
        <f t="shared" si="13"/>
        <v>3.8561553030303033</v>
      </c>
      <c r="H185" s="2">
        <f t="shared" si="14"/>
        <v>0.23662463009369963</v>
      </c>
    </row>
    <row r="186" spans="1:8" x14ac:dyDescent="0.3">
      <c r="A186" s="2">
        <v>37380</v>
      </c>
      <c r="B186" s="2">
        <v>10002.5</v>
      </c>
      <c r="C186" s="15">
        <f t="shared" si="10"/>
        <v>0.22732954545454545</v>
      </c>
      <c r="D186" s="15">
        <f t="shared" si="11"/>
        <v>50</v>
      </c>
      <c r="E186" s="2">
        <f t="shared" si="12"/>
        <v>48.863352272727269</v>
      </c>
      <c r="F186" s="2">
        <v>5</v>
      </c>
      <c r="G186" s="2">
        <f t="shared" si="13"/>
        <v>3.8633522727272727</v>
      </c>
      <c r="H186" s="2">
        <f t="shared" si="14"/>
        <v>0.23490730922219602</v>
      </c>
    </row>
    <row r="187" spans="1:8" x14ac:dyDescent="0.3">
      <c r="A187" s="2">
        <v>37740</v>
      </c>
      <c r="B187" s="2">
        <v>10051.833333333332</v>
      </c>
      <c r="C187" s="15">
        <f t="shared" si="10"/>
        <v>0.22845075757575756</v>
      </c>
      <c r="D187" s="15">
        <f t="shared" si="11"/>
        <v>50</v>
      </c>
      <c r="E187" s="2">
        <f t="shared" si="12"/>
        <v>48.857746212121214</v>
      </c>
      <c r="F187" s="2">
        <v>5</v>
      </c>
      <c r="G187" s="2">
        <f t="shared" si="13"/>
        <v>3.8577462121212123</v>
      </c>
      <c r="H187" s="2">
        <f t="shared" si="14"/>
        <v>0.23624471422729248</v>
      </c>
    </row>
    <row r="188" spans="1:8" x14ac:dyDescent="0.3">
      <c r="A188" s="2">
        <v>38100</v>
      </c>
      <c r="B188" s="2">
        <v>10175.333333333334</v>
      </c>
      <c r="C188" s="15">
        <f t="shared" si="10"/>
        <v>0.23125757575757577</v>
      </c>
      <c r="D188" s="15">
        <f t="shared" si="11"/>
        <v>50</v>
      </c>
      <c r="E188" s="2">
        <f t="shared" si="12"/>
        <v>48.843712121212121</v>
      </c>
      <c r="F188" s="2">
        <v>5</v>
      </c>
      <c r="G188" s="2">
        <f t="shared" si="13"/>
        <v>3.8437121212121212</v>
      </c>
      <c r="H188" s="2">
        <f t="shared" si="14"/>
        <v>0.23960196123785821</v>
      </c>
    </row>
    <row r="189" spans="1:8" x14ac:dyDescent="0.3">
      <c r="A189" s="2">
        <v>38460</v>
      </c>
      <c r="B189" s="2">
        <v>10244.5</v>
      </c>
      <c r="C189" s="15">
        <f t="shared" si="10"/>
        <v>0.23282954545454546</v>
      </c>
      <c r="D189" s="15">
        <f t="shared" si="11"/>
        <v>50</v>
      </c>
      <c r="E189" s="2">
        <f t="shared" si="12"/>
        <v>48.835852272727273</v>
      </c>
      <c r="F189" s="2">
        <v>5</v>
      </c>
      <c r="G189" s="2">
        <f t="shared" si="13"/>
        <v>3.8358522727272728</v>
      </c>
      <c r="H189" s="2">
        <f t="shared" si="14"/>
        <v>0.24148798232098956</v>
      </c>
    </row>
    <row r="190" spans="1:8" x14ac:dyDescent="0.3">
      <c r="A190" s="2">
        <v>38820</v>
      </c>
      <c r="B190" s="2">
        <v>10302.166666666666</v>
      </c>
      <c r="C190" s="15">
        <f t="shared" si="10"/>
        <v>0.2341401515151515</v>
      </c>
      <c r="D190" s="15">
        <f t="shared" si="11"/>
        <v>50</v>
      </c>
      <c r="E190" s="2">
        <f t="shared" si="12"/>
        <v>48.829299242424241</v>
      </c>
      <c r="F190" s="2">
        <v>5</v>
      </c>
      <c r="G190" s="2">
        <f t="shared" si="13"/>
        <v>3.8292992424242422</v>
      </c>
      <c r="H190" s="2">
        <f t="shared" si="14"/>
        <v>0.24306361298461301</v>
      </c>
    </row>
    <row r="191" spans="1:8" x14ac:dyDescent="0.3">
      <c r="A191" s="2">
        <v>39180</v>
      </c>
      <c r="B191" s="2">
        <v>10356</v>
      </c>
      <c r="C191" s="15">
        <f t="shared" si="10"/>
        <v>0.23536363636363636</v>
      </c>
      <c r="D191" s="15">
        <f t="shared" si="11"/>
        <v>50</v>
      </c>
      <c r="E191" s="2">
        <f t="shared" si="12"/>
        <v>48.823181818181816</v>
      </c>
      <c r="F191" s="2">
        <v>5</v>
      </c>
      <c r="G191" s="2">
        <f t="shared" si="13"/>
        <v>3.8231818181818182</v>
      </c>
      <c r="H191" s="2">
        <f t="shared" si="14"/>
        <v>0.24453713171237121</v>
      </c>
    </row>
    <row r="192" spans="1:8" x14ac:dyDescent="0.3">
      <c r="A192" s="2">
        <v>39540</v>
      </c>
      <c r="B192" s="2">
        <v>10499.166666666668</v>
      </c>
      <c r="C192" s="15">
        <f t="shared" si="10"/>
        <v>0.23861742424242427</v>
      </c>
      <c r="D192" s="15">
        <f t="shared" si="11"/>
        <v>50</v>
      </c>
      <c r="E192" s="2">
        <f t="shared" si="12"/>
        <v>48.806912878787877</v>
      </c>
      <c r="F192" s="2">
        <v>5</v>
      </c>
      <c r="G192" s="2">
        <f t="shared" si="13"/>
        <v>3.8069128787878785</v>
      </c>
      <c r="H192" s="2">
        <f t="shared" si="14"/>
        <v>0.24846827452545375</v>
      </c>
    </row>
    <row r="193" spans="1:8" x14ac:dyDescent="0.3">
      <c r="A193" s="2">
        <v>39900</v>
      </c>
      <c r="B193" s="2">
        <v>10644</v>
      </c>
      <c r="C193" s="15">
        <f t="shared" si="10"/>
        <v>0.24190909090909091</v>
      </c>
      <c r="D193" s="15">
        <f t="shared" si="11"/>
        <v>50</v>
      </c>
      <c r="E193" s="2">
        <f t="shared" si="12"/>
        <v>48.790454545454544</v>
      </c>
      <c r="F193" s="2">
        <v>5</v>
      </c>
      <c r="G193" s="2">
        <f t="shared" si="13"/>
        <v>3.7904545454545455</v>
      </c>
      <c r="H193" s="2">
        <f t="shared" si="14"/>
        <v>0.2524636524148518</v>
      </c>
    </row>
    <row r="194" spans="1:8" x14ac:dyDescent="0.3">
      <c r="A194" s="2">
        <v>40260</v>
      </c>
      <c r="B194" s="2">
        <v>10764.666666666668</v>
      </c>
      <c r="C194" s="15">
        <f t="shared" si="10"/>
        <v>0.24465151515151518</v>
      </c>
      <c r="D194" s="15">
        <f t="shared" si="11"/>
        <v>50</v>
      </c>
      <c r="E194" s="2">
        <f t="shared" si="12"/>
        <v>48.776742424242421</v>
      </c>
      <c r="F194" s="2">
        <v>5</v>
      </c>
      <c r="G194" s="2">
        <f t="shared" si="13"/>
        <v>3.7767424242424239</v>
      </c>
      <c r="H194" s="2">
        <f t="shared" si="14"/>
        <v>0.25580667104656946</v>
      </c>
    </row>
    <row r="195" spans="1:8" x14ac:dyDescent="0.3">
      <c r="A195" s="2">
        <v>40620</v>
      </c>
      <c r="B195" s="2">
        <v>10530</v>
      </c>
      <c r="C195" s="15">
        <f t="shared" ref="C195:C258" si="15">B195/$J$27</f>
        <v>0.23931818181818182</v>
      </c>
      <c r="D195" s="15">
        <f t="shared" ref="D195:D258" si="16">$J$28</f>
        <v>50</v>
      </c>
      <c r="E195" s="2">
        <f t="shared" si="12"/>
        <v>48.803409090909092</v>
      </c>
      <c r="F195" s="2">
        <v>5</v>
      </c>
      <c r="G195" s="2">
        <f t="shared" si="13"/>
        <v>3.8034090909090912</v>
      </c>
      <c r="H195" s="2">
        <f t="shared" si="14"/>
        <v>0.24931728210626378</v>
      </c>
    </row>
    <row r="196" spans="1:8" x14ac:dyDescent="0.3">
      <c r="A196" s="2">
        <v>40980</v>
      </c>
      <c r="B196" s="2">
        <v>10654.5</v>
      </c>
      <c r="C196" s="15">
        <f t="shared" si="15"/>
        <v>0.24214772727272726</v>
      </c>
      <c r="D196" s="15">
        <f t="shared" si="16"/>
        <v>50</v>
      </c>
      <c r="E196" s="2">
        <f t="shared" ref="E196:E259" si="17">D196-(F196*C196)</f>
        <v>48.789261363636363</v>
      </c>
      <c r="F196" s="2">
        <v>5</v>
      </c>
      <c r="G196" s="2">
        <f t="shared" ref="G196:G259" si="18">F196-(F196*C196)</f>
        <v>3.7892613636363635</v>
      </c>
      <c r="H196" s="2">
        <f t="shared" ref="H196:H259" si="19">LN((F196*E196)/(D196*G196))</f>
        <v>0.25275403238624616</v>
      </c>
    </row>
    <row r="197" spans="1:8" x14ac:dyDescent="0.3">
      <c r="A197" s="2">
        <v>41340</v>
      </c>
      <c r="B197" s="2">
        <v>10815</v>
      </c>
      <c r="C197" s="15">
        <f t="shared" si="15"/>
        <v>0.24579545454545454</v>
      </c>
      <c r="D197" s="15">
        <f t="shared" si="16"/>
        <v>50</v>
      </c>
      <c r="E197" s="2">
        <f t="shared" si="17"/>
        <v>48.771022727272729</v>
      </c>
      <c r="F197" s="2">
        <v>5</v>
      </c>
      <c r="G197" s="2">
        <f t="shared" si="18"/>
        <v>3.7710227272727272</v>
      </c>
      <c r="H197" s="2">
        <f t="shared" si="19"/>
        <v>0.25720500181204259</v>
      </c>
    </row>
    <row r="198" spans="1:8" x14ac:dyDescent="0.3">
      <c r="A198" s="2">
        <v>41700</v>
      </c>
      <c r="B198" s="2">
        <v>10841.166666666666</v>
      </c>
      <c r="C198" s="15">
        <f t="shared" si="15"/>
        <v>0.24639015151515151</v>
      </c>
      <c r="D198" s="15">
        <f t="shared" si="16"/>
        <v>50</v>
      </c>
      <c r="E198" s="2">
        <f t="shared" si="17"/>
        <v>48.76804924242424</v>
      </c>
      <c r="F198" s="2">
        <v>5</v>
      </c>
      <c r="G198" s="2">
        <f t="shared" si="18"/>
        <v>3.7680492424242424</v>
      </c>
      <c r="H198" s="2">
        <f t="shared" si="19"/>
        <v>0.25793285158516105</v>
      </c>
    </row>
    <row r="199" spans="1:8" x14ac:dyDescent="0.3">
      <c r="A199" s="2">
        <v>42060</v>
      </c>
      <c r="B199" s="2">
        <v>10892.5</v>
      </c>
      <c r="C199" s="15">
        <f t="shared" si="15"/>
        <v>0.24755681818181818</v>
      </c>
      <c r="D199" s="15">
        <f t="shared" si="16"/>
        <v>50</v>
      </c>
      <c r="E199" s="2">
        <f t="shared" si="17"/>
        <v>48.762215909090912</v>
      </c>
      <c r="F199" s="2">
        <v>5</v>
      </c>
      <c r="G199" s="2">
        <f t="shared" si="18"/>
        <v>3.7622159090909091</v>
      </c>
      <c r="H199" s="2">
        <f t="shared" si="19"/>
        <v>0.259362534474958</v>
      </c>
    </row>
    <row r="200" spans="1:8" x14ac:dyDescent="0.3">
      <c r="A200" s="2">
        <v>42420</v>
      </c>
      <c r="B200" s="2">
        <v>10994.5</v>
      </c>
      <c r="C200" s="15">
        <f t="shared" si="15"/>
        <v>0.24987500000000001</v>
      </c>
      <c r="D200" s="15">
        <f t="shared" si="16"/>
        <v>50</v>
      </c>
      <c r="E200" s="2">
        <f t="shared" si="17"/>
        <v>48.750624999999999</v>
      </c>
      <c r="F200" s="2">
        <v>5</v>
      </c>
      <c r="G200" s="2">
        <f t="shared" si="18"/>
        <v>3.7506249999999999</v>
      </c>
      <c r="H200" s="2">
        <f t="shared" si="19"/>
        <v>0.26221043211880879</v>
      </c>
    </row>
    <row r="201" spans="1:8" x14ac:dyDescent="0.3">
      <c r="A201" s="2">
        <v>42780</v>
      </c>
      <c r="B201" s="2">
        <v>11046.166666666666</v>
      </c>
      <c r="C201" s="15">
        <f t="shared" si="15"/>
        <v>0.25104924242424242</v>
      </c>
      <c r="D201" s="15">
        <f t="shared" si="16"/>
        <v>50</v>
      </c>
      <c r="E201" s="2">
        <f t="shared" si="17"/>
        <v>48.744753787878786</v>
      </c>
      <c r="F201" s="2">
        <v>5</v>
      </c>
      <c r="G201" s="2">
        <f t="shared" si="18"/>
        <v>3.7447537878787878</v>
      </c>
      <c r="H201" s="2">
        <f t="shared" si="19"/>
        <v>0.26365661346801483</v>
      </c>
    </row>
    <row r="202" spans="1:8" x14ac:dyDescent="0.3">
      <c r="A202" s="2">
        <v>43140</v>
      </c>
      <c r="B202" s="2">
        <v>10962.833333333332</v>
      </c>
      <c r="C202" s="15">
        <f t="shared" si="15"/>
        <v>0.249155303030303</v>
      </c>
      <c r="D202" s="15">
        <f t="shared" si="16"/>
        <v>50</v>
      </c>
      <c r="E202" s="2">
        <f t="shared" si="17"/>
        <v>48.754223484848488</v>
      </c>
      <c r="F202" s="2">
        <v>5</v>
      </c>
      <c r="G202" s="2">
        <f t="shared" si="18"/>
        <v>3.754223484848485</v>
      </c>
      <c r="H202" s="2">
        <f t="shared" si="19"/>
        <v>0.2613252674331627</v>
      </c>
    </row>
    <row r="203" spans="1:8" x14ac:dyDescent="0.3">
      <c r="A203" s="2">
        <v>43500</v>
      </c>
      <c r="B203" s="2">
        <v>10960</v>
      </c>
      <c r="C203" s="15">
        <f t="shared" si="15"/>
        <v>0.24909090909090909</v>
      </c>
      <c r="D203" s="15">
        <f t="shared" si="16"/>
        <v>50</v>
      </c>
      <c r="E203" s="2">
        <f t="shared" si="17"/>
        <v>48.754545454545458</v>
      </c>
      <c r="F203" s="2">
        <v>5</v>
      </c>
      <c r="G203" s="2">
        <f t="shared" si="18"/>
        <v>3.7545454545454549</v>
      </c>
      <c r="H203" s="2">
        <f t="shared" si="19"/>
        <v>0.26124611302784673</v>
      </c>
    </row>
    <row r="204" spans="1:8" x14ac:dyDescent="0.3">
      <c r="A204" s="2">
        <v>43860</v>
      </c>
      <c r="B204" s="2">
        <v>11342.166666666668</v>
      </c>
      <c r="C204" s="15">
        <f t="shared" si="15"/>
        <v>0.25777651515151517</v>
      </c>
      <c r="D204" s="15">
        <f t="shared" si="16"/>
        <v>50</v>
      </c>
      <c r="E204" s="2">
        <f t="shared" si="17"/>
        <v>48.711117424242424</v>
      </c>
      <c r="F204" s="2">
        <v>5</v>
      </c>
      <c r="G204" s="2">
        <f t="shared" si="18"/>
        <v>3.7111174242424241</v>
      </c>
      <c r="H204" s="2">
        <f t="shared" si="19"/>
        <v>0.27198917111889276</v>
      </c>
    </row>
    <row r="205" spans="1:8" x14ac:dyDescent="0.3">
      <c r="A205" s="2">
        <v>44220</v>
      </c>
      <c r="B205" s="2">
        <v>11324.166666666666</v>
      </c>
      <c r="C205" s="15">
        <f t="shared" si="15"/>
        <v>0.2573674242424242</v>
      </c>
      <c r="D205" s="15">
        <f t="shared" si="16"/>
        <v>50</v>
      </c>
      <c r="E205" s="2">
        <f t="shared" si="17"/>
        <v>48.713162878787877</v>
      </c>
      <c r="F205" s="2">
        <v>5</v>
      </c>
      <c r="G205" s="2">
        <f t="shared" si="18"/>
        <v>3.713162878787879</v>
      </c>
      <c r="H205" s="2">
        <f t="shared" si="19"/>
        <v>0.27148014416052219</v>
      </c>
    </row>
    <row r="206" spans="1:8" x14ac:dyDescent="0.3">
      <c r="A206" s="2">
        <v>44580</v>
      </c>
      <c r="B206" s="2">
        <v>11173</v>
      </c>
      <c r="C206" s="15">
        <f t="shared" si="15"/>
        <v>0.2539318181818182</v>
      </c>
      <c r="D206" s="15">
        <f t="shared" si="16"/>
        <v>50</v>
      </c>
      <c r="E206" s="2">
        <f t="shared" si="17"/>
        <v>48.730340909090906</v>
      </c>
      <c r="F206" s="2">
        <v>5</v>
      </c>
      <c r="G206" s="2">
        <f t="shared" si="18"/>
        <v>3.7303409090909092</v>
      </c>
      <c r="H206" s="2">
        <f t="shared" si="19"/>
        <v>0.26721713369556166</v>
      </c>
    </row>
    <row r="207" spans="1:8" x14ac:dyDescent="0.3">
      <c r="A207" s="2">
        <v>44940</v>
      </c>
      <c r="B207" s="2">
        <v>11463.833333333334</v>
      </c>
      <c r="C207" s="15">
        <f t="shared" si="15"/>
        <v>0.26054166666666667</v>
      </c>
      <c r="D207" s="15">
        <f t="shared" si="16"/>
        <v>50</v>
      </c>
      <c r="E207" s="2">
        <f t="shared" si="17"/>
        <v>48.697291666666665</v>
      </c>
      <c r="F207" s="2">
        <v>5</v>
      </c>
      <c r="G207" s="2">
        <f t="shared" si="18"/>
        <v>3.6972916666666666</v>
      </c>
      <c r="H207" s="2">
        <f t="shared" si="19"/>
        <v>0.27543775331536452</v>
      </c>
    </row>
    <row r="208" spans="1:8" x14ac:dyDescent="0.3">
      <c r="A208" s="2">
        <v>45300</v>
      </c>
      <c r="B208" s="2">
        <v>11295.333333333332</v>
      </c>
      <c r="C208" s="15">
        <f t="shared" si="15"/>
        <v>0.25671212121212117</v>
      </c>
      <c r="D208" s="15">
        <f t="shared" si="16"/>
        <v>50</v>
      </c>
      <c r="E208" s="2">
        <f t="shared" si="17"/>
        <v>48.716439393939396</v>
      </c>
      <c r="F208" s="2">
        <v>5</v>
      </c>
      <c r="G208" s="2">
        <f t="shared" si="18"/>
        <v>3.7164393939393943</v>
      </c>
      <c r="H208" s="2">
        <f t="shared" si="19"/>
        <v>0.27066538693409375</v>
      </c>
    </row>
    <row r="209" spans="1:8" x14ac:dyDescent="0.3">
      <c r="A209" s="2">
        <v>45660</v>
      </c>
      <c r="B209" s="2">
        <v>11533.166666666666</v>
      </c>
      <c r="C209" s="15">
        <f t="shared" si="15"/>
        <v>0.26211742424242424</v>
      </c>
      <c r="D209" s="15">
        <f t="shared" si="16"/>
        <v>50</v>
      </c>
      <c r="E209" s="2">
        <f t="shared" si="17"/>
        <v>48.689412878787877</v>
      </c>
      <c r="F209" s="2">
        <v>5</v>
      </c>
      <c r="G209" s="2">
        <f t="shared" si="18"/>
        <v>3.6894128787878788</v>
      </c>
      <c r="H209" s="2">
        <f t="shared" si="19"/>
        <v>0.27740918482149934</v>
      </c>
    </row>
    <row r="210" spans="1:8" x14ac:dyDescent="0.3">
      <c r="A210" s="2">
        <v>46020</v>
      </c>
      <c r="B210" s="2">
        <v>11638.833333333334</v>
      </c>
      <c r="C210" s="15">
        <f t="shared" si="15"/>
        <v>0.26451893939393939</v>
      </c>
      <c r="D210" s="15">
        <f t="shared" si="16"/>
        <v>50</v>
      </c>
      <c r="E210" s="2">
        <f t="shared" si="17"/>
        <v>48.677405303030305</v>
      </c>
      <c r="F210" s="2">
        <v>5</v>
      </c>
      <c r="G210" s="2">
        <f t="shared" si="18"/>
        <v>3.6774053030303033</v>
      </c>
      <c r="H210" s="2">
        <f t="shared" si="19"/>
        <v>0.28042244982035303</v>
      </c>
    </row>
    <row r="211" spans="1:8" x14ac:dyDescent="0.3">
      <c r="A211" s="2">
        <v>46380</v>
      </c>
      <c r="B211" s="2">
        <v>11753.5</v>
      </c>
      <c r="C211" s="15">
        <f t="shared" si="15"/>
        <v>0.267125</v>
      </c>
      <c r="D211" s="15">
        <f t="shared" si="16"/>
        <v>50</v>
      </c>
      <c r="E211" s="2">
        <f t="shared" si="17"/>
        <v>48.664375</v>
      </c>
      <c r="F211" s="2">
        <v>5</v>
      </c>
      <c r="G211" s="2">
        <f t="shared" si="18"/>
        <v>3.6643749999999997</v>
      </c>
      <c r="H211" s="2">
        <f t="shared" si="19"/>
        <v>0.28370436116001901</v>
      </c>
    </row>
    <row r="212" spans="1:8" x14ac:dyDescent="0.3">
      <c r="A212" s="2">
        <v>46740</v>
      </c>
      <c r="B212" s="2">
        <v>11454.666666666666</v>
      </c>
      <c r="C212" s="15">
        <f t="shared" si="15"/>
        <v>0.26033333333333331</v>
      </c>
      <c r="D212" s="15">
        <f t="shared" si="16"/>
        <v>50</v>
      </c>
      <c r="E212" s="2">
        <f t="shared" si="17"/>
        <v>48.698333333333331</v>
      </c>
      <c r="F212" s="2">
        <v>5</v>
      </c>
      <c r="G212" s="2">
        <f t="shared" si="18"/>
        <v>3.6983333333333333</v>
      </c>
      <c r="H212" s="2">
        <f t="shared" si="19"/>
        <v>0.27517744565758684</v>
      </c>
    </row>
    <row r="213" spans="1:8" x14ac:dyDescent="0.3">
      <c r="A213" s="2">
        <v>47100</v>
      </c>
      <c r="B213" s="2">
        <v>11700</v>
      </c>
      <c r="C213" s="15">
        <f t="shared" si="15"/>
        <v>0.26590909090909093</v>
      </c>
      <c r="D213" s="15">
        <f t="shared" si="16"/>
        <v>50</v>
      </c>
      <c r="E213" s="2">
        <f t="shared" si="17"/>
        <v>48.670454545454547</v>
      </c>
      <c r="F213" s="2">
        <v>5</v>
      </c>
      <c r="G213" s="2">
        <f t="shared" si="18"/>
        <v>3.6704545454545454</v>
      </c>
      <c r="H213" s="2">
        <f t="shared" si="19"/>
        <v>0.28217156139866878</v>
      </c>
    </row>
    <row r="214" spans="1:8" x14ac:dyDescent="0.3">
      <c r="A214" s="2">
        <v>47460</v>
      </c>
      <c r="B214" s="2">
        <v>11835.666666666666</v>
      </c>
      <c r="C214" s="15">
        <f t="shared" si="15"/>
        <v>0.26899242424242426</v>
      </c>
      <c r="D214" s="15">
        <f t="shared" si="16"/>
        <v>50</v>
      </c>
      <c r="E214" s="2">
        <f t="shared" si="17"/>
        <v>48.65503787878788</v>
      </c>
      <c r="F214" s="2">
        <v>5</v>
      </c>
      <c r="G214" s="2">
        <f t="shared" si="18"/>
        <v>3.655037878787879</v>
      </c>
      <c r="H214" s="2">
        <f t="shared" si="19"/>
        <v>0.28606380709599666</v>
      </c>
    </row>
    <row r="215" spans="1:8" x14ac:dyDescent="0.3">
      <c r="A215" s="2">
        <v>47820</v>
      </c>
      <c r="B215" s="2">
        <v>11910.5</v>
      </c>
      <c r="C215" s="15">
        <f t="shared" si="15"/>
        <v>0.27069318181818181</v>
      </c>
      <c r="D215" s="15">
        <f t="shared" si="16"/>
        <v>50</v>
      </c>
      <c r="E215" s="2">
        <f t="shared" si="17"/>
        <v>48.646534090909093</v>
      </c>
      <c r="F215" s="2">
        <v>5</v>
      </c>
      <c r="G215" s="2">
        <f t="shared" si="18"/>
        <v>3.6465340909090909</v>
      </c>
      <c r="H215" s="2">
        <f t="shared" si="19"/>
        <v>0.28821831905394524</v>
      </c>
    </row>
    <row r="216" spans="1:8" x14ac:dyDescent="0.3">
      <c r="A216" s="2">
        <v>48180</v>
      </c>
      <c r="B216" s="2">
        <v>11986.833333333334</v>
      </c>
      <c r="C216" s="15">
        <f t="shared" si="15"/>
        <v>0.27242803030303031</v>
      </c>
      <c r="D216" s="15">
        <f t="shared" si="16"/>
        <v>50</v>
      </c>
      <c r="E216" s="2">
        <f t="shared" si="17"/>
        <v>48.637859848484851</v>
      </c>
      <c r="F216" s="2">
        <v>5</v>
      </c>
      <c r="G216" s="2">
        <f t="shared" si="18"/>
        <v>3.6378598484848483</v>
      </c>
      <c r="H216" s="2">
        <f t="shared" si="19"/>
        <v>0.29042158884715558</v>
      </c>
    </row>
    <row r="217" spans="1:8" x14ac:dyDescent="0.3">
      <c r="A217" s="2">
        <v>48540</v>
      </c>
      <c r="B217" s="2">
        <v>12050.833333333334</v>
      </c>
      <c r="C217" s="15">
        <f t="shared" si="15"/>
        <v>0.2738825757575758</v>
      </c>
      <c r="D217" s="15">
        <f t="shared" si="16"/>
        <v>50</v>
      </c>
      <c r="E217" s="2">
        <f t="shared" si="17"/>
        <v>48.630587121212123</v>
      </c>
      <c r="F217" s="2">
        <v>5</v>
      </c>
      <c r="G217" s="2">
        <f t="shared" si="18"/>
        <v>3.630587121212121</v>
      </c>
      <c r="H217" s="2">
        <f t="shared" si="19"/>
        <v>0.29227322800075117</v>
      </c>
    </row>
    <row r="218" spans="1:8" x14ac:dyDescent="0.3">
      <c r="A218" s="2">
        <v>48900</v>
      </c>
      <c r="B218" s="2">
        <v>12046.5</v>
      </c>
      <c r="C218" s="15">
        <f t="shared" si="15"/>
        <v>0.27378409090909089</v>
      </c>
      <c r="D218" s="15">
        <f t="shared" si="16"/>
        <v>50</v>
      </c>
      <c r="E218" s="2">
        <f t="shared" si="17"/>
        <v>48.631079545454547</v>
      </c>
      <c r="F218" s="2">
        <v>5</v>
      </c>
      <c r="G218" s="2">
        <f t="shared" si="18"/>
        <v>3.6310795454545453</v>
      </c>
      <c r="H218" s="2">
        <f t="shared" si="19"/>
        <v>0.29214773083597306</v>
      </c>
    </row>
    <row r="219" spans="1:8" x14ac:dyDescent="0.3">
      <c r="A219" s="2">
        <v>49260</v>
      </c>
      <c r="B219" s="2">
        <v>12357</v>
      </c>
      <c r="C219" s="15">
        <f t="shared" si="15"/>
        <v>0.28084090909090909</v>
      </c>
      <c r="D219" s="15">
        <f t="shared" si="16"/>
        <v>50</v>
      </c>
      <c r="E219" s="2">
        <f t="shared" si="17"/>
        <v>48.595795454545453</v>
      </c>
      <c r="F219" s="2">
        <v>5</v>
      </c>
      <c r="G219" s="2">
        <f t="shared" si="18"/>
        <v>3.5957954545454545</v>
      </c>
      <c r="H219" s="2">
        <f t="shared" si="19"/>
        <v>0.3011866872807436</v>
      </c>
    </row>
    <row r="220" spans="1:8" x14ac:dyDescent="0.3">
      <c r="A220" s="2">
        <v>49620</v>
      </c>
      <c r="B220" s="2">
        <v>12414</v>
      </c>
      <c r="C220" s="15">
        <f t="shared" si="15"/>
        <v>0.28213636363636363</v>
      </c>
      <c r="D220" s="15">
        <f t="shared" si="16"/>
        <v>50</v>
      </c>
      <c r="E220" s="2">
        <f t="shared" si="17"/>
        <v>48.589318181818179</v>
      </c>
      <c r="F220" s="2">
        <v>5</v>
      </c>
      <c r="G220" s="2">
        <f t="shared" si="18"/>
        <v>3.5893181818181819</v>
      </c>
      <c r="H220" s="2">
        <f t="shared" si="19"/>
        <v>0.30285636029366081</v>
      </c>
    </row>
    <row r="221" spans="1:8" x14ac:dyDescent="0.3">
      <c r="A221" s="2">
        <v>49980</v>
      </c>
      <c r="B221" s="2">
        <v>12398.166666666666</v>
      </c>
      <c r="C221" s="15">
        <f t="shared" si="15"/>
        <v>0.28177651515151514</v>
      </c>
      <c r="D221" s="15">
        <f t="shared" si="16"/>
        <v>50</v>
      </c>
      <c r="E221" s="2">
        <f t="shared" si="17"/>
        <v>48.591117424242427</v>
      </c>
      <c r="F221" s="2">
        <v>5</v>
      </c>
      <c r="G221" s="2">
        <f t="shared" si="18"/>
        <v>3.5911174242424244</v>
      </c>
      <c r="H221" s="2">
        <f t="shared" si="19"/>
        <v>0.30239223785616587</v>
      </c>
    </row>
    <row r="222" spans="1:8" x14ac:dyDescent="0.3">
      <c r="A222" s="2">
        <v>50340</v>
      </c>
      <c r="B222" s="2">
        <v>12382.5</v>
      </c>
      <c r="C222" s="15">
        <f t="shared" si="15"/>
        <v>0.28142045454545456</v>
      </c>
      <c r="D222" s="15">
        <f t="shared" si="16"/>
        <v>50</v>
      </c>
      <c r="E222" s="2">
        <f t="shared" si="17"/>
        <v>48.592897727272728</v>
      </c>
      <c r="F222" s="2">
        <v>5</v>
      </c>
      <c r="G222" s="2">
        <f t="shared" si="18"/>
        <v>3.5928977272727272</v>
      </c>
      <c r="H222" s="2">
        <f t="shared" si="19"/>
        <v>0.3019332466465583</v>
      </c>
    </row>
    <row r="223" spans="1:8" x14ac:dyDescent="0.3">
      <c r="A223" s="2">
        <v>50700</v>
      </c>
      <c r="B223" s="2">
        <v>12678.833333333332</v>
      </c>
      <c r="C223" s="15">
        <f t="shared" si="15"/>
        <v>0.28815530303030301</v>
      </c>
      <c r="D223" s="15">
        <f t="shared" si="16"/>
        <v>50</v>
      </c>
      <c r="E223" s="2">
        <f t="shared" si="17"/>
        <v>48.559223484848488</v>
      </c>
      <c r="F223" s="2">
        <v>5</v>
      </c>
      <c r="G223" s="2">
        <f t="shared" si="18"/>
        <v>3.5592234848484852</v>
      </c>
      <c r="H223" s="2">
        <f t="shared" si="19"/>
        <v>0.31065666395188979</v>
      </c>
    </row>
    <row r="224" spans="1:8" x14ac:dyDescent="0.3">
      <c r="A224" s="2">
        <v>51060</v>
      </c>
      <c r="B224" s="2">
        <v>12596.833333333334</v>
      </c>
      <c r="C224" s="15">
        <f t="shared" si="15"/>
        <v>0.28629166666666667</v>
      </c>
      <c r="D224" s="15">
        <f t="shared" si="16"/>
        <v>50</v>
      </c>
      <c r="E224" s="2">
        <f t="shared" si="17"/>
        <v>48.568541666666668</v>
      </c>
      <c r="F224" s="2">
        <v>5</v>
      </c>
      <c r="G224" s="2">
        <f t="shared" si="18"/>
        <v>3.5685416666666665</v>
      </c>
      <c r="H224" s="2">
        <f t="shared" si="19"/>
        <v>0.30823392191793042</v>
      </c>
    </row>
    <row r="225" spans="1:8" x14ac:dyDescent="0.3">
      <c r="A225" s="2">
        <v>51420</v>
      </c>
      <c r="B225" s="2">
        <v>12685.666666666668</v>
      </c>
      <c r="C225" s="15">
        <f t="shared" si="15"/>
        <v>0.2883106060606061</v>
      </c>
      <c r="D225" s="15">
        <f t="shared" si="16"/>
        <v>50</v>
      </c>
      <c r="E225" s="2">
        <f t="shared" si="17"/>
        <v>48.558446969696966</v>
      </c>
      <c r="F225" s="2">
        <v>5</v>
      </c>
      <c r="G225" s="2">
        <f t="shared" si="18"/>
        <v>3.5584469696969694</v>
      </c>
      <c r="H225" s="2">
        <f t="shared" si="19"/>
        <v>0.31085886635287857</v>
      </c>
    </row>
    <row r="226" spans="1:8" x14ac:dyDescent="0.3">
      <c r="A226" s="2">
        <v>51780</v>
      </c>
      <c r="B226" s="2">
        <v>12688.5</v>
      </c>
      <c r="C226" s="15">
        <f t="shared" si="15"/>
        <v>0.28837499999999999</v>
      </c>
      <c r="D226" s="15">
        <f t="shared" si="16"/>
        <v>50</v>
      </c>
      <c r="E226" s="2">
        <f t="shared" si="17"/>
        <v>48.558124999999997</v>
      </c>
      <c r="F226" s="2">
        <v>5</v>
      </c>
      <c r="G226" s="2">
        <f t="shared" si="18"/>
        <v>3.558125</v>
      </c>
      <c r="H226" s="2">
        <f t="shared" si="19"/>
        <v>0.31094272026216513</v>
      </c>
    </row>
    <row r="227" spans="1:8" x14ac:dyDescent="0.3">
      <c r="A227" s="2">
        <v>52140</v>
      </c>
      <c r="B227" s="2">
        <v>12673.333333333334</v>
      </c>
      <c r="C227" s="15">
        <f t="shared" si="15"/>
        <v>0.28803030303030303</v>
      </c>
      <c r="D227" s="15">
        <f t="shared" si="16"/>
        <v>50</v>
      </c>
      <c r="E227" s="2">
        <f t="shared" si="17"/>
        <v>48.559848484848487</v>
      </c>
      <c r="F227" s="2">
        <v>5</v>
      </c>
      <c r="G227" s="2">
        <f t="shared" si="18"/>
        <v>3.5598484848484846</v>
      </c>
      <c r="H227" s="2">
        <f t="shared" si="19"/>
        <v>0.3104939500661843</v>
      </c>
    </row>
    <row r="228" spans="1:8" x14ac:dyDescent="0.3">
      <c r="A228" s="2">
        <v>52500</v>
      </c>
      <c r="B228" s="2">
        <v>12886.166666666666</v>
      </c>
      <c r="C228" s="15">
        <f t="shared" si="15"/>
        <v>0.29286742424242423</v>
      </c>
      <c r="D228" s="15">
        <f t="shared" si="16"/>
        <v>50</v>
      </c>
      <c r="E228" s="2">
        <f t="shared" si="17"/>
        <v>48.535662878787882</v>
      </c>
      <c r="F228" s="2">
        <v>5</v>
      </c>
      <c r="G228" s="2">
        <f t="shared" si="18"/>
        <v>3.5356628787878788</v>
      </c>
      <c r="H228" s="2">
        <f t="shared" si="19"/>
        <v>0.3168129513036772</v>
      </c>
    </row>
    <row r="229" spans="1:8" x14ac:dyDescent="0.3">
      <c r="A229" s="2">
        <v>52860</v>
      </c>
      <c r="B229" s="2">
        <v>13029.166666666666</v>
      </c>
      <c r="C229" s="15">
        <f t="shared" si="15"/>
        <v>0.29611742424242421</v>
      </c>
      <c r="D229" s="15">
        <f t="shared" si="16"/>
        <v>50</v>
      </c>
      <c r="E229" s="2">
        <f t="shared" si="17"/>
        <v>48.519412878787875</v>
      </c>
      <c r="F229" s="2">
        <v>5</v>
      </c>
      <c r="G229" s="2">
        <f t="shared" si="18"/>
        <v>3.5194128787878789</v>
      </c>
      <c r="H229" s="2">
        <f t="shared" si="19"/>
        <v>0.3210847105073858</v>
      </c>
    </row>
    <row r="230" spans="1:8" x14ac:dyDescent="0.3">
      <c r="A230" s="2">
        <v>53220</v>
      </c>
      <c r="B230" s="2">
        <v>12835.166666666666</v>
      </c>
      <c r="C230" s="15">
        <f t="shared" si="15"/>
        <v>0.29170833333333335</v>
      </c>
      <c r="D230" s="15">
        <f t="shared" si="16"/>
        <v>50</v>
      </c>
      <c r="E230" s="2">
        <f t="shared" si="17"/>
        <v>48.541458333333331</v>
      </c>
      <c r="F230" s="2">
        <v>5</v>
      </c>
      <c r="G230" s="2">
        <f t="shared" si="18"/>
        <v>3.5414583333333334</v>
      </c>
      <c r="H230" s="2">
        <f t="shared" si="19"/>
        <v>0.31529454992031875</v>
      </c>
    </row>
    <row r="231" spans="1:8" x14ac:dyDescent="0.3">
      <c r="A231" s="2">
        <v>53580</v>
      </c>
      <c r="B231" s="2">
        <v>12815.666666666666</v>
      </c>
      <c r="C231" s="15">
        <f t="shared" si="15"/>
        <v>0.29126515151515148</v>
      </c>
      <c r="D231" s="15">
        <f t="shared" si="16"/>
        <v>50</v>
      </c>
      <c r="E231" s="2">
        <f t="shared" si="17"/>
        <v>48.543674242424245</v>
      </c>
      <c r="F231" s="2">
        <v>5</v>
      </c>
      <c r="G231" s="2">
        <f t="shared" si="18"/>
        <v>3.5436742424242427</v>
      </c>
      <c r="H231" s="2">
        <f t="shared" si="19"/>
        <v>0.31471468912018596</v>
      </c>
    </row>
    <row r="232" spans="1:8" x14ac:dyDescent="0.3">
      <c r="A232" s="2">
        <v>53940</v>
      </c>
      <c r="B232" s="2">
        <v>13149.833333333334</v>
      </c>
      <c r="C232" s="15">
        <f t="shared" si="15"/>
        <v>0.29885984848484848</v>
      </c>
      <c r="D232" s="15">
        <f t="shared" si="16"/>
        <v>50</v>
      </c>
      <c r="E232" s="2">
        <f t="shared" si="17"/>
        <v>48.505700757575759</v>
      </c>
      <c r="F232" s="2">
        <v>5</v>
      </c>
      <c r="G232" s="2">
        <f t="shared" si="18"/>
        <v>3.5057007575757577</v>
      </c>
      <c r="H232" s="2">
        <f t="shared" si="19"/>
        <v>0.32470580809747229</v>
      </c>
    </row>
    <row r="233" spans="1:8" x14ac:dyDescent="0.3">
      <c r="A233" s="2">
        <v>54300</v>
      </c>
      <c r="B233" s="2">
        <v>12956.5</v>
      </c>
      <c r="C233" s="15">
        <f t="shared" si="15"/>
        <v>0.29446590909090908</v>
      </c>
      <c r="D233" s="15">
        <f t="shared" si="16"/>
        <v>50</v>
      </c>
      <c r="E233" s="2">
        <f t="shared" si="17"/>
        <v>48.527670454545458</v>
      </c>
      <c r="F233" s="2">
        <v>5</v>
      </c>
      <c r="G233" s="2">
        <f t="shared" si="18"/>
        <v>3.5276704545454547</v>
      </c>
      <c r="H233" s="2">
        <f t="shared" si="19"/>
        <v>0.31891134189182058</v>
      </c>
    </row>
    <row r="234" spans="1:8" x14ac:dyDescent="0.3">
      <c r="A234" s="2">
        <v>54660</v>
      </c>
      <c r="B234" s="2">
        <v>13089</v>
      </c>
      <c r="C234" s="15">
        <f t="shared" si="15"/>
        <v>0.2974772727272727</v>
      </c>
      <c r="D234" s="15">
        <f t="shared" si="16"/>
        <v>50</v>
      </c>
      <c r="E234" s="2">
        <f t="shared" si="17"/>
        <v>48.512613636363639</v>
      </c>
      <c r="F234" s="2">
        <v>5</v>
      </c>
      <c r="G234" s="2">
        <f t="shared" si="18"/>
        <v>3.5126136363636364</v>
      </c>
      <c r="H234" s="2">
        <f t="shared" si="19"/>
        <v>0.3228783599861304</v>
      </c>
    </row>
    <row r="235" spans="1:8" x14ac:dyDescent="0.3">
      <c r="A235" s="2">
        <v>55020</v>
      </c>
      <c r="B235" s="2">
        <v>13414.833333333334</v>
      </c>
      <c r="C235" s="15">
        <f t="shared" si="15"/>
        <v>0.30488257575757577</v>
      </c>
      <c r="D235" s="15">
        <f t="shared" si="16"/>
        <v>50</v>
      </c>
      <c r="E235" s="2">
        <f t="shared" si="17"/>
        <v>48.475587121212122</v>
      </c>
      <c r="F235" s="2">
        <v>5</v>
      </c>
      <c r="G235" s="2">
        <f t="shared" si="18"/>
        <v>3.4755871212121212</v>
      </c>
      <c r="H235" s="2">
        <f t="shared" si="19"/>
        <v>0.33271179940670226</v>
      </c>
    </row>
    <row r="236" spans="1:8" x14ac:dyDescent="0.3">
      <c r="A236" s="2">
        <v>55380</v>
      </c>
      <c r="B236" s="2">
        <v>13408.333333333332</v>
      </c>
      <c r="C236" s="15">
        <f t="shared" si="15"/>
        <v>0.30473484848484844</v>
      </c>
      <c r="D236" s="15">
        <f t="shared" si="16"/>
        <v>50</v>
      </c>
      <c r="E236" s="2">
        <f t="shared" si="17"/>
        <v>48.476325757575758</v>
      </c>
      <c r="F236" s="2">
        <v>5</v>
      </c>
      <c r="G236" s="2">
        <f t="shared" si="18"/>
        <v>3.4763257575757578</v>
      </c>
      <c r="H236" s="2">
        <f t="shared" si="19"/>
        <v>0.33251453783538448</v>
      </c>
    </row>
    <row r="237" spans="1:8" x14ac:dyDescent="0.3">
      <c r="A237" s="2">
        <v>55740</v>
      </c>
      <c r="B237" s="2">
        <v>13518.833333333334</v>
      </c>
      <c r="C237" s="15">
        <f t="shared" si="15"/>
        <v>0.30724621212121211</v>
      </c>
      <c r="D237" s="15">
        <f t="shared" si="16"/>
        <v>50</v>
      </c>
      <c r="E237" s="2">
        <f t="shared" si="17"/>
        <v>48.463768939393937</v>
      </c>
      <c r="F237" s="2">
        <v>5</v>
      </c>
      <c r="G237" s="2">
        <f t="shared" si="18"/>
        <v>3.4637689393939395</v>
      </c>
      <c r="H237" s="2">
        <f t="shared" si="19"/>
        <v>0.33587410853716876</v>
      </c>
    </row>
    <row r="238" spans="1:8" x14ac:dyDescent="0.3">
      <c r="A238" s="2">
        <v>56100</v>
      </c>
      <c r="B238" s="2">
        <v>13678.833333333332</v>
      </c>
      <c r="C238" s="15">
        <f t="shared" si="15"/>
        <v>0.31088257575757572</v>
      </c>
      <c r="D238" s="15">
        <f t="shared" si="16"/>
        <v>50</v>
      </c>
      <c r="E238" s="2">
        <f t="shared" si="17"/>
        <v>48.445587121212121</v>
      </c>
      <c r="F238" s="2">
        <v>5</v>
      </c>
      <c r="G238" s="2">
        <f t="shared" si="18"/>
        <v>3.4455871212121214</v>
      </c>
      <c r="H238" s="2">
        <f t="shared" si="19"/>
        <v>0.3407618431032618</v>
      </c>
    </row>
    <row r="239" spans="1:8" x14ac:dyDescent="0.3">
      <c r="A239" s="2">
        <v>56460</v>
      </c>
      <c r="B239" s="2">
        <v>13532.333333333332</v>
      </c>
      <c r="C239" s="15">
        <f t="shared" si="15"/>
        <v>0.30755303030303027</v>
      </c>
      <c r="D239" s="15">
        <f t="shared" si="16"/>
        <v>50</v>
      </c>
      <c r="E239" s="2">
        <f t="shared" si="17"/>
        <v>48.462234848484847</v>
      </c>
      <c r="F239" s="2">
        <v>5</v>
      </c>
      <c r="G239" s="2">
        <f t="shared" si="18"/>
        <v>3.4622348484848486</v>
      </c>
      <c r="H239" s="2">
        <f t="shared" si="19"/>
        <v>0.33628544818982931</v>
      </c>
    </row>
    <row r="240" spans="1:8" x14ac:dyDescent="0.3">
      <c r="A240" s="2">
        <v>56820</v>
      </c>
      <c r="B240" s="2">
        <v>13573.5</v>
      </c>
      <c r="C240" s="15">
        <f t="shared" si="15"/>
        <v>0.30848863636363638</v>
      </c>
      <c r="D240" s="15">
        <f t="shared" si="16"/>
        <v>50</v>
      </c>
      <c r="E240" s="2">
        <f t="shared" si="17"/>
        <v>48.457556818181821</v>
      </c>
      <c r="F240" s="2">
        <v>5</v>
      </c>
      <c r="G240" s="2">
        <f t="shared" si="18"/>
        <v>3.4575568181818181</v>
      </c>
      <c r="H240" s="2">
        <f t="shared" si="19"/>
        <v>0.33754098692457973</v>
      </c>
    </row>
    <row r="241" spans="1:8" x14ac:dyDescent="0.3">
      <c r="A241" s="2">
        <v>57180</v>
      </c>
      <c r="B241" s="2">
        <v>13789</v>
      </c>
      <c r="C241" s="15">
        <f t="shared" si="15"/>
        <v>0.31338636363636363</v>
      </c>
      <c r="D241" s="15">
        <f t="shared" si="16"/>
        <v>50</v>
      </c>
      <c r="E241" s="2">
        <f t="shared" si="17"/>
        <v>48.433068181818179</v>
      </c>
      <c r="F241" s="2">
        <v>5</v>
      </c>
      <c r="G241" s="2">
        <f t="shared" si="18"/>
        <v>3.4330681818181819</v>
      </c>
      <c r="H241" s="2">
        <f t="shared" si="19"/>
        <v>0.34414333934381641</v>
      </c>
    </row>
    <row r="242" spans="1:8" x14ac:dyDescent="0.3">
      <c r="A242" s="2">
        <v>57540</v>
      </c>
      <c r="B242" s="2">
        <v>13541.5</v>
      </c>
      <c r="C242" s="15">
        <f t="shared" si="15"/>
        <v>0.30776136363636364</v>
      </c>
      <c r="D242" s="15">
        <f t="shared" si="16"/>
        <v>50</v>
      </c>
      <c r="E242" s="2">
        <f t="shared" si="17"/>
        <v>48.461193181818182</v>
      </c>
      <c r="F242" s="2">
        <v>5</v>
      </c>
      <c r="G242" s="2">
        <f t="shared" si="18"/>
        <v>3.4611931818181816</v>
      </c>
      <c r="H242" s="2">
        <f t="shared" si="19"/>
        <v>0.3365648642260643</v>
      </c>
    </row>
    <row r="243" spans="1:8" x14ac:dyDescent="0.3">
      <c r="A243" s="2">
        <v>57900</v>
      </c>
      <c r="B243" s="2">
        <v>13814</v>
      </c>
      <c r="C243" s="15">
        <f t="shared" si="15"/>
        <v>0.31395454545454543</v>
      </c>
      <c r="D243" s="15">
        <f t="shared" si="16"/>
        <v>50</v>
      </c>
      <c r="E243" s="2">
        <f t="shared" si="17"/>
        <v>48.430227272727272</v>
      </c>
      <c r="F243" s="2">
        <v>5</v>
      </c>
      <c r="G243" s="2">
        <f t="shared" si="18"/>
        <v>3.4302272727272731</v>
      </c>
      <c r="H243" s="2">
        <f t="shared" si="19"/>
        <v>0.34491253696574498</v>
      </c>
    </row>
    <row r="244" spans="1:8" x14ac:dyDescent="0.3">
      <c r="A244" s="2">
        <v>58260</v>
      </c>
      <c r="B244" s="2">
        <v>13848.166666666666</v>
      </c>
      <c r="C244" s="15">
        <f t="shared" si="15"/>
        <v>0.3147310606060606</v>
      </c>
      <c r="D244" s="15">
        <f t="shared" si="16"/>
        <v>50</v>
      </c>
      <c r="E244" s="2">
        <f t="shared" si="17"/>
        <v>48.4263446969697</v>
      </c>
      <c r="F244" s="2">
        <v>5</v>
      </c>
      <c r="G244" s="2">
        <f t="shared" si="18"/>
        <v>3.4263446969696969</v>
      </c>
      <c r="H244" s="2">
        <f t="shared" si="19"/>
        <v>0.345964877649311</v>
      </c>
    </row>
    <row r="245" spans="1:8" x14ac:dyDescent="0.3">
      <c r="A245" s="2">
        <v>58620</v>
      </c>
      <c r="B245" s="2">
        <v>13686</v>
      </c>
      <c r="C245" s="15">
        <f t="shared" si="15"/>
        <v>0.31104545454545457</v>
      </c>
      <c r="D245" s="15">
        <f t="shared" si="16"/>
        <v>50</v>
      </c>
      <c r="E245" s="2">
        <f t="shared" si="17"/>
        <v>48.444772727272728</v>
      </c>
      <c r="F245" s="2">
        <v>5</v>
      </c>
      <c r="G245" s="2">
        <f t="shared" si="18"/>
        <v>3.4447727272727269</v>
      </c>
      <c r="H245" s="2">
        <f t="shared" si="19"/>
        <v>0.34098141895090506</v>
      </c>
    </row>
    <row r="246" spans="1:8" x14ac:dyDescent="0.3">
      <c r="A246" s="2">
        <v>58980</v>
      </c>
      <c r="B246" s="2">
        <v>14077</v>
      </c>
      <c r="C246" s="15">
        <f t="shared" si="15"/>
        <v>0.31993181818181821</v>
      </c>
      <c r="D246" s="15">
        <f t="shared" si="16"/>
        <v>50</v>
      </c>
      <c r="E246" s="2">
        <f t="shared" si="17"/>
        <v>48.400340909090907</v>
      </c>
      <c r="F246" s="2">
        <v>5</v>
      </c>
      <c r="G246" s="2">
        <f t="shared" si="18"/>
        <v>3.4003409090909091</v>
      </c>
      <c r="H246" s="2">
        <f t="shared" si="19"/>
        <v>0.3530460703046357</v>
      </c>
    </row>
    <row r="247" spans="1:8" x14ac:dyDescent="0.3">
      <c r="A247" s="2">
        <v>59340</v>
      </c>
      <c r="B247" s="2">
        <v>13993.833333333334</v>
      </c>
      <c r="C247" s="15">
        <f t="shared" si="15"/>
        <v>0.31804166666666667</v>
      </c>
      <c r="D247" s="15">
        <f t="shared" si="16"/>
        <v>50</v>
      </c>
      <c r="E247" s="2">
        <f t="shared" si="17"/>
        <v>48.409791666666663</v>
      </c>
      <c r="F247" s="2">
        <v>5</v>
      </c>
      <c r="G247" s="2">
        <f t="shared" si="18"/>
        <v>3.4097916666666666</v>
      </c>
      <c r="H247" s="2">
        <f t="shared" si="19"/>
        <v>0.3504658128198388</v>
      </c>
    </row>
    <row r="248" spans="1:8" x14ac:dyDescent="0.3">
      <c r="A248" s="2">
        <v>59700</v>
      </c>
      <c r="B248" s="2">
        <v>14048.833333333332</v>
      </c>
      <c r="C248" s="15">
        <f t="shared" si="15"/>
        <v>0.31929166666666664</v>
      </c>
      <c r="D248" s="15">
        <f t="shared" si="16"/>
        <v>50</v>
      </c>
      <c r="E248" s="2">
        <f t="shared" si="17"/>
        <v>48.403541666666669</v>
      </c>
      <c r="F248" s="2">
        <v>5</v>
      </c>
      <c r="G248" s="2">
        <f t="shared" si="18"/>
        <v>3.4035416666666669</v>
      </c>
      <c r="H248" s="2">
        <f t="shared" si="19"/>
        <v>0.35217133685198893</v>
      </c>
    </row>
    <row r="249" spans="1:8" x14ac:dyDescent="0.3">
      <c r="A249" s="2">
        <v>60060</v>
      </c>
      <c r="B249" s="2">
        <v>14327.166666666666</v>
      </c>
      <c r="C249" s="15">
        <f t="shared" si="15"/>
        <v>0.32561742424242424</v>
      </c>
      <c r="D249" s="15">
        <f t="shared" si="16"/>
        <v>50</v>
      </c>
      <c r="E249" s="2">
        <f t="shared" si="17"/>
        <v>48.371912878787882</v>
      </c>
      <c r="F249" s="2">
        <v>5</v>
      </c>
      <c r="G249" s="2">
        <f t="shared" si="18"/>
        <v>3.3719128787878789</v>
      </c>
      <c r="H249" s="2">
        <f t="shared" si="19"/>
        <v>0.36085403671294025</v>
      </c>
    </row>
    <row r="250" spans="1:8" x14ac:dyDescent="0.3">
      <c r="A250" s="2">
        <v>60420</v>
      </c>
      <c r="B250" s="2">
        <v>14189.833333333332</v>
      </c>
      <c r="C250" s="15">
        <f t="shared" si="15"/>
        <v>0.3224962121212121</v>
      </c>
      <c r="D250" s="15">
        <f t="shared" si="16"/>
        <v>50</v>
      </c>
      <c r="E250" s="2">
        <f t="shared" si="17"/>
        <v>48.387518939393942</v>
      </c>
      <c r="F250" s="2">
        <v>5</v>
      </c>
      <c r="G250" s="2">
        <f t="shared" si="18"/>
        <v>3.3875189393939396</v>
      </c>
      <c r="H250" s="2">
        <f t="shared" si="19"/>
        <v>0.35655903716533344</v>
      </c>
    </row>
    <row r="251" spans="1:8" x14ac:dyDescent="0.3">
      <c r="A251" s="2">
        <v>60780</v>
      </c>
      <c r="B251" s="2">
        <v>14270.666666666668</v>
      </c>
      <c r="C251" s="15">
        <f t="shared" si="15"/>
        <v>0.32433333333333336</v>
      </c>
      <c r="D251" s="15">
        <f t="shared" si="16"/>
        <v>50</v>
      </c>
      <c r="E251" s="2">
        <f t="shared" si="17"/>
        <v>48.37833333333333</v>
      </c>
      <c r="F251" s="2">
        <v>5</v>
      </c>
      <c r="G251" s="2">
        <f t="shared" si="18"/>
        <v>3.378333333333333</v>
      </c>
      <c r="H251" s="2">
        <f t="shared" si="19"/>
        <v>0.35908447086154693</v>
      </c>
    </row>
    <row r="252" spans="1:8" x14ac:dyDescent="0.3">
      <c r="A252" s="2">
        <v>61140</v>
      </c>
      <c r="B252" s="2">
        <v>14587.833333333334</v>
      </c>
      <c r="C252" s="15">
        <f t="shared" si="15"/>
        <v>0.33154166666666668</v>
      </c>
      <c r="D252" s="15">
        <f t="shared" si="16"/>
        <v>50</v>
      </c>
      <c r="E252" s="2">
        <f t="shared" si="17"/>
        <v>48.342291666666668</v>
      </c>
      <c r="F252" s="2">
        <v>5</v>
      </c>
      <c r="G252" s="2">
        <f t="shared" si="18"/>
        <v>3.3422916666666667</v>
      </c>
      <c r="H252" s="2">
        <f t="shared" si="19"/>
        <v>0.36906498895668111</v>
      </c>
    </row>
    <row r="253" spans="1:8" x14ac:dyDescent="0.3">
      <c r="A253" s="2">
        <v>61500</v>
      </c>
      <c r="B253" s="2">
        <v>14308.166666666666</v>
      </c>
      <c r="C253" s="15">
        <f t="shared" si="15"/>
        <v>0.32518560606060604</v>
      </c>
      <c r="D253" s="15">
        <f t="shared" si="16"/>
        <v>50</v>
      </c>
      <c r="E253" s="2">
        <f t="shared" si="17"/>
        <v>48.374071969696971</v>
      </c>
      <c r="F253" s="2">
        <v>5</v>
      </c>
      <c r="G253" s="2">
        <f t="shared" si="18"/>
        <v>3.3740719696969697</v>
      </c>
      <c r="H253" s="2">
        <f t="shared" si="19"/>
        <v>0.3602585595117932</v>
      </c>
    </row>
    <row r="254" spans="1:8" x14ac:dyDescent="0.3">
      <c r="A254" s="2">
        <v>61860</v>
      </c>
      <c r="B254" s="2">
        <v>14503.5</v>
      </c>
      <c r="C254" s="15">
        <f t="shared" si="15"/>
        <v>0.329625</v>
      </c>
      <c r="D254" s="15">
        <f t="shared" si="16"/>
        <v>50</v>
      </c>
      <c r="E254" s="2">
        <f t="shared" si="17"/>
        <v>48.351875</v>
      </c>
      <c r="F254" s="2">
        <v>5</v>
      </c>
      <c r="G254" s="2">
        <f t="shared" si="18"/>
        <v>3.3518749999999997</v>
      </c>
      <c r="H254" s="2">
        <f t="shared" si="19"/>
        <v>0.36640001712941789</v>
      </c>
    </row>
    <row r="255" spans="1:8" x14ac:dyDescent="0.3">
      <c r="A255" s="2">
        <v>62220</v>
      </c>
      <c r="B255" s="2">
        <v>14283.333333333332</v>
      </c>
      <c r="C255" s="15">
        <f t="shared" si="15"/>
        <v>0.32462121212121209</v>
      </c>
      <c r="D255" s="15">
        <f t="shared" si="16"/>
        <v>50</v>
      </c>
      <c r="E255" s="2">
        <f t="shared" si="17"/>
        <v>48.376893939393938</v>
      </c>
      <c r="F255" s="2">
        <v>5</v>
      </c>
      <c r="G255" s="2">
        <f t="shared" si="18"/>
        <v>3.3768939393939394</v>
      </c>
      <c r="H255" s="2">
        <f t="shared" si="19"/>
        <v>0.35948087463457484</v>
      </c>
    </row>
    <row r="256" spans="1:8" x14ac:dyDescent="0.3">
      <c r="A256" s="2">
        <v>62580</v>
      </c>
      <c r="B256" s="2">
        <v>14468</v>
      </c>
      <c r="C256" s="15">
        <f t="shared" si="15"/>
        <v>0.32881818181818184</v>
      </c>
      <c r="D256" s="15">
        <f t="shared" si="16"/>
        <v>50</v>
      </c>
      <c r="E256" s="2">
        <f t="shared" si="17"/>
        <v>48.355909090909094</v>
      </c>
      <c r="F256" s="2">
        <v>5</v>
      </c>
      <c r="G256" s="2">
        <f t="shared" si="18"/>
        <v>3.3559090909090905</v>
      </c>
      <c r="H256" s="2">
        <f t="shared" si="19"/>
        <v>0.36528063663508492</v>
      </c>
    </row>
    <row r="257" spans="1:8" x14ac:dyDescent="0.3">
      <c r="A257" s="2">
        <v>62940</v>
      </c>
      <c r="B257" s="2">
        <v>14537.5</v>
      </c>
      <c r="C257" s="15">
        <f t="shared" si="15"/>
        <v>0.33039772727272726</v>
      </c>
      <c r="D257" s="15">
        <f t="shared" si="16"/>
        <v>50</v>
      </c>
      <c r="E257" s="2">
        <f t="shared" si="17"/>
        <v>48.348011363636367</v>
      </c>
      <c r="F257" s="2">
        <v>5</v>
      </c>
      <c r="G257" s="2">
        <f t="shared" si="18"/>
        <v>3.3480113636363638</v>
      </c>
      <c r="H257" s="2">
        <f t="shared" si="19"/>
        <v>0.36747345126344444</v>
      </c>
    </row>
    <row r="258" spans="1:8" x14ac:dyDescent="0.3">
      <c r="A258" s="2">
        <v>63300</v>
      </c>
      <c r="B258" s="2">
        <v>14838.833333333332</v>
      </c>
      <c r="C258" s="15">
        <f t="shared" si="15"/>
        <v>0.33724621212121209</v>
      </c>
      <c r="D258" s="15">
        <f t="shared" si="16"/>
        <v>50</v>
      </c>
      <c r="E258" s="2">
        <f t="shared" si="17"/>
        <v>48.313768939393938</v>
      </c>
      <c r="F258" s="2">
        <v>5</v>
      </c>
      <c r="G258" s="2">
        <f t="shared" si="18"/>
        <v>3.3137689393939396</v>
      </c>
      <c r="H258" s="2">
        <f t="shared" si="19"/>
        <v>0.37704530424748933</v>
      </c>
    </row>
    <row r="259" spans="1:8" x14ac:dyDescent="0.3">
      <c r="A259" s="2">
        <v>63660</v>
      </c>
      <c r="B259" s="2">
        <v>14680.166666666666</v>
      </c>
      <c r="C259" s="15">
        <f t="shared" ref="C259:C322" si="20">B259/$J$27</f>
        <v>0.33364015151515153</v>
      </c>
      <c r="D259" s="15">
        <f t="shared" ref="D259:D322" si="21">$J$28</f>
        <v>50</v>
      </c>
      <c r="E259" s="2">
        <f t="shared" si="17"/>
        <v>48.331799242424239</v>
      </c>
      <c r="F259" s="2">
        <v>5</v>
      </c>
      <c r="G259" s="2">
        <f t="shared" si="18"/>
        <v>3.3317992424242426</v>
      </c>
      <c r="H259" s="2">
        <f t="shared" si="19"/>
        <v>0.37199214932665553</v>
      </c>
    </row>
    <row r="260" spans="1:8" x14ac:dyDescent="0.3">
      <c r="A260" s="2">
        <v>64020</v>
      </c>
      <c r="B260" s="2">
        <v>14708.333333333334</v>
      </c>
      <c r="C260" s="15">
        <f t="shared" si="20"/>
        <v>0.33428030303030304</v>
      </c>
      <c r="D260" s="15">
        <f t="shared" si="21"/>
        <v>50</v>
      </c>
      <c r="E260" s="2">
        <f t="shared" ref="E260:E323" si="22">D260-(F260*C260)</f>
        <v>48.328598484848484</v>
      </c>
      <c r="F260" s="2">
        <v>5</v>
      </c>
      <c r="G260" s="2">
        <f t="shared" ref="G260:G323" si="23">F260-(F260*C260)</f>
        <v>3.3285984848484849</v>
      </c>
      <c r="H260" s="2">
        <f t="shared" ref="H260:H323" si="24">LN((F260*E260)/(D260*G260))</f>
        <v>0.37288705359878782</v>
      </c>
    </row>
    <row r="261" spans="1:8" x14ac:dyDescent="0.3">
      <c r="A261" s="2">
        <v>64380</v>
      </c>
      <c r="B261" s="2">
        <v>14547.166666666668</v>
      </c>
      <c r="C261" s="15">
        <f t="shared" si="20"/>
        <v>0.3306174242424243</v>
      </c>
      <c r="D261" s="15">
        <f t="shared" si="21"/>
        <v>50</v>
      </c>
      <c r="E261" s="2">
        <f t="shared" si="22"/>
        <v>48.346912878787876</v>
      </c>
      <c r="F261" s="2">
        <v>5</v>
      </c>
      <c r="G261" s="2">
        <f t="shared" si="23"/>
        <v>3.3469128787878786</v>
      </c>
      <c r="H261" s="2">
        <f t="shared" si="24"/>
        <v>0.36777888516218504</v>
      </c>
    </row>
    <row r="262" spans="1:8" x14ac:dyDescent="0.3">
      <c r="A262" s="2">
        <v>64740</v>
      </c>
      <c r="B262" s="2">
        <v>14864</v>
      </c>
      <c r="C262" s="15">
        <f t="shared" si="20"/>
        <v>0.3378181818181818</v>
      </c>
      <c r="D262" s="15">
        <f t="shared" si="21"/>
        <v>50</v>
      </c>
      <c r="E262" s="2">
        <f t="shared" si="22"/>
        <v>48.310909090909092</v>
      </c>
      <c r="F262" s="2">
        <v>5</v>
      </c>
      <c r="G262" s="2">
        <f t="shared" si="23"/>
        <v>3.310909090909091</v>
      </c>
      <c r="H262" s="2">
        <f t="shared" si="24"/>
        <v>0.37784950175603904</v>
      </c>
    </row>
    <row r="263" spans="1:8" x14ac:dyDescent="0.3">
      <c r="A263" s="2">
        <v>65100</v>
      </c>
      <c r="B263" s="2">
        <v>14825.166666666666</v>
      </c>
      <c r="C263" s="15">
        <f t="shared" si="20"/>
        <v>0.33693560606060607</v>
      </c>
      <c r="D263" s="15">
        <f t="shared" si="21"/>
        <v>50</v>
      </c>
      <c r="E263" s="2">
        <f t="shared" si="22"/>
        <v>48.315321969696967</v>
      </c>
      <c r="F263" s="2">
        <v>5</v>
      </c>
      <c r="G263" s="2">
        <f t="shared" si="23"/>
        <v>3.3153219696969698</v>
      </c>
      <c r="H263" s="2">
        <f t="shared" si="24"/>
        <v>0.37660889838612682</v>
      </c>
    </row>
    <row r="264" spans="1:8" x14ac:dyDescent="0.3">
      <c r="A264" s="2">
        <v>65460</v>
      </c>
      <c r="B264" s="2">
        <v>14926.166666666666</v>
      </c>
      <c r="C264" s="15">
        <f t="shared" si="20"/>
        <v>0.33923106060606062</v>
      </c>
      <c r="D264" s="15">
        <f t="shared" si="21"/>
        <v>50</v>
      </c>
      <c r="E264" s="2">
        <f t="shared" si="22"/>
        <v>48.303844696969698</v>
      </c>
      <c r="F264" s="2">
        <v>5</v>
      </c>
      <c r="G264" s="2">
        <f t="shared" si="23"/>
        <v>3.3038446969696968</v>
      </c>
      <c r="H264" s="2">
        <f t="shared" si="24"/>
        <v>0.37983921484302102</v>
      </c>
    </row>
    <row r="265" spans="1:8" x14ac:dyDescent="0.3">
      <c r="A265" s="2">
        <v>65820</v>
      </c>
      <c r="B265" s="2">
        <v>14899.666666666666</v>
      </c>
      <c r="C265" s="15">
        <f t="shared" si="20"/>
        <v>0.33862878787878786</v>
      </c>
      <c r="D265" s="15">
        <f t="shared" si="21"/>
        <v>50</v>
      </c>
      <c r="E265" s="2">
        <f t="shared" si="22"/>
        <v>48.306856060606059</v>
      </c>
      <c r="F265" s="2">
        <v>5</v>
      </c>
      <c r="G265" s="2">
        <f t="shared" si="23"/>
        <v>3.3068560606060604</v>
      </c>
      <c r="H265" s="2">
        <f t="shared" si="24"/>
        <v>0.37899049763405135</v>
      </c>
    </row>
    <row r="266" spans="1:8" x14ac:dyDescent="0.3">
      <c r="A266" s="2">
        <v>66180</v>
      </c>
      <c r="B266" s="2">
        <v>15173.166666666668</v>
      </c>
      <c r="C266" s="15">
        <f t="shared" si="20"/>
        <v>0.344844696969697</v>
      </c>
      <c r="D266" s="15">
        <f t="shared" si="21"/>
        <v>50</v>
      </c>
      <c r="E266" s="2">
        <f t="shared" si="22"/>
        <v>48.275776515151513</v>
      </c>
      <c r="F266" s="2">
        <v>5</v>
      </c>
      <c r="G266" s="2">
        <f t="shared" si="23"/>
        <v>3.2757765151515148</v>
      </c>
      <c r="H266" s="2">
        <f t="shared" si="24"/>
        <v>0.38778987558951789</v>
      </c>
    </row>
    <row r="267" spans="1:8" x14ac:dyDescent="0.3">
      <c r="A267" s="2">
        <v>66540</v>
      </c>
      <c r="B267" s="2">
        <v>15085.5</v>
      </c>
      <c r="C267" s="15">
        <f t="shared" si="20"/>
        <v>0.3428522727272727</v>
      </c>
      <c r="D267" s="15">
        <f t="shared" si="21"/>
        <v>50</v>
      </c>
      <c r="E267" s="2">
        <f t="shared" si="22"/>
        <v>48.285738636363639</v>
      </c>
      <c r="F267" s="2">
        <v>5</v>
      </c>
      <c r="G267" s="2">
        <f t="shared" si="23"/>
        <v>3.2857386363636367</v>
      </c>
      <c r="H267" s="2">
        <f t="shared" si="24"/>
        <v>0.38495967982335322</v>
      </c>
    </row>
    <row r="268" spans="1:8" x14ac:dyDescent="0.3">
      <c r="A268" s="2">
        <v>66900</v>
      </c>
      <c r="B268" s="2">
        <v>14970</v>
      </c>
      <c r="C268" s="15">
        <f t="shared" si="20"/>
        <v>0.34022727272727271</v>
      </c>
      <c r="D268" s="15">
        <f t="shared" si="21"/>
        <v>50</v>
      </c>
      <c r="E268" s="2">
        <f t="shared" si="22"/>
        <v>48.298863636363635</v>
      </c>
      <c r="F268" s="2">
        <v>5</v>
      </c>
      <c r="G268" s="2">
        <f t="shared" si="23"/>
        <v>3.2988636363636363</v>
      </c>
      <c r="H268" s="2">
        <f t="shared" si="24"/>
        <v>0.38124488363789455</v>
      </c>
    </row>
    <row r="269" spans="1:8" x14ac:dyDescent="0.3">
      <c r="A269" s="2">
        <v>67260</v>
      </c>
      <c r="B269" s="2">
        <v>14823</v>
      </c>
      <c r="C269" s="15">
        <f t="shared" si="20"/>
        <v>0.33688636363636365</v>
      </c>
      <c r="D269" s="15">
        <f t="shared" si="21"/>
        <v>50</v>
      </c>
      <c r="E269" s="2">
        <f t="shared" si="22"/>
        <v>48.315568181818179</v>
      </c>
      <c r="F269" s="2">
        <v>5</v>
      </c>
      <c r="G269" s="2">
        <f t="shared" si="23"/>
        <v>3.3155681818181817</v>
      </c>
      <c r="H269" s="2">
        <f t="shared" si="24"/>
        <v>0.37653973215342179</v>
      </c>
    </row>
    <row r="270" spans="1:8" x14ac:dyDescent="0.3">
      <c r="A270" s="2">
        <v>67620</v>
      </c>
      <c r="B270" s="2">
        <v>15170.333333333334</v>
      </c>
      <c r="C270" s="15">
        <f t="shared" si="20"/>
        <v>0.34478030303030305</v>
      </c>
      <c r="D270" s="15">
        <f t="shared" si="21"/>
        <v>50</v>
      </c>
      <c r="E270" s="2">
        <f t="shared" si="22"/>
        <v>48.276098484848482</v>
      </c>
      <c r="F270" s="2">
        <v>5</v>
      </c>
      <c r="G270" s="2">
        <f t="shared" si="23"/>
        <v>3.2760984848484846</v>
      </c>
      <c r="H270" s="2">
        <f t="shared" si="24"/>
        <v>0.38769826172796962</v>
      </c>
    </row>
    <row r="271" spans="1:8" x14ac:dyDescent="0.3">
      <c r="A271" s="2">
        <v>67980</v>
      </c>
      <c r="B271" s="2">
        <v>15186</v>
      </c>
      <c r="C271" s="15">
        <f t="shared" si="20"/>
        <v>0.34513636363636363</v>
      </c>
      <c r="D271" s="15">
        <f t="shared" si="21"/>
        <v>50</v>
      </c>
      <c r="E271" s="2">
        <f t="shared" si="22"/>
        <v>48.274318181818181</v>
      </c>
      <c r="F271" s="2">
        <v>5</v>
      </c>
      <c r="G271" s="2">
        <f t="shared" si="23"/>
        <v>3.2743181818181819</v>
      </c>
      <c r="H271" s="2">
        <f t="shared" si="24"/>
        <v>0.38820495293684154</v>
      </c>
    </row>
    <row r="272" spans="1:8" x14ac:dyDescent="0.3">
      <c r="A272" s="2">
        <v>68340</v>
      </c>
      <c r="B272" s="2">
        <v>15315.5</v>
      </c>
      <c r="C272" s="15">
        <f t="shared" si="20"/>
        <v>0.34807954545454545</v>
      </c>
      <c r="D272" s="15">
        <f t="shared" si="21"/>
        <v>50</v>
      </c>
      <c r="E272" s="2">
        <f t="shared" si="22"/>
        <v>48.259602272727271</v>
      </c>
      <c r="F272" s="2">
        <v>5</v>
      </c>
      <c r="G272" s="2">
        <f t="shared" si="23"/>
        <v>3.2596022727272729</v>
      </c>
      <c r="H272" s="2">
        <f t="shared" si="24"/>
        <v>0.39240454011980508</v>
      </c>
    </row>
    <row r="273" spans="1:8" x14ac:dyDescent="0.3">
      <c r="A273" s="2">
        <v>68700</v>
      </c>
      <c r="B273" s="2">
        <v>15416.833333333334</v>
      </c>
      <c r="C273" s="15">
        <f t="shared" si="20"/>
        <v>0.35038257575757575</v>
      </c>
      <c r="D273" s="15">
        <f t="shared" si="21"/>
        <v>50</v>
      </c>
      <c r="E273" s="2">
        <f t="shared" si="22"/>
        <v>48.248087121212123</v>
      </c>
      <c r="F273" s="2">
        <v>5</v>
      </c>
      <c r="G273" s="2">
        <f t="shared" si="23"/>
        <v>3.2480871212121212</v>
      </c>
      <c r="H273" s="2">
        <f t="shared" si="24"/>
        <v>0.39570484387584487</v>
      </c>
    </row>
    <row r="274" spans="1:8" x14ac:dyDescent="0.3">
      <c r="A274" s="2">
        <v>69060</v>
      </c>
      <c r="B274" s="2">
        <v>15285.666666666668</v>
      </c>
      <c r="C274" s="15">
        <f t="shared" si="20"/>
        <v>0.34740151515151518</v>
      </c>
      <c r="D274" s="15">
        <f t="shared" si="21"/>
        <v>50</v>
      </c>
      <c r="E274" s="2">
        <f t="shared" si="22"/>
        <v>48.262992424242427</v>
      </c>
      <c r="F274" s="2">
        <v>5</v>
      </c>
      <c r="G274" s="2">
        <f t="shared" si="23"/>
        <v>3.262992424242424</v>
      </c>
      <c r="H274" s="2">
        <f t="shared" si="24"/>
        <v>0.39143527569174541</v>
      </c>
    </row>
    <row r="275" spans="1:8" x14ac:dyDescent="0.3">
      <c r="A275" s="2">
        <v>69420</v>
      </c>
      <c r="B275" s="2">
        <v>15298</v>
      </c>
      <c r="C275" s="15">
        <f t="shared" si="20"/>
        <v>0.3476818181818182</v>
      </c>
      <c r="D275" s="15">
        <f t="shared" si="21"/>
        <v>50</v>
      </c>
      <c r="E275" s="2">
        <f t="shared" si="22"/>
        <v>48.261590909090906</v>
      </c>
      <c r="F275" s="2">
        <v>5</v>
      </c>
      <c r="G275" s="2">
        <f t="shared" si="23"/>
        <v>3.2615909090909092</v>
      </c>
      <c r="H275" s="2">
        <f t="shared" si="24"/>
        <v>0.39183584677184996</v>
      </c>
    </row>
    <row r="276" spans="1:8" x14ac:dyDescent="0.3">
      <c r="A276" s="2">
        <v>69780</v>
      </c>
      <c r="B276" s="2">
        <v>15396.5</v>
      </c>
      <c r="C276" s="15">
        <f t="shared" si="20"/>
        <v>0.34992045454545456</v>
      </c>
      <c r="D276" s="15">
        <f t="shared" si="21"/>
        <v>50</v>
      </c>
      <c r="E276" s="2">
        <f t="shared" si="22"/>
        <v>48.250397727272727</v>
      </c>
      <c r="F276" s="2">
        <v>5</v>
      </c>
      <c r="G276" s="2">
        <f t="shared" si="23"/>
        <v>3.2503977272727269</v>
      </c>
      <c r="H276" s="2">
        <f t="shared" si="24"/>
        <v>0.39504161133276677</v>
      </c>
    </row>
    <row r="277" spans="1:8" x14ac:dyDescent="0.3">
      <c r="A277" s="2">
        <v>70140</v>
      </c>
      <c r="B277" s="2">
        <v>15507.666666666666</v>
      </c>
      <c r="C277" s="15">
        <f t="shared" si="20"/>
        <v>0.3524469696969697</v>
      </c>
      <c r="D277" s="15">
        <f t="shared" si="21"/>
        <v>50</v>
      </c>
      <c r="E277" s="2">
        <f t="shared" si="22"/>
        <v>48.237765151515148</v>
      </c>
      <c r="F277" s="2">
        <v>5</v>
      </c>
      <c r="G277" s="2">
        <f t="shared" si="23"/>
        <v>3.2377651515151515</v>
      </c>
      <c r="H277" s="2">
        <f t="shared" si="24"/>
        <v>0.39867380689288556</v>
      </c>
    </row>
    <row r="278" spans="1:8" x14ac:dyDescent="0.3">
      <c r="A278" s="2">
        <v>70500</v>
      </c>
      <c r="B278" s="2">
        <v>15503</v>
      </c>
      <c r="C278" s="15">
        <f t="shared" si="20"/>
        <v>0.35234090909090909</v>
      </c>
      <c r="D278" s="15">
        <f t="shared" si="21"/>
        <v>50</v>
      </c>
      <c r="E278" s="2">
        <f t="shared" si="22"/>
        <v>48.238295454545451</v>
      </c>
      <c r="F278" s="2">
        <v>5</v>
      </c>
      <c r="G278" s="2">
        <f t="shared" si="23"/>
        <v>3.2382954545454545</v>
      </c>
      <c r="H278" s="2">
        <f t="shared" si="24"/>
        <v>0.39852102701841963</v>
      </c>
    </row>
    <row r="279" spans="1:8" x14ac:dyDescent="0.3">
      <c r="A279" s="2">
        <v>70860</v>
      </c>
      <c r="B279" s="2">
        <v>15562.5</v>
      </c>
      <c r="C279" s="15">
        <f t="shared" si="20"/>
        <v>0.35369318181818182</v>
      </c>
      <c r="D279" s="15">
        <f t="shared" si="21"/>
        <v>50</v>
      </c>
      <c r="E279" s="2">
        <f t="shared" si="22"/>
        <v>48.231534090909093</v>
      </c>
      <c r="F279" s="2">
        <v>5</v>
      </c>
      <c r="G279" s="2">
        <f t="shared" si="23"/>
        <v>3.2315340909090908</v>
      </c>
      <c r="H279" s="2">
        <f t="shared" si="24"/>
        <v>0.40047097316879537</v>
      </c>
    </row>
    <row r="280" spans="1:8" x14ac:dyDescent="0.3">
      <c r="A280" s="2">
        <v>71220</v>
      </c>
      <c r="B280" s="2">
        <v>15608.333333333334</v>
      </c>
      <c r="C280" s="15">
        <f t="shared" si="20"/>
        <v>0.35473484848484849</v>
      </c>
      <c r="D280" s="15">
        <f t="shared" si="21"/>
        <v>50</v>
      </c>
      <c r="E280" s="2">
        <f t="shared" si="22"/>
        <v>48.226325757575758</v>
      </c>
      <c r="F280" s="2">
        <v>5</v>
      </c>
      <c r="G280" s="2">
        <f t="shared" si="23"/>
        <v>3.2263257575757578</v>
      </c>
      <c r="H280" s="2">
        <f t="shared" si="24"/>
        <v>0.40197600311014819</v>
      </c>
    </row>
    <row r="281" spans="1:8" x14ac:dyDescent="0.3">
      <c r="A281" s="2">
        <v>71580</v>
      </c>
      <c r="B281" s="2">
        <v>15930.166666666668</v>
      </c>
      <c r="C281" s="15">
        <f t="shared" si="20"/>
        <v>0.36204924242424247</v>
      </c>
      <c r="D281" s="15">
        <f t="shared" si="21"/>
        <v>50</v>
      </c>
      <c r="E281" s="2">
        <f t="shared" si="22"/>
        <v>48.189753787878786</v>
      </c>
      <c r="F281" s="2">
        <v>5</v>
      </c>
      <c r="G281" s="2">
        <f t="shared" si="23"/>
        <v>3.1897537878787876</v>
      </c>
      <c r="H281" s="2">
        <f t="shared" si="24"/>
        <v>0.41261759711495627</v>
      </c>
    </row>
    <row r="282" spans="1:8" x14ac:dyDescent="0.3">
      <c r="A282" s="2">
        <v>71940</v>
      </c>
      <c r="B282" s="2">
        <v>15838.666666666666</v>
      </c>
      <c r="C282" s="15">
        <f t="shared" si="20"/>
        <v>0.35996969696969694</v>
      </c>
      <c r="D282" s="15">
        <f t="shared" si="21"/>
        <v>50</v>
      </c>
      <c r="E282" s="2">
        <f t="shared" si="22"/>
        <v>48.200151515151518</v>
      </c>
      <c r="F282" s="2">
        <v>5</v>
      </c>
      <c r="G282" s="2">
        <f t="shared" si="23"/>
        <v>3.2001515151515152</v>
      </c>
      <c r="H282" s="2">
        <f t="shared" si="24"/>
        <v>0.40957891435581678</v>
      </c>
    </row>
    <row r="283" spans="1:8" x14ac:dyDescent="0.3">
      <c r="A283" s="2">
        <v>72300</v>
      </c>
      <c r="B283" s="2">
        <v>15856.833333333332</v>
      </c>
      <c r="C283" s="15">
        <f t="shared" si="20"/>
        <v>0.36038257575757571</v>
      </c>
      <c r="D283" s="15">
        <f t="shared" si="21"/>
        <v>50</v>
      </c>
      <c r="E283" s="2">
        <f t="shared" si="22"/>
        <v>48.198087121212119</v>
      </c>
      <c r="F283" s="2">
        <v>5</v>
      </c>
      <c r="G283" s="2">
        <f t="shared" si="23"/>
        <v>3.1980871212121214</v>
      </c>
      <c r="H283" s="2">
        <f t="shared" si="24"/>
        <v>0.41018138454709524</v>
      </c>
    </row>
    <row r="284" spans="1:8" x14ac:dyDescent="0.3">
      <c r="A284" s="2">
        <v>72660</v>
      </c>
      <c r="B284" s="2">
        <v>15945.166666666666</v>
      </c>
      <c r="C284" s="15">
        <f t="shared" si="20"/>
        <v>0.36239015151515153</v>
      </c>
      <c r="D284" s="15">
        <f t="shared" si="21"/>
        <v>50</v>
      </c>
      <c r="E284" s="2">
        <f t="shared" si="22"/>
        <v>48.188049242424242</v>
      </c>
      <c r="F284" s="2">
        <v>5</v>
      </c>
      <c r="G284" s="2">
        <f t="shared" si="23"/>
        <v>3.1880492424242424</v>
      </c>
      <c r="H284" s="2">
        <f t="shared" si="24"/>
        <v>0.4131167493020767</v>
      </c>
    </row>
    <row r="285" spans="1:8" x14ac:dyDescent="0.3">
      <c r="A285" s="2">
        <v>73020</v>
      </c>
      <c r="B285" s="2">
        <v>15936.499999999998</v>
      </c>
      <c r="C285" s="15">
        <f t="shared" si="20"/>
        <v>0.36219318181818178</v>
      </c>
      <c r="D285" s="15">
        <f t="shared" si="21"/>
        <v>50</v>
      </c>
      <c r="E285" s="2">
        <f t="shared" si="22"/>
        <v>48.18903409090909</v>
      </c>
      <c r="F285" s="2">
        <v>5</v>
      </c>
      <c r="G285" s="2">
        <f t="shared" si="23"/>
        <v>3.1890340909090913</v>
      </c>
      <c r="H285" s="2">
        <f t="shared" si="24"/>
        <v>0.41282831556387867</v>
      </c>
    </row>
    <row r="286" spans="1:8" x14ac:dyDescent="0.3">
      <c r="A286" s="2">
        <v>73380</v>
      </c>
      <c r="B286" s="2">
        <v>15904.833333333332</v>
      </c>
      <c r="C286" s="15">
        <f t="shared" si="20"/>
        <v>0.36147348484848479</v>
      </c>
      <c r="D286" s="15">
        <f t="shared" si="21"/>
        <v>50</v>
      </c>
      <c r="E286" s="2">
        <f t="shared" si="22"/>
        <v>48.192632575757578</v>
      </c>
      <c r="F286" s="2">
        <v>5</v>
      </c>
      <c r="G286" s="2">
        <f t="shared" si="23"/>
        <v>3.192632575757576</v>
      </c>
      <c r="H286" s="2">
        <f t="shared" si="24"/>
        <v>0.41177522993815541</v>
      </c>
    </row>
    <row r="287" spans="1:8" x14ac:dyDescent="0.3">
      <c r="A287" s="2">
        <v>73740</v>
      </c>
      <c r="B287" s="2">
        <v>16108.666666666666</v>
      </c>
      <c r="C287" s="15">
        <f t="shared" si="20"/>
        <v>0.3661060606060606</v>
      </c>
      <c r="D287" s="15">
        <f t="shared" si="21"/>
        <v>50</v>
      </c>
      <c r="E287" s="2">
        <f t="shared" si="22"/>
        <v>48.169469696969699</v>
      </c>
      <c r="F287" s="2">
        <v>5</v>
      </c>
      <c r="G287" s="2">
        <f t="shared" si="23"/>
        <v>3.1694696969696969</v>
      </c>
      <c r="H287" s="2">
        <f t="shared" si="24"/>
        <v>0.4185760327250484</v>
      </c>
    </row>
    <row r="288" spans="1:8" x14ac:dyDescent="0.3">
      <c r="A288" s="2">
        <v>74100</v>
      </c>
      <c r="B288" s="2">
        <v>16252.499999999998</v>
      </c>
      <c r="C288" s="15">
        <f t="shared" si="20"/>
        <v>0.36937499999999995</v>
      </c>
      <c r="D288" s="15">
        <f t="shared" si="21"/>
        <v>50</v>
      </c>
      <c r="E288" s="2">
        <f t="shared" si="22"/>
        <v>48.153125000000003</v>
      </c>
      <c r="F288" s="2">
        <v>5</v>
      </c>
      <c r="G288" s="2">
        <f t="shared" si="23"/>
        <v>3.1531250000000002</v>
      </c>
      <c r="H288" s="2">
        <f t="shared" si="24"/>
        <v>0.42340691993419877</v>
      </c>
    </row>
    <row r="289" spans="1:8" x14ac:dyDescent="0.3">
      <c r="A289" s="2">
        <v>74460</v>
      </c>
      <c r="B289" s="2">
        <v>16070.666666666666</v>
      </c>
      <c r="C289" s="15">
        <f t="shared" si="20"/>
        <v>0.3652424242424242</v>
      </c>
      <c r="D289" s="15">
        <f t="shared" si="21"/>
        <v>50</v>
      </c>
      <c r="E289" s="2">
        <f t="shared" si="22"/>
        <v>48.173787878787877</v>
      </c>
      <c r="F289" s="2">
        <v>5</v>
      </c>
      <c r="G289" s="2">
        <f t="shared" si="23"/>
        <v>3.1737878787878788</v>
      </c>
      <c r="H289" s="2">
        <f t="shared" si="24"/>
        <v>0.41730417120540314</v>
      </c>
    </row>
    <row r="290" spans="1:8" x14ac:dyDescent="0.3">
      <c r="A290" s="2">
        <v>74820</v>
      </c>
      <c r="B290" s="2">
        <v>15925.666666666668</v>
      </c>
      <c r="C290" s="15">
        <f t="shared" si="20"/>
        <v>0.36194696969696971</v>
      </c>
      <c r="D290" s="15">
        <f t="shared" si="21"/>
        <v>50</v>
      </c>
      <c r="E290" s="2">
        <f t="shared" si="22"/>
        <v>48.190265151515149</v>
      </c>
      <c r="F290" s="2">
        <v>5</v>
      </c>
      <c r="G290" s="2">
        <f t="shared" si="23"/>
        <v>3.1902651515151517</v>
      </c>
      <c r="H290" s="2">
        <f t="shared" si="24"/>
        <v>0.41246790691363783</v>
      </c>
    </row>
    <row r="291" spans="1:8" x14ac:dyDescent="0.3">
      <c r="A291" s="2">
        <v>75180</v>
      </c>
      <c r="B291" s="2">
        <v>16241.333333333332</v>
      </c>
      <c r="C291" s="15">
        <f t="shared" si="20"/>
        <v>0.36912121212121207</v>
      </c>
      <c r="D291" s="15">
        <f t="shared" si="21"/>
        <v>50</v>
      </c>
      <c r="E291" s="2">
        <f t="shared" si="22"/>
        <v>48.154393939393941</v>
      </c>
      <c r="F291" s="2">
        <v>5</v>
      </c>
      <c r="G291" s="2">
        <f t="shared" si="23"/>
        <v>3.1543939393939397</v>
      </c>
      <c r="H291" s="2">
        <f t="shared" si="24"/>
        <v>0.42303091405676885</v>
      </c>
    </row>
    <row r="292" spans="1:8" x14ac:dyDescent="0.3">
      <c r="A292" s="2">
        <v>75540</v>
      </c>
      <c r="B292" s="2">
        <v>16317.166666666666</v>
      </c>
      <c r="C292" s="15">
        <f t="shared" si="20"/>
        <v>0.37084469696969696</v>
      </c>
      <c r="D292" s="15">
        <f t="shared" si="21"/>
        <v>50</v>
      </c>
      <c r="E292" s="2">
        <f t="shared" si="22"/>
        <v>48.145776515151518</v>
      </c>
      <c r="F292" s="2">
        <v>5</v>
      </c>
      <c r="G292" s="2">
        <f t="shared" si="23"/>
        <v>3.1457765151515149</v>
      </c>
      <c r="H292" s="2">
        <f t="shared" si="24"/>
        <v>0.42558756190994657</v>
      </c>
    </row>
    <row r="293" spans="1:8" x14ac:dyDescent="0.3">
      <c r="A293" s="2">
        <v>75900</v>
      </c>
      <c r="B293" s="2">
        <v>16334.333333333332</v>
      </c>
      <c r="C293" s="15">
        <f t="shared" si="20"/>
        <v>0.37123484848484845</v>
      </c>
      <c r="D293" s="15">
        <f t="shared" si="21"/>
        <v>50</v>
      </c>
      <c r="E293" s="2">
        <f t="shared" si="22"/>
        <v>48.143825757575755</v>
      </c>
      <c r="F293" s="2">
        <v>5</v>
      </c>
      <c r="G293" s="2">
        <f t="shared" si="23"/>
        <v>3.1438257575757578</v>
      </c>
      <c r="H293" s="2">
        <f t="shared" si="24"/>
        <v>0.42616735528138494</v>
      </c>
    </row>
    <row r="294" spans="1:8" x14ac:dyDescent="0.3">
      <c r="A294" s="2">
        <v>76260</v>
      </c>
      <c r="B294" s="2">
        <v>16406.833333333332</v>
      </c>
      <c r="C294" s="15">
        <f t="shared" si="20"/>
        <v>0.37288257575757572</v>
      </c>
      <c r="D294" s="15">
        <f t="shared" si="21"/>
        <v>50</v>
      </c>
      <c r="E294" s="2">
        <f t="shared" si="22"/>
        <v>48.135587121212119</v>
      </c>
      <c r="F294" s="2">
        <v>5</v>
      </c>
      <c r="G294" s="2">
        <f t="shared" si="23"/>
        <v>3.1355871212121214</v>
      </c>
      <c r="H294" s="2">
        <f t="shared" si="24"/>
        <v>0.42862023150449707</v>
      </c>
    </row>
    <row r="295" spans="1:8" x14ac:dyDescent="0.3">
      <c r="A295" s="2">
        <v>76620</v>
      </c>
      <c r="B295" s="2">
        <v>16220.666666666666</v>
      </c>
      <c r="C295" s="15">
        <f t="shared" si="20"/>
        <v>0.36865151515151512</v>
      </c>
      <c r="D295" s="15">
        <f t="shared" si="21"/>
        <v>50</v>
      </c>
      <c r="E295" s="2">
        <f t="shared" si="22"/>
        <v>48.156742424242424</v>
      </c>
      <c r="F295" s="2">
        <v>5</v>
      </c>
      <c r="G295" s="2">
        <f t="shared" si="23"/>
        <v>3.1567424242424247</v>
      </c>
      <c r="H295" s="2">
        <f t="shared" si="24"/>
        <v>0.42233544755221936</v>
      </c>
    </row>
    <row r="296" spans="1:8" x14ac:dyDescent="0.3">
      <c r="A296" s="2">
        <v>76980</v>
      </c>
      <c r="B296" s="2">
        <v>16431</v>
      </c>
      <c r="C296" s="15">
        <f t="shared" si="20"/>
        <v>0.3734318181818182</v>
      </c>
      <c r="D296" s="15">
        <f t="shared" si="21"/>
        <v>50</v>
      </c>
      <c r="E296" s="2">
        <f t="shared" si="22"/>
        <v>48.132840909090909</v>
      </c>
      <c r="F296" s="2">
        <v>5</v>
      </c>
      <c r="G296" s="2">
        <f t="shared" si="23"/>
        <v>3.1328409090909091</v>
      </c>
      <c r="H296" s="2">
        <f t="shared" si="24"/>
        <v>0.42943938273936</v>
      </c>
    </row>
    <row r="297" spans="1:8" x14ac:dyDescent="0.3">
      <c r="A297" s="2">
        <v>77340</v>
      </c>
      <c r="B297" s="2">
        <v>16227.5</v>
      </c>
      <c r="C297" s="15">
        <f t="shared" si="20"/>
        <v>0.36880681818181821</v>
      </c>
      <c r="D297" s="15">
        <f t="shared" si="21"/>
        <v>50</v>
      </c>
      <c r="E297" s="2">
        <f t="shared" si="22"/>
        <v>48.155965909090909</v>
      </c>
      <c r="F297" s="2">
        <v>5</v>
      </c>
      <c r="G297" s="2">
        <f t="shared" si="23"/>
        <v>3.1559659090909089</v>
      </c>
      <c r="H297" s="2">
        <f t="shared" si="24"/>
        <v>0.42256533916239269</v>
      </c>
    </row>
    <row r="298" spans="1:8" x14ac:dyDescent="0.3">
      <c r="A298" s="2">
        <v>77700</v>
      </c>
      <c r="B298" s="2">
        <v>16562</v>
      </c>
      <c r="C298" s="15">
        <f t="shared" si="20"/>
        <v>0.37640909090909092</v>
      </c>
      <c r="D298" s="15">
        <f t="shared" si="21"/>
        <v>50</v>
      </c>
      <c r="E298" s="2">
        <f t="shared" si="22"/>
        <v>48.117954545454545</v>
      </c>
      <c r="F298" s="2">
        <v>5</v>
      </c>
      <c r="G298" s="2">
        <f t="shared" si="23"/>
        <v>3.1179545454545456</v>
      </c>
      <c r="H298" s="2">
        <f t="shared" si="24"/>
        <v>0.43389309742121246</v>
      </c>
    </row>
    <row r="299" spans="1:8" x14ac:dyDescent="0.3">
      <c r="A299" s="2">
        <v>78060</v>
      </c>
      <c r="B299" s="2">
        <v>16430.5</v>
      </c>
      <c r="C299" s="15">
        <f t="shared" si="20"/>
        <v>0.37342045454545453</v>
      </c>
      <c r="D299" s="15">
        <f t="shared" si="21"/>
        <v>50</v>
      </c>
      <c r="E299" s="2">
        <f t="shared" si="22"/>
        <v>48.132897727272727</v>
      </c>
      <c r="F299" s="2">
        <v>5</v>
      </c>
      <c r="G299" s="2">
        <f t="shared" si="23"/>
        <v>3.1328977272727272</v>
      </c>
      <c r="H299" s="2">
        <f t="shared" si="24"/>
        <v>0.4294224270358159</v>
      </c>
    </row>
    <row r="300" spans="1:8" x14ac:dyDescent="0.3">
      <c r="A300" s="2">
        <v>78420</v>
      </c>
      <c r="B300" s="2">
        <v>16958</v>
      </c>
      <c r="C300" s="15">
        <f t="shared" si="20"/>
        <v>0.38540909090909092</v>
      </c>
      <c r="D300" s="15">
        <f t="shared" si="21"/>
        <v>50</v>
      </c>
      <c r="E300" s="2">
        <f t="shared" si="22"/>
        <v>48.072954545454543</v>
      </c>
      <c r="F300" s="2">
        <v>5</v>
      </c>
      <c r="G300" s="2">
        <f t="shared" si="23"/>
        <v>3.0729545454545453</v>
      </c>
      <c r="H300" s="2">
        <f t="shared" si="24"/>
        <v>0.44749515896680475</v>
      </c>
    </row>
    <row r="301" spans="1:8" x14ac:dyDescent="0.3">
      <c r="A301" s="2">
        <v>78780</v>
      </c>
      <c r="B301" s="2">
        <v>16722.833333333336</v>
      </c>
      <c r="C301" s="15">
        <f t="shared" si="20"/>
        <v>0.38006439393939401</v>
      </c>
      <c r="D301" s="15">
        <f t="shared" si="21"/>
        <v>50</v>
      </c>
      <c r="E301" s="2">
        <f t="shared" si="22"/>
        <v>48.099678030303032</v>
      </c>
      <c r="F301" s="2">
        <v>5</v>
      </c>
      <c r="G301" s="2">
        <f t="shared" si="23"/>
        <v>3.0996780303030302</v>
      </c>
      <c r="H301" s="2">
        <f t="shared" si="24"/>
        <v>0.43939214543399036</v>
      </c>
    </row>
    <row r="302" spans="1:8" x14ac:dyDescent="0.3">
      <c r="A302" s="2">
        <v>79140</v>
      </c>
      <c r="B302" s="2">
        <v>16687.333333333332</v>
      </c>
      <c r="C302" s="15">
        <f t="shared" si="20"/>
        <v>0.37925757575757574</v>
      </c>
      <c r="D302" s="15">
        <f t="shared" si="21"/>
        <v>50</v>
      </c>
      <c r="E302" s="2">
        <f t="shared" si="22"/>
        <v>48.103712121212119</v>
      </c>
      <c r="F302" s="2">
        <v>5</v>
      </c>
      <c r="G302" s="2">
        <f t="shared" si="23"/>
        <v>3.103712121212121</v>
      </c>
      <c r="H302" s="2">
        <f t="shared" si="24"/>
        <v>0.43817540265192012</v>
      </c>
    </row>
    <row r="303" spans="1:8" x14ac:dyDescent="0.3">
      <c r="A303" s="2">
        <v>79500</v>
      </c>
      <c r="B303" s="2">
        <v>16727.666666666668</v>
      </c>
      <c r="C303" s="15">
        <f t="shared" si="20"/>
        <v>0.38017424242424247</v>
      </c>
      <c r="D303" s="15">
        <f t="shared" si="21"/>
        <v>50</v>
      </c>
      <c r="E303" s="2">
        <f t="shared" si="22"/>
        <v>48.09912878787879</v>
      </c>
      <c r="F303" s="2">
        <v>5</v>
      </c>
      <c r="G303" s="2">
        <f t="shared" si="23"/>
        <v>3.0991287878787874</v>
      </c>
      <c r="H303" s="2">
        <f t="shared" si="24"/>
        <v>0.43955793561062045</v>
      </c>
    </row>
    <row r="304" spans="1:8" x14ac:dyDescent="0.3">
      <c r="A304" s="2">
        <v>79860</v>
      </c>
      <c r="B304" s="2">
        <v>17090</v>
      </c>
      <c r="C304" s="15">
        <f t="shared" si="20"/>
        <v>0.38840909090909093</v>
      </c>
      <c r="D304" s="15">
        <f t="shared" si="21"/>
        <v>50</v>
      </c>
      <c r="E304" s="2">
        <f t="shared" si="22"/>
        <v>48.057954545454542</v>
      </c>
      <c r="F304" s="2">
        <v>5</v>
      </c>
      <c r="G304" s="2">
        <f t="shared" si="23"/>
        <v>3.0579545454545451</v>
      </c>
      <c r="H304" s="2">
        <f t="shared" si="24"/>
        <v>0.45207633271808373</v>
      </c>
    </row>
    <row r="305" spans="1:8" x14ac:dyDescent="0.3">
      <c r="A305" s="2">
        <v>80220</v>
      </c>
      <c r="B305" s="2">
        <v>17005</v>
      </c>
      <c r="C305" s="15">
        <f t="shared" si="20"/>
        <v>0.38647727272727272</v>
      </c>
      <c r="D305" s="15">
        <f t="shared" si="21"/>
        <v>50</v>
      </c>
      <c r="E305" s="2">
        <f t="shared" si="22"/>
        <v>48.067613636363639</v>
      </c>
      <c r="F305" s="2">
        <v>5</v>
      </c>
      <c r="G305" s="2">
        <f t="shared" si="23"/>
        <v>3.0676136363636362</v>
      </c>
      <c r="H305" s="2">
        <f t="shared" si="24"/>
        <v>0.44912360198115214</v>
      </c>
    </row>
    <row r="306" spans="1:8" x14ac:dyDescent="0.3">
      <c r="A306" s="2">
        <v>80580</v>
      </c>
      <c r="B306" s="2">
        <v>16866.5</v>
      </c>
      <c r="C306" s="15">
        <f t="shared" si="20"/>
        <v>0.38332954545454545</v>
      </c>
      <c r="D306" s="15">
        <f t="shared" si="21"/>
        <v>50</v>
      </c>
      <c r="E306" s="2">
        <f t="shared" si="22"/>
        <v>48.083352272727275</v>
      </c>
      <c r="F306" s="2">
        <v>5</v>
      </c>
      <c r="G306" s="2">
        <f t="shared" si="23"/>
        <v>3.0833522727272729</v>
      </c>
      <c r="H306" s="2">
        <f t="shared" si="24"/>
        <v>0.44433351226935008</v>
      </c>
    </row>
    <row r="307" spans="1:8" x14ac:dyDescent="0.3">
      <c r="A307" s="2">
        <v>80940</v>
      </c>
      <c r="B307" s="2">
        <v>17029.333333333332</v>
      </c>
      <c r="C307" s="15">
        <f t="shared" si="20"/>
        <v>0.387030303030303</v>
      </c>
      <c r="D307" s="15">
        <f t="shared" si="21"/>
        <v>50</v>
      </c>
      <c r="E307" s="2">
        <f t="shared" si="22"/>
        <v>48.064848484848483</v>
      </c>
      <c r="F307" s="2">
        <v>5</v>
      </c>
      <c r="G307" s="2">
        <f t="shared" si="23"/>
        <v>3.0648484848484849</v>
      </c>
      <c r="H307" s="2">
        <f t="shared" si="24"/>
        <v>0.44996788203648735</v>
      </c>
    </row>
    <row r="308" spans="1:8" x14ac:dyDescent="0.3">
      <c r="A308" s="2">
        <v>81300</v>
      </c>
      <c r="B308" s="2">
        <v>17210.333333333332</v>
      </c>
      <c r="C308" s="15">
        <f t="shared" si="20"/>
        <v>0.39114393939393938</v>
      </c>
      <c r="D308" s="15">
        <f t="shared" si="21"/>
        <v>50</v>
      </c>
      <c r="E308" s="2">
        <f t="shared" si="22"/>
        <v>48.044280303030305</v>
      </c>
      <c r="F308" s="2">
        <v>5</v>
      </c>
      <c r="G308" s="2">
        <f t="shared" si="23"/>
        <v>3.0442803030303032</v>
      </c>
      <c r="H308" s="2">
        <f t="shared" si="24"/>
        <v>0.45627347943823976</v>
      </c>
    </row>
    <row r="309" spans="1:8" x14ac:dyDescent="0.3">
      <c r="A309" s="2">
        <v>81660</v>
      </c>
      <c r="B309" s="2">
        <v>17175</v>
      </c>
      <c r="C309" s="15">
        <f t="shared" si="20"/>
        <v>0.39034090909090907</v>
      </c>
      <c r="D309" s="15">
        <f t="shared" si="21"/>
        <v>50</v>
      </c>
      <c r="E309" s="2">
        <f t="shared" si="22"/>
        <v>48.048295454545453</v>
      </c>
      <c r="F309" s="2">
        <v>5</v>
      </c>
      <c r="G309" s="2">
        <f t="shared" si="23"/>
        <v>3.0482954545454546</v>
      </c>
      <c r="H309" s="2">
        <f t="shared" si="24"/>
        <v>0.45503900034929784</v>
      </c>
    </row>
    <row r="310" spans="1:8" x14ac:dyDescent="0.3">
      <c r="A310" s="2">
        <v>82020</v>
      </c>
      <c r="B310" s="2">
        <v>17402.5</v>
      </c>
      <c r="C310" s="15">
        <f t="shared" si="20"/>
        <v>0.39551136363636363</v>
      </c>
      <c r="D310" s="15">
        <f t="shared" si="21"/>
        <v>50</v>
      </c>
      <c r="E310" s="2">
        <f t="shared" si="22"/>
        <v>48.022443181818183</v>
      </c>
      <c r="F310" s="2">
        <v>5</v>
      </c>
      <c r="G310" s="2">
        <f t="shared" si="23"/>
        <v>3.0224431818181818</v>
      </c>
      <c r="H310" s="2">
        <f t="shared" si="24"/>
        <v>0.46301787000244488</v>
      </c>
    </row>
    <row r="311" spans="1:8" x14ac:dyDescent="0.3">
      <c r="A311" s="2">
        <v>82380</v>
      </c>
      <c r="B311" s="2">
        <v>17320.5</v>
      </c>
      <c r="C311" s="15">
        <f t="shared" si="20"/>
        <v>0.39364772727272729</v>
      </c>
      <c r="D311" s="15">
        <f t="shared" si="21"/>
        <v>50</v>
      </c>
      <c r="E311" s="2">
        <f t="shared" si="22"/>
        <v>48.031761363636363</v>
      </c>
      <c r="F311" s="2">
        <v>5</v>
      </c>
      <c r="G311" s="2">
        <f t="shared" si="23"/>
        <v>3.0317613636363636</v>
      </c>
      <c r="H311" s="2">
        <f t="shared" si="24"/>
        <v>0.46013363540797125</v>
      </c>
    </row>
    <row r="312" spans="1:8" x14ac:dyDescent="0.3">
      <c r="A312" s="2">
        <v>82740</v>
      </c>
      <c r="B312" s="2">
        <v>17500.166666666668</v>
      </c>
      <c r="C312" s="15">
        <f t="shared" si="20"/>
        <v>0.39773106060606062</v>
      </c>
      <c r="D312" s="15">
        <f t="shared" si="21"/>
        <v>50</v>
      </c>
      <c r="E312" s="2">
        <f t="shared" si="22"/>
        <v>48.011344696969694</v>
      </c>
      <c r="F312" s="2">
        <v>5</v>
      </c>
      <c r="G312" s="2">
        <f t="shared" si="23"/>
        <v>3.0113446969696969</v>
      </c>
      <c r="H312" s="2">
        <f t="shared" si="24"/>
        <v>0.46646551566156486</v>
      </c>
    </row>
    <row r="313" spans="1:8" x14ac:dyDescent="0.3">
      <c r="A313" s="2">
        <v>83100</v>
      </c>
      <c r="B313" s="2">
        <v>17395.833333333332</v>
      </c>
      <c r="C313" s="15">
        <f t="shared" si="20"/>
        <v>0.39535984848484845</v>
      </c>
      <c r="D313" s="15">
        <f t="shared" si="21"/>
        <v>50</v>
      </c>
      <c r="E313" s="2">
        <f t="shared" si="22"/>
        <v>48.023200757575758</v>
      </c>
      <c r="F313" s="2">
        <v>5</v>
      </c>
      <c r="G313" s="2">
        <f t="shared" si="23"/>
        <v>3.0232007575757578</v>
      </c>
      <c r="H313" s="2">
        <f t="shared" si="24"/>
        <v>0.4627830266139627</v>
      </c>
    </row>
    <row r="314" spans="1:8" x14ac:dyDescent="0.3">
      <c r="A314" s="2">
        <v>83460</v>
      </c>
      <c r="B314" s="2">
        <v>17412.833333333332</v>
      </c>
      <c r="C314" s="15">
        <f t="shared" si="20"/>
        <v>0.39574621212121208</v>
      </c>
      <c r="D314" s="15">
        <f t="shared" si="21"/>
        <v>50</v>
      </c>
      <c r="E314" s="2">
        <f t="shared" si="22"/>
        <v>48.021268939393941</v>
      </c>
      <c r="F314" s="2">
        <v>5</v>
      </c>
      <c r="G314" s="2">
        <f t="shared" si="23"/>
        <v>3.0212689393939396</v>
      </c>
      <c r="H314" s="2">
        <f t="shared" si="24"/>
        <v>0.46338200093305221</v>
      </c>
    </row>
    <row r="315" spans="1:8" x14ac:dyDescent="0.3">
      <c r="A315" s="2">
        <v>83820</v>
      </c>
      <c r="B315" s="2">
        <v>17487</v>
      </c>
      <c r="C315" s="15">
        <f t="shared" si="20"/>
        <v>0.39743181818181816</v>
      </c>
      <c r="D315" s="15">
        <f t="shared" si="21"/>
        <v>50</v>
      </c>
      <c r="E315" s="2">
        <f t="shared" si="22"/>
        <v>48.012840909090912</v>
      </c>
      <c r="F315" s="2">
        <v>5</v>
      </c>
      <c r="G315" s="2">
        <f t="shared" si="23"/>
        <v>3.012840909090909</v>
      </c>
      <c r="H315" s="2">
        <f t="shared" si="24"/>
        <v>0.46599994381885762</v>
      </c>
    </row>
    <row r="316" spans="1:8" x14ac:dyDescent="0.3">
      <c r="A316" s="2">
        <v>84180</v>
      </c>
      <c r="B316" s="2">
        <v>17534.666666666668</v>
      </c>
      <c r="C316" s="15">
        <f t="shared" si="20"/>
        <v>0.39851515151515154</v>
      </c>
      <c r="D316" s="15">
        <f t="shared" si="21"/>
        <v>50</v>
      </c>
      <c r="E316" s="2">
        <f t="shared" si="22"/>
        <v>48.007424242424243</v>
      </c>
      <c r="F316" s="2">
        <v>5</v>
      </c>
      <c r="G316" s="2">
        <f t="shared" si="23"/>
        <v>3.0074242424242423</v>
      </c>
      <c r="H316" s="2">
        <f t="shared" si="24"/>
        <v>0.46768659867251938</v>
      </c>
    </row>
    <row r="317" spans="1:8" x14ac:dyDescent="0.3">
      <c r="A317" s="2">
        <v>84540</v>
      </c>
      <c r="B317" s="2">
        <v>17107.666666666668</v>
      </c>
      <c r="C317" s="15">
        <f t="shared" si="20"/>
        <v>0.38881060606060608</v>
      </c>
      <c r="D317" s="15">
        <f t="shared" si="21"/>
        <v>50</v>
      </c>
      <c r="E317" s="2">
        <f t="shared" si="22"/>
        <v>48.055946969696969</v>
      </c>
      <c r="F317" s="2">
        <v>5</v>
      </c>
      <c r="G317" s="2">
        <f t="shared" si="23"/>
        <v>3.0559469696969694</v>
      </c>
      <c r="H317" s="2">
        <f t="shared" si="24"/>
        <v>0.4526912827367936</v>
      </c>
    </row>
    <row r="318" spans="1:8" x14ac:dyDescent="0.3">
      <c r="A318" s="2">
        <v>84900</v>
      </c>
      <c r="B318" s="2">
        <v>17521.833333333336</v>
      </c>
      <c r="C318" s="15">
        <f t="shared" si="20"/>
        <v>0.39822348484848491</v>
      </c>
      <c r="D318" s="15">
        <f t="shared" si="21"/>
        <v>50</v>
      </c>
      <c r="E318" s="2">
        <f t="shared" si="22"/>
        <v>48.008882575757575</v>
      </c>
      <c r="F318" s="2">
        <v>5</v>
      </c>
      <c r="G318" s="2">
        <f t="shared" si="23"/>
        <v>3.0088825757575757</v>
      </c>
      <c r="H318" s="2">
        <f t="shared" si="24"/>
        <v>0.46723218190982396</v>
      </c>
    </row>
    <row r="319" spans="1:8" x14ac:dyDescent="0.3">
      <c r="A319" s="2">
        <v>85260</v>
      </c>
      <c r="B319" s="2">
        <v>17489.5</v>
      </c>
      <c r="C319" s="15">
        <f t="shared" si="20"/>
        <v>0.39748863636363635</v>
      </c>
      <c r="D319" s="15">
        <f t="shared" si="21"/>
        <v>50</v>
      </c>
      <c r="E319" s="2">
        <f t="shared" si="22"/>
        <v>48.012556818181821</v>
      </c>
      <c r="F319" s="2">
        <v>5</v>
      </c>
      <c r="G319" s="2">
        <f t="shared" si="23"/>
        <v>3.0125568181818183</v>
      </c>
      <c r="H319" s="2">
        <f t="shared" si="24"/>
        <v>0.46608832463506739</v>
      </c>
    </row>
    <row r="320" spans="1:8" x14ac:dyDescent="0.3">
      <c r="A320" s="2">
        <v>85620</v>
      </c>
      <c r="B320" s="2">
        <v>17554.333333333332</v>
      </c>
      <c r="C320" s="15">
        <f t="shared" si="20"/>
        <v>0.39896212121212116</v>
      </c>
      <c r="D320" s="15">
        <f t="shared" si="21"/>
        <v>50</v>
      </c>
      <c r="E320" s="2">
        <f t="shared" si="22"/>
        <v>48.005189393939396</v>
      </c>
      <c r="F320" s="2">
        <v>5</v>
      </c>
      <c r="G320" s="2">
        <f t="shared" si="23"/>
        <v>3.0051893939393941</v>
      </c>
      <c r="H320" s="2">
        <f t="shared" si="24"/>
        <v>0.46838343217341288</v>
      </c>
    </row>
    <row r="321" spans="1:8" x14ac:dyDescent="0.3">
      <c r="A321" s="2">
        <v>85980</v>
      </c>
      <c r="B321" s="2">
        <v>18095.166666666664</v>
      </c>
      <c r="C321" s="15">
        <f t="shared" si="20"/>
        <v>0.4112537878787878</v>
      </c>
      <c r="D321" s="15">
        <f t="shared" si="21"/>
        <v>50</v>
      </c>
      <c r="E321" s="2">
        <f t="shared" si="22"/>
        <v>47.943731060606062</v>
      </c>
      <c r="F321" s="2">
        <v>5</v>
      </c>
      <c r="G321" s="2">
        <f t="shared" si="23"/>
        <v>2.9437310606060612</v>
      </c>
      <c r="H321" s="2">
        <f t="shared" si="24"/>
        <v>0.48776511570020986</v>
      </c>
    </row>
    <row r="322" spans="1:8" x14ac:dyDescent="0.3">
      <c r="A322" s="2">
        <v>86340</v>
      </c>
      <c r="B322" s="2">
        <v>17791.666666666668</v>
      </c>
      <c r="C322" s="15">
        <f t="shared" si="20"/>
        <v>0.40435606060606061</v>
      </c>
      <c r="D322" s="15">
        <f t="shared" si="21"/>
        <v>50</v>
      </c>
      <c r="E322" s="2">
        <f t="shared" si="22"/>
        <v>47.978219696969695</v>
      </c>
      <c r="F322" s="2">
        <v>5</v>
      </c>
      <c r="G322" s="2">
        <f t="shared" si="23"/>
        <v>2.9782196969696968</v>
      </c>
      <c r="H322" s="2">
        <f t="shared" si="24"/>
        <v>0.47683635375383132</v>
      </c>
    </row>
    <row r="323" spans="1:8" x14ac:dyDescent="0.3">
      <c r="A323" s="2">
        <v>86700</v>
      </c>
      <c r="B323" s="2">
        <v>18062.333333333332</v>
      </c>
      <c r="C323" s="15">
        <f t="shared" ref="C323:C386" si="25">B323/$J$27</f>
        <v>0.41050757575757574</v>
      </c>
      <c r="D323" s="15">
        <f t="shared" ref="D323:D386" si="26">$J$28</f>
        <v>50</v>
      </c>
      <c r="E323" s="2">
        <f t="shared" si="22"/>
        <v>47.947462121212119</v>
      </c>
      <c r="F323" s="2">
        <v>5</v>
      </c>
      <c r="G323" s="2">
        <f t="shared" si="23"/>
        <v>2.9474621212121215</v>
      </c>
      <c r="H323" s="2">
        <f t="shared" si="24"/>
        <v>0.48657627713809132</v>
      </c>
    </row>
    <row r="324" spans="1:8" x14ac:dyDescent="0.3">
      <c r="A324" s="2">
        <v>87060</v>
      </c>
      <c r="B324" s="2">
        <v>17896.5</v>
      </c>
      <c r="C324" s="15">
        <f t="shared" si="25"/>
        <v>0.40673863636363639</v>
      </c>
      <c r="D324" s="15">
        <f t="shared" si="26"/>
        <v>50</v>
      </c>
      <c r="E324" s="2">
        <f t="shared" ref="E324:E387" si="27">D324-(F324*C324)</f>
        <v>47.96630681818182</v>
      </c>
      <c r="F324" s="2">
        <v>5</v>
      </c>
      <c r="G324" s="2">
        <f t="shared" ref="G324:G387" si="28">F324-(F324*C324)</f>
        <v>2.9663068181818182</v>
      </c>
      <c r="H324" s="2">
        <f t="shared" ref="H324:H387" si="29">LN((F324*E324)/(D324*G324))</f>
        <v>0.48059604667903744</v>
      </c>
    </row>
    <row r="325" spans="1:8" x14ac:dyDescent="0.3">
      <c r="A325" s="2">
        <v>87420</v>
      </c>
      <c r="B325" s="2">
        <v>17992.5</v>
      </c>
      <c r="C325" s="15">
        <f t="shared" si="25"/>
        <v>0.40892045454545456</v>
      </c>
      <c r="D325" s="15">
        <f t="shared" si="26"/>
        <v>50</v>
      </c>
      <c r="E325" s="2">
        <f t="shared" si="27"/>
        <v>47.955397727272725</v>
      </c>
      <c r="F325" s="2">
        <v>5</v>
      </c>
      <c r="G325" s="2">
        <f t="shared" si="28"/>
        <v>2.955397727272727</v>
      </c>
      <c r="H325" s="2">
        <f t="shared" si="29"/>
        <v>0.48405303543297212</v>
      </c>
    </row>
    <row r="326" spans="1:8" x14ac:dyDescent="0.3">
      <c r="A326" s="2">
        <v>87780</v>
      </c>
      <c r="B326" s="2">
        <v>18177</v>
      </c>
      <c r="C326" s="15">
        <f t="shared" si="25"/>
        <v>0.41311363636363635</v>
      </c>
      <c r="D326" s="15">
        <f t="shared" si="26"/>
        <v>50</v>
      </c>
      <c r="E326" s="2">
        <f t="shared" si="27"/>
        <v>47.934431818181821</v>
      </c>
      <c r="F326" s="2">
        <v>5</v>
      </c>
      <c r="G326" s="2">
        <f t="shared" si="28"/>
        <v>2.9344318181818183</v>
      </c>
      <c r="H326" s="2">
        <f t="shared" si="29"/>
        <v>0.4907351341065907</v>
      </c>
    </row>
    <row r="327" spans="1:8" x14ac:dyDescent="0.3">
      <c r="A327" s="2">
        <v>88140</v>
      </c>
      <c r="B327" s="2">
        <v>17830.5</v>
      </c>
      <c r="C327" s="15">
        <f t="shared" si="25"/>
        <v>0.40523863636363638</v>
      </c>
      <c r="D327" s="15">
        <f t="shared" si="26"/>
        <v>50</v>
      </c>
      <c r="E327" s="2">
        <f t="shared" si="27"/>
        <v>47.973806818181821</v>
      </c>
      <c r="F327" s="2">
        <v>5</v>
      </c>
      <c r="G327" s="2">
        <f t="shared" si="28"/>
        <v>2.973806818181818</v>
      </c>
      <c r="H327" s="2">
        <f t="shared" si="29"/>
        <v>0.47822718865330266</v>
      </c>
    </row>
    <row r="328" spans="1:8" x14ac:dyDescent="0.3">
      <c r="A328" s="2">
        <v>88500</v>
      </c>
      <c r="B328" s="2">
        <v>18243.833333333336</v>
      </c>
      <c r="C328" s="15">
        <f t="shared" si="25"/>
        <v>0.41463257575757584</v>
      </c>
      <c r="D328" s="15">
        <f t="shared" si="26"/>
        <v>50</v>
      </c>
      <c r="E328" s="2">
        <f t="shared" si="27"/>
        <v>47.926837121212124</v>
      </c>
      <c r="F328" s="2">
        <v>5</v>
      </c>
      <c r="G328" s="2">
        <f t="shared" si="28"/>
        <v>2.9268371212121207</v>
      </c>
      <c r="H328" s="2">
        <f t="shared" si="29"/>
        <v>0.49316816930231117</v>
      </c>
    </row>
    <row r="329" spans="1:8" x14ac:dyDescent="0.3">
      <c r="A329" s="2">
        <v>88860</v>
      </c>
      <c r="B329" s="2">
        <v>18157.666666666668</v>
      </c>
      <c r="C329" s="15">
        <f t="shared" si="25"/>
        <v>0.41267424242424244</v>
      </c>
      <c r="D329" s="15">
        <f t="shared" si="26"/>
        <v>50</v>
      </c>
      <c r="E329" s="2">
        <f t="shared" si="27"/>
        <v>47.936628787878789</v>
      </c>
      <c r="F329" s="2">
        <v>5</v>
      </c>
      <c r="G329" s="2">
        <f t="shared" si="28"/>
        <v>2.9366287878787878</v>
      </c>
      <c r="H329" s="2">
        <f t="shared" si="29"/>
        <v>0.49003255942069107</v>
      </c>
    </row>
    <row r="330" spans="1:8" x14ac:dyDescent="0.3">
      <c r="A330" s="2">
        <v>89220</v>
      </c>
      <c r="B330" s="2">
        <v>18429</v>
      </c>
      <c r="C330" s="15">
        <f t="shared" si="25"/>
        <v>0.4188409090909091</v>
      </c>
      <c r="D330" s="15">
        <f t="shared" si="26"/>
        <v>50</v>
      </c>
      <c r="E330" s="2">
        <f t="shared" si="27"/>
        <v>47.905795454545455</v>
      </c>
      <c r="F330" s="2">
        <v>5</v>
      </c>
      <c r="G330" s="2">
        <f t="shared" si="28"/>
        <v>2.9057954545454545</v>
      </c>
      <c r="H330" s="2">
        <f t="shared" si="29"/>
        <v>0.49994421942006412</v>
      </c>
    </row>
    <row r="331" spans="1:8" x14ac:dyDescent="0.3">
      <c r="A331" s="2">
        <v>89580</v>
      </c>
      <c r="B331" s="2">
        <v>18804</v>
      </c>
      <c r="C331" s="15">
        <f t="shared" si="25"/>
        <v>0.42736363636363639</v>
      </c>
      <c r="D331" s="15">
        <f t="shared" si="26"/>
        <v>50</v>
      </c>
      <c r="E331" s="2">
        <f t="shared" si="27"/>
        <v>47.863181818181815</v>
      </c>
      <c r="F331" s="2">
        <v>5</v>
      </c>
      <c r="G331" s="2">
        <f t="shared" si="28"/>
        <v>2.8631818181818183</v>
      </c>
      <c r="H331" s="2">
        <f t="shared" si="29"/>
        <v>0.51382793878483513</v>
      </c>
    </row>
    <row r="332" spans="1:8" x14ac:dyDescent="0.3">
      <c r="A332" s="2">
        <v>89940</v>
      </c>
      <c r="B332" s="2">
        <v>18438</v>
      </c>
      <c r="C332" s="15">
        <f t="shared" si="25"/>
        <v>0.41904545454545455</v>
      </c>
      <c r="D332" s="15">
        <f t="shared" si="26"/>
        <v>50</v>
      </c>
      <c r="E332" s="2">
        <f t="shared" si="27"/>
        <v>47.904772727272729</v>
      </c>
      <c r="F332" s="2">
        <v>5</v>
      </c>
      <c r="G332" s="2">
        <f t="shared" si="28"/>
        <v>2.9047727272727273</v>
      </c>
      <c r="H332" s="2">
        <f t="shared" si="29"/>
        <v>0.50027489363405231</v>
      </c>
    </row>
    <row r="333" spans="1:8" x14ac:dyDescent="0.3">
      <c r="A333" s="2">
        <v>90300</v>
      </c>
      <c r="B333" s="2">
        <v>18409.666666666664</v>
      </c>
      <c r="C333" s="15">
        <f t="shared" si="25"/>
        <v>0.41840151515151508</v>
      </c>
      <c r="D333" s="15">
        <f t="shared" si="26"/>
        <v>50</v>
      </c>
      <c r="E333" s="2">
        <f t="shared" si="27"/>
        <v>47.907992424242423</v>
      </c>
      <c r="F333" s="2">
        <v>5</v>
      </c>
      <c r="G333" s="2">
        <f t="shared" si="28"/>
        <v>2.9079924242424244</v>
      </c>
      <c r="H333" s="2">
        <f t="shared" si="29"/>
        <v>0.49923429943555003</v>
      </c>
    </row>
    <row r="334" spans="1:8" x14ac:dyDescent="0.3">
      <c r="A334" s="2">
        <v>90660</v>
      </c>
      <c r="B334" s="2">
        <v>18685.666666666668</v>
      </c>
      <c r="C334" s="15">
        <f t="shared" si="25"/>
        <v>0.42467424242424245</v>
      </c>
      <c r="D334" s="15">
        <f t="shared" si="26"/>
        <v>50</v>
      </c>
      <c r="E334" s="2">
        <f t="shared" si="27"/>
        <v>47.876628787878786</v>
      </c>
      <c r="F334" s="2">
        <v>5</v>
      </c>
      <c r="G334" s="2">
        <f t="shared" si="28"/>
        <v>2.8766287878787877</v>
      </c>
      <c r="H334" s="2">
        <f t="shared" si="29"/>
        <v>0.50942332686361413</v>
      </c>
    </row>
    <row r="335" spans="1:8" x14ac:dyDescent="0.3">
      <c r="A335" s="2">
        <v>91020</v>
      </c>
      <c r="B335" s="2">
        <v>18628.333333333332</v>
      </c>
      <c r="C335" s="15">
        <f t="shared" si="25"/>
        <v>0.42337121212121209</v>
      </c>
      <c r="D335" s="15">
        <f t="shared" si="26"/>
        <v>50</v>
      </c>
      <c r="E335" s="2">
        <f t="shared" si="27"/>
        <v>47.883143939393939</v>
      </c>
      <c r="F335" s="2">
        <v>5</v>
      </c>
      <c r="G335" s="2">
        <f t="shared" si="28"/>
        <v>2.8831439393939395</v>
      </c>
      <c r="H335" s="2">
        <f t="shared" si="29"/>
        <v>0.50729710407567652</v>
      </c>
    </row>
    <row r="336" spans="1:8" x14ac:dyDescent="0.3">
      <c r="A336" s="2">
        <v>91380</v>
      </c>
      <c r="B336" s="2">
        <v>18813</v>
      </c>
      <c r="C336" s="15">
        <f t="shared" si="25"/>
        <v>0.42756818181818179</v>
      </c>
      <c r="D336" s="15">
        <f t="shared" si="26"/>
        <v>50</v>
      </c>
      <c r="E336" s="2">
        <f t="shared" si="27"/>
        <v>47.862159090909088</v>
      </c>
      <c r="F336" s="2">
        <v>5</v>
      </c>
      <c r="G336" s="2">
        <f t="shared" si="28"/>
        <v>2.862159090909091</v>
      </c>
      <c r="H336" s="2">
        <f t="shared" si="29"/>
        <v>0.51416383419869416</v>
      </c>
    </row>
    <row r="337" spans="1:8" x14ac:dyDescent="0.3">
      <c r="A337" s="2">
        <v>91740</v>
      </c>
      <c r="B337" s="2">
        <v>18594</v>
      </c>
      <c r="C337" s="15">
        <f t="shared" si="25"/>
        <v>0.42259090909090907</v>
      </c>
      <c r="D337" s="15">
        <f t="shared" si="26"/>
        <v>50</v>
      </c>
      <c r="E337" s="2">
        <f t="shared" si="27"/>
        <v>47.887045454545458</v>
      </c>
      <c r="F337" s="2">
        <v>5</v>
      </c>
      <c r="G337" s="2">
        <f t="shared" si="28"/>
        <v>2.8870454545454547</v>
      </c>
      <c r="H337" s="2">
        <f t="shared" si="29"/>
        <v>0.50602627992685179</v>
      </c>
    </row>
    <row r="338" spans="1:8" x14ac:dyDescent="0.3">
      <c r="A338" s="2">
        <v>92100</v>
      </c>
      <c r="B338" s="2">
        <v>18575.666666666668</v>
      </c>
      <c r="C338" s="15">
        <f t="shared" si="25"/>
        <v>0.42217424242424245</v>
      </c>
      <c r="D338" s="15">
        <f t="shared" si="26"/>
        <v>50</v>
      </c>
      <c r="E338" s="2">
        <f t="shared" si="27"/>
        <v>47.889128787878789</v>
      </c>
      <c r="F338" s="2">
        <v>5</v>
      </c>
      <c r="G338" s="2">
        <f t="shared" si="28"/>
        <v>2.8891287878787879</v>
      </c>
      <c r="H338" s="2">
        <f t="shared" si="29"/>
        <v>0.50534843005709151</v>
      </c>
    </row>
    <row r="339" spans="1:8" x14ac:dyDescent="0.3">
      <c r="A339" s="2">
        <v>92460</v>
      </c>
      <c r="B339" s="2">
        <v>18672.833333333336</v>
      </c>
      <c r="C339" s="15">
        <f t="shared" si="25"/>
        <v>0.42438257575757582</v>
      </c>
      <c r="D339" s="15">
        <f t="shared" si="26"/>
        <v>50</v>
      </c>
      <c r="E339" s="2">
        <f t="shared" si="27"/>
        <v>47.878087121212118</v>
      </c>
      <c r="F339" s="2">
        <v>5</v>
      </c>
      <c r="G339" s="2">
        <f t="shared" si="28"/>
        <v>2.8780871212121211</v>
      </c>
      <c r="H339" s="2">
        <f t="shared" si="29"/>
        <v>0.50894695592771289</v>
      </c>
    </row>
    <row r="340" spans="1:8" x14ac:dyDescent="0.3">
      <c r="A340" s="2">
        <v>92820</v>
      </c>
      <c r="B340" s="2">
        <v>18603.5</v>
      </c>
      <c r="C340" s="15">
        <f t="shared" si="25"/>
        <v>0.4228068181818182</v>
      </c>
      <c r="D340" s="15">
        <f t="shared" si="26"/>
        <v>50</v>
      </c>
      <c r="E340" s="2">
        <f t="shared" si="27"/>
        <v>47.885965909090906</v>
      </c>
      <c r="F340" s="2">
        <v>5</v>
      </c>
      <c r="G340" s="2">
        <f t="shared" si="28"/>
        <v>2.8859659090909089</v>
      </c>
      <c r="H340" s="2">
        <f t="shared" si="29"/>
        <v>0.50637773343945136</v>
      </c>
    </row>
    <row r="341" spans="1:8" x14ac:dyDescent="0.3">
      <c r="A341" s="2">
        <v>93180</v>
      </c>
      <c r="B341" s="2">
        <v>18865</v>
      </c>
      <c r="C341" s="15">
        <f t="shared" si="25"/>
        <v>0.42875000000000002</v>
      </c>
      <c r="D341" s="15">
        <f t="shared" si="26"/>
        <v>50</v>
      </c>
      <c r="E341" s="2">
        <f t="shared" si="27"/>
        <v>47.856250000000003</v>
      </c>
      <c r="F341" s="2">
        <v>5</v>
      </c>
      <c r="G341" s="2">
        <f t="shared" si="28"/>
        <v>2.8562499999999997</v>
      </c>
      <c r="H341" s="2">
        <f t="shared" si="29"/>
        <v>0.51610705722487304</v>
      </c>
    </row>
    <row r="342" spans="1:8" x14ac:dyDescent="0.3">
      <c r="A342" s="2">
        <v>93540</v>
      </c>
      <c r="B342" s="2">
        <v>18882.333333333332</v>
      </c>
      <c r="C342" s="15">
        <f t="shared" si="25"/>
        <v>0.42914393939393936</v>
      </c>
      <c r="D342" s="15">
        <f t="shared" si="26"/>
        <v>50</v>
      </c>
      <c r="E342" s="2">
        <f t="shared" si="27"/>
        <v>47.854280303030301</v>
      </c>
      <c r="F342" s="2">
        <v>5</v>
      </c>
      <c r="G342" s="2">
        <f t="shared" si="28"/>
        <v>2.8542803030303032</v>
      </c>
      <c r="H342" s="2">
        <f t="shared" si="29"/>
        <v>0.51675574509513111</v>
      </c>
    </row>
    <row r="343" spans="1:8" x14ac:dyDescent="0.3">
      <c r="A343" s="2">
        <v>93900</v>
      </c>
      <c r="B343" s="2">
        <v>18887.666666666668</v>
      </c>
      <c r="C343" s="15">
        <f t="shared" si="25"/>
        <v>0.42926515151515154</v>
      </c>
      <c r="D343" s="15">
        <f t="shared" si="26"/>
        <v>50</v>
      </c>
      <c r="E343" s="2">
        <f t="shared" si="27"/>
        <v>47.853674242424241</v>
      </c>
      <c r="F343" s="2">
        <v>5</v>
      </c>
      <c r="G343" s="2">
        <f t="shared" si="28"/>
        <v>2.8536742424242423</v>
      </c>
      <c r="H343" s="2">
        <f t="shared" si="29"/>
        <v>0.51695543679869793</v>
      </c>
    </row>
    <row r="344" spans="1:8" x14ac:dyDescent="0.3">
      <c r="A344" s="2">
        <v>94260</v>
      </c>
      <c r="B344" s="2">
        <v>18879.5</v>
      </c>
      <c r="C344" s="15">
        <f t="shared" si="25"/>
        <v>0.42907954545454546</v>
      </c>
      <c r="D344" s="15">
        <f t="shared" si="26"/>
        <v>50</v>
      </c>
      <c r="E344" s="2">
        <f t="shared" si="27"/>
        <v>47.85460227272727</v>
      </c>
      <c r="F344" s="2">
        <v>5</v>
      </c>
      <c r="G344" s="2">
        <f t="shared" si="28"/>
        <v>2.8546022727272726</v>
      </c>
      <c r="H344" s="2">
        <f t="shared" si="29"/>
        <v>0.51664967715167209</v>
      </c>
    </row>
    <row r="345" spans="1:8" x14ac:dyDescent="0.3">
      <c r="A345" s="2">
        <v>94620</v>
      </c>
      <c r="B345" s="2">
        <v>18921.5</v>
      </c>
      <c r="C345" s="15">
        <f t="shared" si="25"/>
        <v>0.43003409090909089</v>
      </c>
      <c r="D345" s="15">
        <f t="shared" si="26"/>
        <v>50</v>
      </c>
      <c r="E345" s="2">
        <f t="shared" si="27"/>
        <v>47.849829545454547</v>
      </c>
      <c r="F345" s="2">
        <v>5</v>
      </c>
      <c r="G345" s="2">
        <f t="shared" si="28"/>
        <v>2.8498295454545457</v>
      </c>
      <c r="H345" s="2">
        <f t="shared" si="29"/>
        <v>0.51822327875060759</v>
      </c>
    </row>
    <row r="346" spans="1:8" x14ac:dyDescent="0.3">
      <c r="A346" s="2">
        <v>94980</v>
      </c>
      <c r="B346" s="2">
        <v>18723.333333333332</v>
      </c>
      <c r="C346" s="15">
        <f t="shared" si="25"/>
        <v>0.42553030303030298</v>
      </c>
      <c r="D346" s="15">
        <f t="shared" si="26"/>
        <v>50</v>
      </c>
      <c r="E346" s="2">
        <f t="shared" si="27"/>
        <v>47.872348484848487</v>
      </c>
      <c r="F346" s="2">
        <v>5</v>
      </c>
      <c r="G346" s="2">
        <f t="shared" si="28"/>
        <v>2.872348484848485</v>
      </c>
      <c r="H346" s="2">
        <f t="shared" si="29"/>
        <v>0.51082298628394207</v>
      </c>
    </row>
    <row r="347" spans="1:8" x14ac:dyDescent="0.3">
      <c r="A347" s="2">
        <v>95340</v>
      </c>
      <c r="B347" s="2">
        <v>19232.666666666664</v>
      </c>
      <c r="C347" s="15">
        <f t="shared" si="25"/>
        <v>0.43710606060606055</v>
      </c>
      <c r="D347" s="15">
        <f t="shared" si="26"/>
        <v>50</v>
      </c>
      <c r="E347" s="2">
        <f t="shared" si="27"/>
        <v>47.814469696969695</v>
      </c>
      <c r="F347" s="2">
        <v>5</v>
      </c>
      <c r="G347" s="2">
        <f t="shared" si="28"/>
        <v>2.8144696969696974</v>
      </c>
      <c r="H347" s="2">
        <f t="shared" si="29"/>
        <v>0.52996935491108921</v>
      </c>
    </row>
    <row r="348" spans="1:8" x14ac:dyDescent="0.3">
      <c r="A348" s="2">
        <v>95700</v>
      </c>
      <c r="B348" s="2">
        <v>19335.666666666668</v>
      </c>
      <c r="C348" s="15">
        <f t="shared" si="25"/>
        <v>0.43944696969696972</v>
      </c>
      <c r="D348" s="15">
        <f t="shared" si="26"/>
        <v>50</v>
      </c>
      <c r="E348" s="2">
        <f t="shared" si="27"/>
        <v>47.802765151515153</v>
      </c>
      <c r="F348" s="2">
        <v>5</v>
      </c>
      <c r="G348" s="2">
        <f t="shared" si="28"/>
        <v>2.8027651515151515</v>
      </c>
      <c r="H348" s="2">
        <f t="shared" si="29"/>
        <v>0.53389190920531682</v>
      </c>
    </row>
    <row r="349" spans="1:8" x14ac:dyDescent="0.3">
      <c r="A349" s="2">
        <v>96060</v>
      </c>
      <c r="B349" s="2">
        <v>18919.833333333336</v>
      </c>
      <c r="C349" s="15">
        <f t="shared" si="25"/>
        <v>0.4299962121212122</v>
      </c>
      <c r="D349" s="15">
        <f t="shared" si="26"/>
        <v>50</v>
      </c>
      <c r="E349" s="2">
        <f t="shared" si="27"/>
        <v>47.850018939393941</v>
      </c>
      <c r="F349" s="2">
        <v>5</v>
      </c>
      <c r="G349" s="2">
        <f t="shared" si="28"/>
        <v>2.850018939393939</v>
      </c>
      <c r="H349" s="2">
        <f t="shared" si="29"/>
        <v>0.51816078105258456</v>
      </c>
    </row>
    <row r="350" spans="1:8" x14ac:dyDescent="0.3">
      <c r="A350" s="2">
        <v>96420</v>
      </c>
      <c r="B350" s="2">
        <v>19261.333333333332</v>
      </c>
      <c r="C350" s="15">
        <f t="shared" si="25"/>
        <v>0.43775757575757573</v>
      </c>
      <c r="D350" s="15">
        <f t="shared" si="26"/>
        <v>50</v>
      </c>
      <c r="E350" s="2">
        <f t="shared" si="27"/>
        <v>47.811212121212122</v>
      </c>
      <c r="F350" s="2">
        <v>5</v>
      </c>
      <c r="G350" s="2">
        <f t="shared" si="28"/>
        <v>2.8112121212121215</v>
      </c>
      <c r="H350" s="2">
        <f t="shared" si="29"/>
        <v>0.53105933200429167</v>
      </c>
    </row>
    <row r="351" spans="1:8" x14ac:dyDescent="0.3">
      <c r="A351" s="2">
        <v>96780</v>
      </c>
      <c r="B351" s="2">
        <v>19453.166666666668</v>
      </c>
      <c r="C351" s="15">
        <f t="shared" si="25"/>
        <v>0.44211742424242428</v>
      </c>
      <c r="D351" s="15">
        <f t="shared" si="26"/>
        <v>50</v>
      </c>
      <c r="E351" s="2">
        <f t="shared" si="27"/>
        <v>47.789412878787878</v>
      </c>
      <c r="F351" s="2">
        <v>5</v>
      </c>
      <c r="G351" s="2">
        <f t="shared" si="28"/>
        <v>2.7894128787878785</v>
      </c>
      <c r="H351" s="2">
        <f t="shared" si="29"/>
        <v>0.5383878981021174</v>
      </c>
    </row>
    <row r="352" spans="1:8" x14ac:dyDescent="0.3">
      <c r="A352" s="2">
        <v>97140</v>
      </c>
      <c r="B352" s="2">
        <v>19195</v>
      </c>
      <c r="C352" s="15">
        <f t="shared" si="25"/>
        <v>0.43625000000000003</v>
      </c>
      <c r="D352" s="15">
        <f t="shared" si="26"/>
        <v>50</v>
      </c>
      <c r="E352" s="2">
        <f t="shared" si="27"/>
        <v>47.818750000000001</v>
      </c>
      <c r="F352" s="2">
        <v>5</v>
      </c>
      <c r="G352" s="2">
        <f t="shared" si="28"/>
        <v>2.8187499999999996</v>
      </c>
      <c r="H352" s="2">
        <f t="shared" si="29"/>
        <v>0.52853920473512805</v>
      </c>
    </row>
    <row r="353" spans="1:8" x14ac:dyDescent="0.3">
      <c r="A353" s="2">
        <v>97500</v>
      </c>
      <c r="B353" s="2">
        <v>19184.5</v>
      </c>
      <c r="C353" s="15">
        <f t="shared" si="25"/>
        <v>0.43601136363636361</v>
      </c>
      <c r="D353" s="15">
        <f t="shared" si="26"/>
        <v>50</v>
      </c>
      <c r="E353" s="2">
        <f t="shared" si="27"/>
        <v>47.819943181818182</v>
      </c>
      <c r="F353" s="2">
        <v>5</v>
      </c>
      <c r="G353" s="2">
        <f t="shared" si="28"/>
        <v>2.8199431818181822</v>
      </c>
      <c r="H353" s="2">
        <f t="shared" si="29"/>
        <v>0.52814094441205894</v>
      </c>
    </row>
    <row r="354" spans="1:8" x14ac:dyDescent="0.3">
      <c r="A354" s="2">
        <v>97860</v>
      </c>
      <c r="B354" s="2">
        <v>19472.5</v>
      </c>
      <c r="C354" s="15">
        <f t="shared" si="25"/>
        <v>0.44255681818181819</v>
      </c>
      <c r="D354" s="15">
        <f t="shared" si="26"/>
        <v>50</v>
      </c>
      <c r="E354" s="2">
        <f t="shared" si="27"/>
        <v>47.787215909090911</v>
      </c>
      <c r="F354" s="2">
        <v>5</v>
      </c>
      <c r="G354" s="2">
        <f t="shared" si="28"/>
        <v>2.787215909090909</v>
      </c>
      <c r="H354" s="2">
        <f t="shared" si="29"/>
        <v>0.5391298455604856</v>
      </c>
    </row>
    <row r="355" spans="1:8" x14ac:dyDescent="0.3">
      <c r="A355" s="2">
        <v>98220</v>
      </c>
      <c r="B355" s="2">
        <v>19528.333333333336</v>
      </c>
      <c r="C355" s="15">
        <f t="shared" si="25"/>
        <v>0.44382575757575765</v>
      </c>
      <c r="D355" s="15">
        <f t="shared" si="26"/>
        <v>50</v>
      </c>
      <c r="E355" s="2">
        <f t="shared" si="27"/>
        <v>47.780871212121212</v>
      </c>
      <c r="F355" s="2">
        <v>5</v>
      </c>
      <c r="G355" s="2">
        <f t="shared" si="28"/>
        <v>2.7808712121212116</v>
      </c>
      <c r="H355" s="2">
        <f t="shared" si="29"/>
        <v>0.5412760182989732</v>
      </c>
    </row>
    <row r="356" spans="1:8" x14ac:dyDescent="0.3">
      <c r="A356" s="2">
        <v>98580</v>
      </c>
      <c r="B356" s="2">
        <v>19542.666666666668</v>
      </c>
      <c r="C356" s="15">
        <f t="shared" si="25"/>
        <v>0.44415151515151519</v>
      </c>
      <c r="D356" s="15">
        <f t="shared" si="26"/>
        <v>50</v>
      </c>
      <c r="E356" s="2">
        <f t="shared" si="27"/>
        <v>47.779242424242426</v>
      </c>
      <c r="F356" s="2">
        <v>5</v>
      </c>
      <c r="G356" s="2">
        <f t="shared" si="28"/>
        <v>2.7792424242424243</v>
      </c>
      <c r="H356" s="2">
        <f t="shared" si="29"/>
        <v>0.54182781197876284</v>
      </c>
    </row>
    <row r="357" spans="1:8" x14ac:dyDescent="0.3">
      <c r="A357" s="2">
        <v>98940</v>
      </c>
      <c r="B357" s="2">
        <v>19669.833333333332</v>
      </c>
      <c r="C357" s="15">
        <f t="shared" si="25"/>
        <v>0.44704166666666662</v>
      </c>
      <c r="D357" s="15">
        <f t="shared" si="26"/>
        <v>50</v>
      </c>
      <c r="E357" s="2">
        <f t="shared" si="27"/>
        <v>47.764791666666667</v>
      </c>
      <c r="F357" s="2">
        <v>5</v>
      </c>
      <c r="G357" s="2">
        <f t="shared" si="28"/>
        <v>2.764791666666667</v>
      </c>
      <c r="H357" s="2">
        <f t="shared" si="29"/>
        <v>0.54673841354554786</v>
      </c>
    </row>
    <row r="358" spans="1:8" x14ac:dyDescent="0.3">
      <c r="A358" s="2">
        <v>99300</v>
      </c>
      <c r="B358" s="2">
        <v>19769.5</v>
      </c>
      <c r="C358" s="15">
        <f t="shared" si="25"/>
        <v>0.44930681818181817</v>
      </c>
      <c r="D358" s="15">
        <f t="shared" si="26"/>
        <v>50</v>
      </c>
      <c r="E358" s="2">
        <f t="shared" si="27"/>
        <v>47.753465909090906</v>
      </c>
      <c r="F358" s="2">
        <v>5</v>
      </c>
      <c r="G358" s="2">
        <f t="shared" si="28"/>
        <v>2.753465909090909</v>
      </c>
      <c r="H358" s="2">
        <f t="shared" si="29"/>
        <v>0.55060610707505109</v>
      </c>
    </row>
    <row r="359" spans="1:8" x14ac:dyDescent="0.3">
      <c r="A359" s="2">
        <v>99660</v>
      </c>
      <c r="B359" s="2">
        <v>19886.5</v>
      </c>
      <c r="C359" s="15">
        <f t="shared" si="25"/>
        <v>0.45196590909090911</v>
      </c>
      <c r="D359" s="15">
        <f t="shared" si="26"/>
        <v>50</v>
      </c>
      <c r="E359" s="2">
        <f t="shared" si="27"/>
        <v>47.740170454545456</v>
      </c>
      <c r="F359" s="2">
        <v>5</v>
      </c>
      <c r="G359" s="2">
        <f t="shared" si="28"/>
        <v>2.7401704545454546</v>
      </c>
      <c r="H359" s="2">
        <f t="shared" si="29"/>
        <v>0.55516797023355013</v>
      </c>
    </row>
    <row r="360" spans="1:8" x14ac:dyDescent="0.3">
      <c r="A360" s="2">
        <v>100020</v>
      </c>
      <c r="B360" s="2">
        <v>19851.666666666668</v>
      </c>
      <c r="C360" s="15">
        <f t="shared" si="25"/>
        <v>0.45117424242424248</v>
      </c>
      <c r="D360" s="15">
        <f t="shared" si="26"/>
        <v>50</v>
      </c>
      <c r="E360" s="2">
        <f t="shared" si="27"/>
        <v>47.744128787878786</v>
      </c>
      <c r="F360" s="2">
        <v>5</v>
      </c>
      <c r="G360" s="2">
        <f t="shared" si="28"/>
        <v>2.7441287878787874</v>
      </c>
      <c r="H360" s="2">
        <f t="shared" si="29"/>
        <v>0.55380736593049718</v>
      </c>
    </row>
    <row r="361" spans="1:8" x14ac:dyDescent="0.3">
      <c r="A361" s="2">
        <v>100380</v>
      </c>
      <c r="B361" s="2">
        <v>19857</v>
      </c>
      <c r="C361" s="15">
        <f t="shared" si="25"/>
        <v>0.45129545454545456</v>
      </c>
      <c r="D361" s="15">
        <f t="shared" si="26"/>
        <v>50</v>
      </c>
      <c r="E361" s="2">
        <f t="shared" si="27"/>
        <v>47.743522727272726</v>
      </c>
      <c r="F361" s="2">
        <v>5</v>
      </c>
      <c r="G361" s="2">
        <f t="shared" si="28"/>
        <v>2.7435227272727274</v>
      </c>
      <c r="H361" s="2">
        <f t="shared" si="29"/>
        <v>0.55401555351496223</v>
      </c>
    </row>
    <row r="362" spans="1:8" x14ac:dyDescent="0.3">
      <c r="A362" s="2">
        <v>100740</v>
      </c>
      <c r="B362" s="2">
        <v>20124.5</v>
      </c>
      <c r="C362" s="15">
        <f t="shared" si="25"/>
        <v>0.45737499999999998</v>
      </c>
      <c r="D362" s="15">
        <f t="shared" si="26"/>
        <v>50</v>
      </c>
      <c r="E362" s="2">
        <f t="shared" si="27"/>
        <v>47.713124999999998</v>
      </c>
      <c r="F362" s="2">
        <v>5</v>
      </c>
      <c r="G362" s="2">
        <f t="shared" si="28"/>
        <v>2.7131250000000002</v>
      </c>
      <c r="H362" s="2">
        <f t="shared" si="29"/>
        <v>0.56452031721242457</v>
      </c>
    </row>
    <row r="363" spans="1:8" x14ac:dyDescent="0.3">
      <c r="A363" s="2">
        <v>101100</v>
      </c>
      <c r="B363" s="2">
        <v>20066.333333333332</v>
      </c>
      <c r="C363" s="15">
        <f t="shared" si="25"/>
        <v>0.45605303030303029</v>
      </c>
      <c r="D363" s="15">
        <f t="shared" si="26"/>
        <v>50</v>
      </c>
      <c r="E363" s="2">
        <f t="shared" si="27"/>
        <v>47.719734848484848</v>
      </c>
      <c r="F363" s="2">
        <v>5</v>
      </c>
      <c r="G363" s="2">
        <f t="shared" si="28"/>
        <v>2.7197348484848485</v>
      </c>
      <c r="H363" s="2">
        <f t="shared" si="29"/>
        <v>0.56222555443646538</v>
      </c>
    </row>
    <row r="364" spans="1:8" x14ac:dyDescent="0.3">
      <c r="A364" s="2">
        <v>101460</v>
      </c>
      <c r="B364" s="2">
        <v>19928.333333333336</v>
      </c>
      <c r="C364" s="15">
        <f t="shared" si="25"/>
        <v>0.45291666666666675</v>
      </c>
      <c r="D364" s="15">
        <f t="shared" si="26"/>
        <v>50</v>
      </c>
      <c r="E364" s="2">
        <f t="shared" si="27"/>
        <v>47.735416666666666</v>
      </c>
      <c r="F364" s="2">
        <v>5</v>
      </c>
      <c r="G364" s="2">
        <f t="shared" si="28"/>
        <v>2.7354166666666662</v>
      </c>
      <c r="H364" s="2">
        <f t="shared" si="29"/>
        <v>0.5568047467625008</v>
      </c>
    </row>
    <row r="365" spans="1:8" x14ac:dyDescent="0.3">
      <c r="A365" s="2">
        <v>101820</v>
      </c>
      <c r="B365" s="2">
        <v>19975.333333333332</v>
      </c>
      <c r="C365" s="15">
        <f t="shared" si="25"/>
        <v>0.45398484848484844</v>
      </c>
      <c r="D365" s="15">
        <f t="shared" si="26"/>
        <v>50</v>
      </c>
      <c r="E365" s="2">
        <f t="shared" si="27"/>
        <v>47.730075757575761</v>
      </c>
      <c r="F365" s="2">
        <v>5</v>
      </c>
      <c r="G365" s="2">
        <f t="shared" si="28"/>
        <v>2.7300757575757579</v>
      </c>
      <c r="H365" s="2">
        <f t="shared" si="29"/>
        <v>0.55864726639379592</v>
      </c>
    </row>
    <row r="366" spans="1:8" x14ac:dyDescent="0.3">
      <c r="A366" s="2">
        <v>102180</v>
      </c>
      <c r="B366" s="2">
        <v>20208.666666666664</v>
      </c>
      <c r="C366" s="15">
        <f t="shared" si="25"/>
        <v>0.45928787878787874</v>
      </c>
      <c r="D366" s="15">
        <f t="shared" si="26"/>
        <v>50</v>
      </c>
      <c r="E366" s="2">
        <f t="shared" si="27"/>
        <v>47.703560606060606</v>
      </c>
      <c r="F366" s="2">
        <v>5</v>
      </c>
      <c r="G366" s="2">
        <f t="shared" si="28"/>
        <v>2.7035606060606061</v>
      </c>
      <c r="H366" s="2">
        <f t="shared" si="29"/>
        <v>0.56785130072587642</v>
      </c>
    </row>
    <row r="367" spans="1:8" x14ac:dyDescent="0.3">
      <c r="A367" s="2">
        <v>102540</v>
      </c>
      <c r="B367" s="2">
        <v>20358</v>
      </c>
      <c r="C367" s="15">
        <f t="shared" si="25"/>
        <v>0.46268181818181819</v>
      </c>
      <c r="D367" s="15">
        <f t="shared" si="26"/>
        <v>50</v>
      </c>
      <c r="E367" s="2">
        <f t="shared" si="27"/>
        <v>47.68659090909091</v>
      </c>
      <c r="F367" s="2">
        <v>5</v>
      </c>
      <c r="G367" s="2">
        <f t="shared" si="28"/>
        <v>2.686590909090909</v>
      </c>
      <c r="H367" s="2">
        <f t="shared" si="29"/>
        <v>0.57379208251959291</v>
      </c>
    </row>
    <row r="368" spans="1:8" x14ac:dyDescent="0.3">
      <c r="A368" s="2">
        <v>102900</v>
      </c>
      <c r="B368" s="2">
        <v>20148.5</v>
      </c>
      <c r="C368" s="15">
        <f t="shared" si="25"/>
        <v>0.45792045454545455</v>
      </c>
      <c r="D368" s="15">
        <f t="shared" si="26"/>
        <v>50</v>
      </c>
      <c r="E368" s="2">
        <f t="shared" si="27"/>
        <v>47.710397727272728</v>
      </c>
      <c r="F368" s="2">
        <v>5</v>
      </c>
      <c r="G368" s="2">
        <f t="shared" si="28"/>
        <v>2.7103977272727273</v>
      </c>
      <c r="H368" s="2">
        <f t="shared" si="29"/>
        <v>0.56546887589525741</v>
      </c>
    </row>
    <row r="369" spans="1:8" x14ac:dyDescent="0.3">
      <c r="A369" s="2">
        <v>103260</v>
      </c>
      <c r="B369" s="2">
        <v>20083.166666666668</v>
      </c>
      <c r="C369" s="15">
        <f t="shared" si="25"/>
        <v>0.45643560606060607</v>
      </c>
      <c r="D369" s="15">
        <f t="shared" si="26"/>
        <v>50</v>
      </c>
      <c r="E369" s="2">
        <f t="shared" si="27"/>
        <v>47.717821969696971</v>
      </c>
      <c r="F369" s="2">
        <v>5</v>
      </c>
      <c r="G369" s="2">
        <f t="shared" si="28"/>
        <v>2.7178219696969697</v>
      </c>
      <c r="H369" s="2">
        <f t="shared" si="29"/>
        <v>0.56288904821416608</v>
      </c>
    </row>
    <row r="370" spans="1:8" x14ac:dyDescent="0.3">
      <c r="A370" s="2">
        <v>103620</v>
      </c>
      <c r="B370" s="2">
        <v>20288</v>
      </c>
      <c r="C370" s="15">
        <f t="shared" si="25"/>
        <v>0.46109090909090911</v>
      </c>
      <c r="D370" s="15">
        <f t="shared" si="26"/>
        <v>50</v>
      </c>
      <c r="E370" s="2">
        <f t="shared" si="27"/>
        <v>47.694545454545455</v>
      </c>
      <c r="F370" s="2">
        <v>5</v>
      </c>
      <c r="G370" s="2">
        <f t="shared" si="28"/>
        <v>2.6945454545454544</v>
      </c>
      <c r="H370" s="2">
        <f t="shared" si="29"/>
        <v>0.57100241967440635</v>
      </c>
    </row>
    <row r="371" spans="1:8" x14ac:dyDescent="0.3">
      <c r="A371" s="2">
        <v>103980</v>
      </c>
      <c r="B371" s="2">
        <v>19990.5</v>
      </c>
      <c r="C371" s="15">
        <f t="shared" si="25"/>
        <v>0.45432954545454546</v>
      </c>
      <c r="D371" s="15">
        <f t="shared" si="26"/>
        <v>50</v>
      </c>
      <c r="E371" s="2">
        <f t="shared" si="27"/>
        <v>47.728352272727271</v>
      </c>
      <c r="F371" s="2">
        <v>5</v>
      </c>
      <c r="G371" s="2">
        <f t="shared" si="28"/>
        <v>2.7283522727272729</v>
      </c>
      <c r="H371" s="2">
        <f t="shared" si="29"/>
        <v>0.5592426517152479</v>
      </c>
    </row>
    <row r="372" spans="1:8" x14ac:dyDescent="0.3">
      <c r="A372" s="2">
        <v>104340</v>
      </c>
      <c r="B372" s="2">
        <v>20432.666666666664</v>
      </c>
      <c r="C372" s="15">
        <f t="shared" si="25"/>
        <v>0.46437878787878784</v>
      </c>
      <c r="D372" s="15">
        <f t="shared" si="26"/>
        <v>50</v>
      </c>
      <c r="E372" s="2">
        <f t="shared" si="27"/>
        <v>47.678106060606062</v>
      </c>
      <c r="F372" s="2">
        <v>5</v>
      </c>
      <c r="G372" s="2">
        <f t="shared" si="28"/>
        <v>2.6781060606060607</v>
      </c>
      <c r="H372" s="2">
        <f t="shared" si="29"/>
        <v>0.57677735619756831</v>
      </c>
    </row>
    <row r="373" spans="1:8" x14ac:dyDescent="0.3">
      <c r="A373" s="2">
        <v>104700</v>
      </c>
      <c r="B373" s="2">
        <v>20551.833333333336</v>
      </c>
      <c r="C373" s="15">
        <f t="shared" si="25"/>
        <v>0.46708712121212126</v>
      </c>
      <c r="D373" s="15">
        <f t="shared" si="26"/>
        <v>50</v>
      </c>
      <c r="E373" s="2">
        <f t="shared" si="27"/>
        <v>47.664564393939393</v>
      </c>
      <c r="F373" s="2">
        <v>5</v>
      </c>
      <c r="G373" s="2">
        <f t="shared" si="28"/>
        <v>2.6645643939393935</v>
      </c>
      <c r="H373" s="2">
        <f t="shared" si="29"/>
        <v>0.58156255417558034</v>
      </c>
    </row>
    <row r="374" spans="1:8" x14ac:dyDescent="0.3">
      <c r="A374" s="2">
        <v>105060</v>
      </c>
      <c r="B374" s="2">
        <v>20561.333333333332</v>
      </c>
      <c r="C374" s="15">
        <f t="shared" si="25"/>
        <v>0.46730303030303028</v>
      </c>
      <c r="D374" s="15">
        <f t="shared" si="26"/>
        <v>50</v>
      </c>
      <c r="E374" s="2">
        <f t="shared" si="27"/>
        <v>47.663484848484849</v>
      </c>
      <c r="F374" s="2">
        <v>5</v>
      </c>
      <c r="G374" s="2">
        <f t="shared" si="28"/>
        <v>2.6634848484848486</v>
      </c>
      <c r="H374" s="2">
        <f t="shared" si="29"/>
        <v>0.58194513615401411</v>
      </c>
    </row>
    <row r="375" spans="1:8" x14ac:dyDescent="0.3">
      <c r="A375" s="2">
        <v>105420</v>
      </c>
      <c r="B375" s="2">
        <v>20568</v>
      </c>
      <c r="C375" s="15">
        <f t="shared" si="25"/>
        <v>0.46745454545454546</v>
      </c>
      <c r="D375" s="15">
        <f t="shared" si="26"/>
        <v>50</v>
      </c>
      <c r="E375" s="2">
        <f t="shared" si="27"/>
        <v>47.662727272727274</v>
      </c>
      <c r="F375" s="2">
        <v>5</v>
      </c>
      <c r="G375" s="2">
        <f t="shared" si="28"/>
        <v>2.6627272727272726</v>
      </c>
      <c r="H375" s="2">
        <f t="shared" si="29"/>
        <v>0.5822137125131257</v>
      </c>
    </row>
    <row r="376" spans="1:8" x14ac:dyDescent="0.3">
      <c r="A376" s="2">
        <v>105780</v>
      </c>
      <c r="B376" s="2">
        <v>20665.833333333332</v>
      </c>
      <c r="C376" s="15">
        <f t="shared" si="25"/>
        <v>0.46967803030303029</v>
      </c>
      <c r="D376" s="15">
        <f t="shared" si="26"/>
        <v>50</v>
      </c>
      <c r="E376" s="2">
        <f t="shared" si="27"/>
        <v>47.651609848484846</v>
      </c>
      <c r="F376" s="2">
        <v>5</v>
      </c>
      <c r="G376" s="2">
        <f t="shared" si="28"/>
        <v>2.6516098484848487</v>
      </c>
      <c r="H376" s="2">
        <f t="shared" si="29"/>
        <v>0.58616437584843106</v>
      </c>
    </row>
    <row r="377" spans="1:8" x14ac:dyDescent="0.3">
      <c r="A377" s="2">
        <v>106140</v>
      </c>
      <c r="B377" s="2">
        <v>20626.333333333336</v>
      </c>
      <c r="C377" s="15">
        <f t="shared" si="25"/>
        <v>0.4687803030303031</v>
      </c>
      <c r="D377" s="15">
        <f t="shared" si="26"/>
        <v>50</v>
      </c>
      <c r="E377" s="2">
        <f t="shared" si="27"/>
        <v>47.656098484848485</v>
      </c>
      <c r="F377" s="2">
        <v>5</v>
      </c>
      <c r="G377" s="2">
        <f t="shared" si="28"/>
        <v>2.6560984848484845</v>
      </c>
      <c r="H377" s="2">
        <f t="shared" si="29"/>
        <v>0.5845672028428861</v>
      </c>
    </row>
    <row r="378" spans="1:8" x14ac:dyDescent="0.3">
      <c r="A378" s="2">
        <v>106500</v>
      </c>
      <c r="B378" s="2">
        <v>20473.333333333336</v>
      </c>
      <c r="C378" s="15">
        <f t="shared" si="25"/>
        <v>0.46530303030303038</v>
      </c>
      <c r="D378" s="15">
        <f t="shared" si="26"/>
        <v>50</v>
      </c>
      <c r="E378" s="2">
        <f t="shared" si="27"/>
        <v>47.673484848484847</v>
      </c>
      <c r="F378" s="2">
        <v>5</v>
      </c>
      <c r="G378" s="2">
        <f t="shared" si="28"/>
        <v>2.6734848484848479</v>
      </c>
      <c r="H378" s="2">
        <f t="shared" si="29"/>
        <v>0.57840746905323015</v>
      </c>
    </row>
    <row r="379" spans="1:8" x14ac:dyDescent="0.3">
      <c r="A379" s="2">
        <v>106860</v>
      </c>
      <c r="B379" s="2">
        <v>20686.833333333332</v>
      </c>
      <c r="C379" s="15">
        <f t="shared" si="25"/>
        <v>0.47015530303030301</v>
      </c>
      <c r="D379" s="15">
        <f t="shared" si="26"/>
        <v>50</v>
      </c>
      <c r="E379" s="2">
        <f t="shared" si="27"/>
        <v>47.649223484848484</v>
      </c>
      <c r="F379" s="2">
        <v>5</v>
      </c>
      <c r="G379" s="2">
        <f t="shared" si="28"/>
        <v>2.649223484848485</v>
      </c>
      <c r="H379" s="2">
        <f t="shared" si="29"/>
        <v>0.58701466827518423</v>
      </c>
    </row>
    <row r="380" spans="1:8" x14ac:dyDescent="0.3">
      <c r="A380" s="2">
        <v>107220</v>
      </c>
      <c r="B380" s="2">
        <v>20990.166666666668</v>
      </c>
      <c r="C380" s="15">
        <f t="shared" si="25"/>
        <v>0.47704924242424246</v>
      </c>
      <c r="D380" s="15">
        <f t="shared" si="26"/>
        <v>50</v>
      </c>
      <c r="E380" s="2">
        <f t="shared" si="27"/>
        <v>47.61475378787879</v>
      </c>
      <c r="F380" s="2">
        <v>5</v>
      </c>
      <c r="G380" s="2">
        <f t="shared" si="28"/>
        <v>2.6147537878787879</v>
      </c>
      <c r="H380" s="2">
        <f t="shared" si="29"/>
        <v>0.5993876344352238</v>
      </c>
    </row>
    <row r="381" spans="1:8" x14ac:dyDescent="0.3">
      <c r="A381" s="2">
        <v>107580</v>
      </c>
      <c r="B381" s="2">
        <v>20785.333333333332</v>
      </c>
      <c r="C381" s="15">
        <f t="shared" si="25"/>
        <v>0.47239393939393937</v>
      </c>
      <c r="D381" s="15">
        <f t="shared" si="26"/>
        <v>50</v>
      </c>
      <c r="E381" s="2">
        <f t="shared" si="27"/>
        <v>47.638030303030305</v>
      </c>
      <c r="F381" s="2">
        <v>5</v>
      </c>
      <c r="G381" s="2">
        <f t="shared" si="28"/>
        <v>2.6380303030303032</v>
      </c>
      <c r="H381" s="2">
        <f t="shared" si="29"/>
        <v>0.59101376384185744</v>
      </c>
    </row>
    <row r="382" spans="1:8" x14ac:dyDescent="0.3">
      <c r="A382" s="2">
        <v>107940</v>
      </c>
      <c r="B382" s="2">
        <v>20746</v>
      </c>
      <c r="C382" s="15">
        <f t="shared" si="25"/>
        <v>0.47149999999999997</v>
      </c>
      <c r="D382" s="15">
        <f t="shared" si="26"/>
        <v>50</v>
      </c>
      <c r="E382" s="2">
        <f t="shared" si="27"/>
        <v>47.642499999999998</v>
      </c>
      <c r="F382" s="2">
        <v>5</v>
      </c>
      <c r="G382" s="2">
        <f t="shared" si="28"/>
        <v>2.6425000000000001</v>
      </c>
      <c r="H382" s="2">
        <f t="shared" si="29"/>
        <v>0.5894146882640926</v>
      </c>
    </row>
    <row r="383" spans="1:8" x14ac:dyDescent="0.3">
      <c r="A383" s="2">
        <v>108300</v>
      </c>
      <c r="B383" s="2">
        <v>21217</v>
      </c>
      <c r="C383" s="15">
        <f t="shared" si="25"/>
        <v>0.48220454545454544</v>
      </c>
      <c r="D383" s="15">
        <f t="shared" si="26"/>
        <v>50</v>
      </c>
      <c r="E383" s="2">
        <f t="shared" si="27"/>
        <v>47.58897727272727</v>
      </c>
      <c r="F383" s="2">
        <v>5</v>
      </c>
      <c r="G383" s="2">
        <f t="shared" si="28"/>
        <v>2.5889772727272726</v>
      </c>
      <c r="H383" s="2">
        <f t="shared" si="29"/>
        <v>0.60875314919343948</v>
      </c>
    </row>
    <row r="384" spans="1:8" x14ac:dyDescent="0.3">
      <c r="A384" s="2">
        <v>108660</v>
      </c>
      <c r="B384" s="2">
        <v>20913.5</v>
      </c>
      <c r="C384" s="15">
        <f t="shared" si="25"/>
        <v>0.47530681818181819</v>
      </c>
      <c r="D384" s="15">
        <f t="shared" si="26"/>
        <v>50</v>
      </c>
      <c r="E384" s="2">
        <f t="shared" si="27"/>
        <v>47.62346590909091</v>
      </c>
      <c r="F384" s="2">
        <v>5</v>
      </c>
      <c r="G384" s="2">
        <f t="shared" si="28"/>
        <v>2.6234659090909092</v>
      </c>
      <c r="H384" s="2">
        <f t="shared" si="29"/>
        <v>0.5962442184295792</v>
      </c>
    </row>
    <row r="385" spans="1:8" x14ac:dyDescent="0.3">
      <c r="A385" s="2">
        <v>109020</v>
      </c>
      <c r="B385" s="2">
        <v>21167</v>
      </c>
      <c r="C385" s="15">
        <f t="shared" si="25"/>
        <v>0.48106818181818184</v>
      </c>
      <c r="D385" s="15">
        <f t="shared" si="26"/>
        <v>50</v>
      </c>
      <c r="E385" s="2">
        <f t="shared" si="27"/>
        <v>47.59465909090909</v>
      </c>
      <c r="F385" s="2">
        <v>5</v>
      </c>
      <c r="G385" s="2">
        <f t="shared" si="28"/>
        <v>2.594659090909091</v>
      </c>
      <c r="H385" s="2">
        <f t="shared" si="29"/>
        <v>0.60668032150629037</v>
      </c>
    </row>
    <row r="386" spans="1:8" x14ac:dyDescent="0.3">
      <c r="A386" s="2">
        <v>109380</v>
      </c>
      <c r="B386" s="2">
        <v>20765.333333333332</v>
      </c>
      <c r="C386" s="15">
        <f t="shared" si="25"/>
        <v>0.47193939393939394</v>
      </c>
      <c r="D386" s="15">
        <f t="shared" si="26"/>
        <v>50</v>
      </c>
      <c r="E386" s="2">
        <f t="shared" si="27"/>
        <v>47.640303030303031</v>
      </c>
      <c r="F386" s="2">
        <v>5</v>
      </c>
      <c r="G386" s="2">
        <f t="shared" si="28"/>
        <v>2.6403030303030302</v>
      </c>
      <c r="H386" s="2">
        <f t="shared" si="29"/>
        <v>0.5902003175337035</v>
      </c>
    </row>
    <row r="387" spans="1:8" x14ac:dyDescent="0.3">
      <c r="A387" s="2">
        <v>109740</v>
      </c>
      <c r="B387" s="2">
        <v>20879.333333333332</v>
      </c>
      <c r="C387" s="15">
        <f t="shared" ref="C387:C450" si="30">B387/$J$27</f>
        <v>0.47453030303030302</v>
      </c>
      <c r="D387" s="15">
        <f t="shared" ref="D387:D450" si="31">$J$28</f>
        <v>50</v>
      </c>
      <c r="E387" s="2">
        <f t="shared" si="27"/>
        <v>47.627348484848483</v>
      </c>
      <c r="F387" s="2">
        <v>5</v>
      </c>
      <c r="G387" s="2">
        <f t="shared" si="28"/>
        <v>2.6273484848484849</v>
      </c>
      <c r="H387" s="2">
        <f t="shared" si="29"/>
        <v>0.59484689428710691</v>
      </c>
    </row>
    <row r="388" spans="1:8" x14ac:dyDescent="0.3">
      <c r="A388" s="2">
        <v>110100</v>
      </c>
      <c r="B388" s="2">
        <v>20818.166666666668</v>
      </c>
      <c r="C388" s="15">
        <f t="shared" si="30"/>
        <v>0.47314015151515154</v>
      </c>
      <c r="D388" s="15">
        <f t="shared" si="31"/>
        <v>50</v>
      </c>
      <c r="E388" s="2">
        <f t="shared" ref="E388:E451" si="32">D388-(F388*C388)</f>
        <v>47.634299242424241</v>
      </c>
      <c r="F388" s="2">
        <v>5</v>
      </c>
      <c r="G388" s="2">
        <f t="shared" ref="G388:G451" si="33">F388-(F388*C388)</f>
        <v>2.6342992424242424</v>
      </c>
      <c r="H388" s="2">
        <f t="shared" ref="H388:H451" si="34">LN((F388*E388)/(D388*G388))</f>
        <v>0.5923507766051247</v>
      </c>
    </row>
    <row r="389" spans="1:8" x14ac:dyDescent="0.3">
      <c r="A389" s="2">
        <v>110460</v>
      </c>
      <c r="B389" s="2">
        <v>21121.833333333332</v>
      </c>
      <c r="C389" s="15">
        <f t="shared" si="30"/>
        <v>0.48004166666666664</v>
      </c>
      <c r="D389" s="15">
        <f t="shared" si="31"/>
        <v>50</v>
      </c>
      <c r="E389" s="2">
        <f t="shared" si="32"/>
        <v>47.599791666666668</v>
      </c>
      <c r="F389" s="2">
        <v>5</v>
      </c>
      <c r="G389" s="2">
        <f t="shared" si="33"/>
        <v>2.5997916666666669</v>
      </c>
      <c r="H389" s="2">
        <f t="shared" si="34"/>
        <v>0.60481197787117835</v>
      </c>
    </row>
    <row r="390" spans="1:8" x14ac:dyDescent="0.3">
      <c r="A390" s="2">
        <v>110820</v>
      </c>
      <c r="B390" s="2">
        <v>21187.5</v>
      </c>
      <c r="C390" s="15">
        <f t="shared" si="30"/>
        <v>0.48153409090909088</v>
      </c>
      <c r="D390" s="15">
        <f t="shared" si="31"/>
        <v>50</v>
      </c>
      <c r="E390" s="2">
        <f t="shared" si="32"/>
        <v>47.592329545454547</v>
      </c>
      <c r="F390" s="2">
        <v>5</v>
      </c>
      <c r="G390" s="2">
        <f t="shared" si="33"/>
        <v>2.5923295454545454</v>
      </c>
      <c r="H390" s="2">
        <f t="shared" si="34"/>
        <v>0.60752960139663359</v>
      </c>
    </row>
    <row r="391" spans="1:8" x14ac:dyDescent="0.3">
      <c r="A391" s="2">
        <v>111180</v>
      </c>
      <c r="B391" s="2">
        <v>21217.333333333332</v>
      </c>
      <c r="C391" s="15">
        <f t="shared" si="30"/>
        <v>0.4822121212121212</v>
      </c>
      <c r="D391" s="15">
        <f t="shared" si="31"/>
        <v>50</v>
      </c>
      <c r="E391" s="2">
        <f t="shared" si="32"/>
        <v>47.588939393939391</v>
      </c>
      <c r="F391" s="2">
        <v>5</v>
      </c>
      <c r="G391" s="2">
        <f t="shared" si="33"/>
        <v>2.5889393939393939</v>
      </c>
      <c r="H391" s="2">
        <f t="shared" si="34"/>
        <v>0.60876698413494412</v>
      </c>
    </row>
    <row r="392" spans="1:8" x14ac:dyDescent="0.3">
      <c r="A392" s="2">
        <v>111540</v>
      </c>
      <c r="B392" s="2">
        <v>21156.666666666668</v>
      </c>
      <c r="C392" s="15">
        <f t="shared" si="30"/>
        <v>0.48083333333333333</v>
      </c>
      <c r="D392" s="15">
        <f t="shared" si="31"/>
        <v>50</v>
      </c>
      <c r="E392" s="2">
        <f t="shared" si="32"/>
        <v>47.595833333333331</v>
      </c>
      <c r="F392" s="2">
        <v>5</v>
      </c>
      <c r="G392" s="2">
        <f t="shared" si="33"/>
        <v>2.5958333333333332</v>
      </c>
      <c r="H392" s="2">
        <f t="shared" si="34"/>
        <v>0.60625253395244827</v>
      </c>
    </row>
    <row r="393" spans="1:8" x14ac:dyDescent="0.3">
      <c r="A393" s="2">
        <v>111900</v>
      </c>
      <c r="B393" s="2">
        <v>21222.833333333332</v>
      </c>
      <c r="C393" s="15">
        <f t="shared" si="30"/>
        <v>0.48233712121212119</v>
      </c>
      <c r="D393" s="15">
        <f t="shared" si="31"/>
        <v>50</v>
      </c>
      <c r="E393" s="2">
        <f t="shared" si="32"/>
        <v>47.588314393939392</v>
      </c>
      <c r="F393" s="2">
        <v>5</v>
      </c>
      <c r="G393" s="2">
        <f t="shared" si="33"/>
        <v>2.588314393939394</v>
      </c>
      <c r="H393" s="2">
        <f t="shared" si="34"/>
        <v>0.60899529148880405</v>
      </c>
    </row>
    <row r="394" spans="1:8" x14ac:dyDescent="0.3">
      <c r="A394" s="2">
        <v>112260</v>
      </c>
      <c r="B394" s="2">
        <v>21089.666666666668</v>
      </c>
      <c r="C394" s="15">
        <f t="shared" si="30"/>
        <v>0.4793106060606061</v>
      </c>
      <c r="D394" s="15">
        <f t="shared" si="31"/>
        <v>50</v>
      </c>
      <c r="E394" s="2">
        <f t="shared" si="32"/>
        <v>47.603446969696968</v>
      </c>
      <c r="F394" s="2">
        <v>5</v>
      </c>
      <c r="G394" s="2">
        <f t="shared" si="33"/>
        <v>2.6034469696969693</v>
      </c>
      <c r="H394" s="2">
        <f t="shared" si="34"/>
        <v>0.60348375638865415</v>
      </c>
    </row>
    <row r="395" spans="1:8" x14ac:dyDescent="0.3">
      <c r="A395" s="2">
        <v>112620</v>
      </c>
      <c r="B395" s="2">
        <v>21467.166666666664</v>
      </c>
      <c r="C395" s="15">
        <f t="shared" si="30"/>
        <v>0.48789015151515147</v>
      </c>
      <c r="D395" s="15">
        <f t="shared" si="31"/>
        <v>50</v>
      </c>
      <c r="E395" s="2">
        <f t="shared" si="32"/>
        <v>47.560549242424244</v>
      </c>
      <c r="F395" s="2">
        <v>5</v>
      </c>
      <c r="G395" s="2">
        <f t="shared" si="33"/>
        <v>2.5605492424242424</v>
      </c>
      <c r="H395" s="2">
        <f t="shared" si="34"/>
        <v>0.61919674387144341</v>
      </c>
    </row>
    <row r="396" spans="1:8" x14ac:dyDescent="0.3">
      <c r="A396" s="2">
        <v>112980</v>
      </c>
      <c r="B396" s="2">
        <v>21533.333333333332</v>
      </c>
      <c r="C396" s="15">
        <f t="shared" si="30"/>
        <v>0.48939393939393938</v>
      </c>
      <c r="D396" s="15">
        <f t="shared" si="31"/>
        <v>50</v>
      </c>
      <c r="E396" s="2">
        <f t="shared" si="32"/>
        <v>47.553030303030305</v>
      </c>
      <c r="F396" s="2">
        <v>5</v>
      </c>
      <c r="G396" s="2">
        <f t="shared" si="33"/>
        <v>2.5530303030303032</v>
      </c>
      <c r="H396" s="2">
        <f t="shared" si="34"/>
        <v>0.62197941497112441</v>
      </c>
    </row>
    <row r="397" spans="1:8" x14ac:dyDescent="0.3">
      <c r="A397" s="2">
        <v>113340</v>
      </c>
      <c r="B397" s="2">
        <v>21088.5</v>
      </c>
      <c r="C397" s="15">
        <f t="shared" si="30"/>
        <v>0.47928409090909091</v>
      </c>
      <c r="D397" s="15">
        <f t="shared" si="31"/>
        <v>50</v>
      </c>
      <c r="E397" s="2">
        <f t="shared" si="32"/>
        <v>47.603579545454544</v>
      </c>
      <c r="F397" s="2">
        <v>5</v>
      </c>
      <c r="G397" s="2">
        <f t="shared" si="33"/>
        <v>2.6035795454545454</v>
      </c>
      <c r="H397" s="2">
        <f t="shared" si="34"/>
        <v>0.60343561952041047</v>
      </c>
    </row>
    <row r="398" spans="1:8" x14ac:dyDescent="0.3">
      <c r="A398" s="2">
        <v>113700</v>
      </c>
      <c r="B398" s="2">
        <v>21490</v>
      </c>
      <c r="C398" s="15">
        <f t="shared" si="30"/>
        <v>0.4884090909090909</v>
      </c>
      <c r="D398" s="15">
        <f t="shared" si="31"/>
        <v>50</v>
      </c>
      <c r="E398" s="2">
        <f t="shared" si="32"/>
        <v>47.557954545454542</v>
      </c>
      <c r="F398" s="2">
        <v>5</v>
      </c>
      <c r="G398" s="2">
        <f t="shared" si="33"/>
        <v>2.5579545454545456</v>
      </c>
      <c r="H398" s="2">
        <f t="shared" si="34"/>
        <v>0.62015603659397023</v>
      </c>
    </row>
    <row r="399" spans="1:8" x14ac:dyDescent="0.3">
      <c r="A399" s="2">
        <v>114060</v>
      </c>
      <c r="B399" s="2">
        <v>21300.833333333332</v>
      </c>
      <c r="C399" s="15">
        <f t="shared" si="30"/>
        <v>0.48410984848484845</v>
      </c>
      <c r="D399" s="15">
        <f t="shared" si="31"/>
        <v>50</v>
      </c>
      <c r="E399" s="2">
        <f t="shared" si="32"/>
        <v>47.579450757575756</v>
      </c>
      <c r="F399" s="2">
        <v>5</v>
      </c>
      <c r="G399" s="2">
        <f t="shared" si="33"/>
        <v>2.5794507575757577</v>
      </c>
      <c r="H399" s="2">
        <f t="shared" si="34"/>
        <v>0.61223937664770189</v>
      </c>
    </row>
    <row r="400" spans="1:8" x14ac:dyDescent="0.3">
      <c r="A400" s="2">
        <v>114420</v>
      </c>
      <c r="B400" s="2">
        <v>21695.166666666668</v>
      </c>
      <c r="C400" s="15">
        <f t="shared" si="30"/>
        <v>0.4930719696969697</v>
      </c>
      <c r="D400" s="15">
        <f t="shared" si="31"/>
        <v>50</v>
      </c>
      <c r="E400" s="2">
        <f t="shared" si="32"/>
        <v>47.534640151515148</v>
      </c>
      <c r="F400" s="2">
        <v>5</v>
      </c>
      <c r="G400" s="2">
        <f t="shared" si="33"/>
        <v>2.5346401515151515</v>
      </c>
      <c r="H400" s="2">
        <f t="shared" si="34"/>
        <v>0.6288219437067758</v>
      </c>
    </row>
    <row r="401" spans="1:8" x14ac:dyDescent="0.3">
      <c r="A401" s="2">
        <v>114780</v>
      </c>
      <c r="B401" s="2">
        <v>21481.666666666668</v>
      </c>
      <c r="C401" s="15">
        <f t="shared" si="30"/>
        <v>0.48821969696969697</v>
      </c>
      <c r="D401" s="15">
        <f t="shared" si="31"/>
        <v>50</v>
      </c>
      <c r="E401" s="2">
        <f t="shared" si="32"/>
        <v>47.558901515151518</v>
      </c>
      <c r="F401" s="2">
        <v>5</v>
      </c>
      <c r="G401" s="2">
        <f t="shared" si="33"/>
        <v>2.5589015151515153</v>
      </c>
      <c r="H401" s="2">
        <f t="shared" si="34"/>
        <v>0.61980581098027043</v>
      </c>
    </row>
    <row r="402" spans="1:8" x14ac:dyDescent="0.3">
      <c r="A402" s="2">
        <v>115140</v>
      </c>
      <c r="B402" s="2">
        <v>21735.5</v>
      </c>
      <c r="C402" s="15">
        <f t="shared" si="30"/>
        <v>0.49398863636363638</v>
      </c>
      <c r="D402" s="15">
        <f t="shared" si="31"/>
        <v>50</v>
      </c>
      <c r="E402" s="2">
        <f t="shared" si="32"/>
        <v>47.530056818181819</v>
      </c>
      <c r="F402" s="2">
        <v>5</v>
      </c>
      <c r="G402" s="2">
        <f t="shared" si="33"/>
        <v>2.5300568181818179</v>
      </c>
      <c r="H402" s="2">
        <f t="shared" si="34"/>
        <v>0.63053543278177504</v>
      </c>
    </row>
    <row r="403" spans="1:8" x14ac:dyDescent="0.3">
      <c r="A403" s="2">
        <v>115500</v>
      </c>
      <c r="B403" s="2">
        <v>21639.666666666668</v>
      </c>
      <c r="C403" s="15">
        <f t="shared" si="30"/>
        <v>0.49181060606060611</v>
      </c>
      <c r="D403" s="15">
        <f t="shared" si="31"/>
        <v>50</v>
      </c>
      <c r="E403" s="2">
        <f t="shared" si="32"/>
        <v>47.540946969696968</v>
      </c>
      <c r="F403" s="2">
        <v>5</v>
      </c>
      <c r="G403" s="2">
        <f t="shared" si="33"/>
        <v>2.5409469696969693</v>
      </c>
      <c r="H403" s="2">
        <f t="shared" si="34"/>
        <v>0.62646945390483511</v>
      </c>
    </row>
    <row r="404" spans="1:8" x14ac:dyDescent="0.3">
      <c r="A404" s="2">
        <v>115860</v>
      </c>
      <c r="B404" s="2">
        <v>22066.666666666668</v>
      </c>
      <c r="C404" s="15">
        <f t="shared" si="30"/>
        <v>0.50151515151515158</v>
      </c>
      <c r="D404" s="15">
        <f t="shared" si="31"/>
        <v>50</v>
      </c>
      <c r="E404" s="2">
        <f t="shared" si="32"/>
        <v>47.492424242424242</v>
      </c>
      <c r="F404" s="2">
        <v>5</v>
      </c>
      <c r="G404" s="2">
        <f t="shared" si="33"/>
        <v>2.4924242424242422</v>
      </c>
      <c r="H404" s="2">
        <f t="shared" si="34"/>
        <v>0.64472928751455105</v>
      </c>
    </row>
    <row r="405" spans="1:8" x14ac:dyDescent="0.3">
      <c r="A405" s="2">
        <v>116220</v>
      </c>
      <c r="B405" s="2">
        <v>21927.166666666664</v>
      </c>
      <c r="C405" s="15">
        <f t="shared" si="30"/>
        <v>0.49834469696969691</v>
      </c>
      <c r="D405" s="15">
        <f t="shared" si="31"/>
        <v>50</v>
      </c>
      <c r="E405" s="2">
        <f t="shared" si="32"/>
        <v>47.508276515151515</v>
      </c>
      <c r="F405" s="2">
        <v>5</v>
      </c>
      <c r="G405" s="2">
        <f t="shared" si="33"/>
        <v>2.5082765151515156</v>
      </c>
      <c r="H405" s="2">
        <f t="shared" si="34"/>
        <v>0.63872297534890721</v>
      </c>
    </row>
    <row r="406" spans="1:8" x14ac:dyDescent="0.3">
      <c r="A406" s="2">
        <v>116580</v>
      </c>
      <c r="B406" s="2">
        <v>21741.666666666668</v>
      </c>
      <c r="C406" s="15">
        <f t="shared" si="30"/>
        <v>0.49412878787878789</v>
      </c>
      <c r="D406" s="15">
        <f t="shared" si="31"/>
        <v>50</v>
      </c>
      <c r="E406" s="2">
        <f t="shared" si="32"/>
        <v>47.529356060606062</v>
      </c>
      <c r="F406" s="2">
        <v>5</v>
      </c>
      <c r="G406" s="2">
        <f t="shared" si="33"/>
        <v>2.5293560606060606</v>
      </c>
      <c r="H406" s="2">
        <f t="shared" si="34"/>
        <v>0.63079770063419349</v>
      </c>
    </row>
    <row r="407" spans="1:8" x14ac:dyDescent="0.3">
      <c r="A407" s="2">
        <v>116940</v>
      </c>
      <c r="B407" s="2">
        <v>21897.5</v>
      </c>
      <c r="C407" s="15">
        <f t="shared" si="30"/>
        <v>0.49767045454545455</v>
      </c>
      <c r="D407" s="15">
        <f t="shared" si="31"/>
        <v>50</v>
      </c>
      <c r="E407" s="2">
        <f t="shared" si="32"/>
        <v>47.511647727272731</v>
      </c>
      <c r="F407" s="2">
        <v>5</v>
      </c>
      <c r="G407" s="2">
        <f t="shared" si="33"/>
        <v>2.5116477272727273</v>
      </c>
      <c r="H407" s="2">
        <f t="shared" si="34"/>
        <v>0.63745080048353275</v>
      </c>
    </row>
    <row r="408" spans="1:8" x14ac:dyDescent="0.3">
      <c r="A408" s="2">
        <v>117300</v>
      </c>
      <c r="B408" s="2">
        <v>21608.166666666664</v>
      </c>
      <c r="C408" s="15">
        <f t="shared" si="30"/>
        <v>0.49109469696969693</v>
      </c>
      <c r="D408" s="15">
        <f t="shared" si="31"/>
        <v>50</v>
      </c>
      <c r="E408" s="2">
        <f t="shared" si="32"/>
        <v>47.544526515151517</v>
      </c>
      <c r="F408" s="2">
        <v>5</v>
      </c>
      <c r="G408" s="2">
        <f t="shared" si="33"/>
        <v>2.5445265151515155</v>
      </c>
      <c r="H408" s="2">
        <f t="shared" si="34"/>
        <v>0.6251369917133891</v>
      </c>
    </row>
    <row r="409" spans="1:8" x14ac:dyDescent="0.3">
      <c r="A409" s="2">
        <v>117660</v>
      </c>
      <c r="B409" s="2">
        <v>22018.166666666664</v>
      </c>
      <c r="C409" s="15">
        <f t="shared" si="30"/>
        <v>0.50041287878787877</v>
      </c>
      <c r="D409" s="15">
        <f t="shared" si="31"/>
        <v>50</v>
      </c>
      <c r="E409" s="2">
        <f t="shared" si="32"/>
        <v>47.497935606060608</v>
      </c>
      <c r="F409" s="2">
        <v>5</v>
      </c>
      <c r="G409" s="2">
        <f t="shared" si="33"/>
        <v>2.4979356060606062</v>
      </c>
      <c r="H409" s="2">
        <f t="shared" si="34"/>
        <v>0.64263652300425023</v>
      </c>
    </row>
    <row r="410" spans="1:8" x14ac:dyDescent="0.3">
      <c r="A410" s="2">
        <v>118020</v>
      </c>
      <c r="B410" s="2">
        <v>22130.666666666668</v>
      </c>
      <c r="C410" s="15">
        <f t="shared" si="30"/>
        <v>0.50296969696969696</v>
      </c>
      <c r="D410" s="15">
        <f t="shared" si="31"/>
        <v>50</v>
      </c>
      <c r="E410" s="2">
        <f t="shared" si="32"/>
        <v>47.485151515151514</v>
      </c>
      <c r="F410" s="2">
        <v>5</v>
      </c>
      <c r="G410" s="2">
        <f t="shared" si="33"/>
        <v>2.4851515151515153</v>
      </c>
      <c r="H410" s="2">
        <f t="shared" si="34"/>
        <v>0.64749833991422456</v>
      </c>
    </row>
    <row r="411" spans="1:8" x14ac:dyDescent="0.3">
      <c r="A411" s="2">
        <v>118380</v>
      </c>
      <c r="B411" s="2">
        <v>21963.5</v>
      </c>
      <c r="C411" s="15">
        <f t="shared" si="30"/>
        <v>0.49917045454545456</v>
      </c>
      <c r="D411" s="15">
        <f t="shared" si="31"/>
        <v>50</v>
      </c>
      <c r="E411" s="2">
        <f t="shared" si="32"/>
        <v>47.504147727272724</v>
      </c>
      <c r="F411" s="2">
        <v>5</v>
      </c>
      <c r="G411" s="2">
        <f t="shared" si="33"/>
        <v>2.5041477272727271</v>
      </c>
      <c r="H411" s="2">
        <f t="shared" si="34"/>
        <v>0.64028348679619951</v>
      </c>
    </row>
    <row r="412" spans="1:8" x14ac:dyDescent="0.3">
      <c r="A412" s="2">
        <v>118740</v>
      </c>
      <c r="B412" s="2">
        <v>21816</v>
      </c>
      <c r="C412" s="15">
        <f t="shared" si="30"/>
        <v>0.49581818181818182</v>
      </c>
      <c r="D412" s="15">
        <f t="shared" si="31"/>
        <v>50</v>
      </c>
      <c r="E412" s="2">
        <f t="shared" si="32"/>
        <v>47.520909090909093</v>
      </c>
      <c r="F412" s="2">
        <v>5</v>
      </c>
      <c r="G412" s="2">
        <f t="shared" si="33"/>
        <v>2.520909090909091</v>
      </c>
      <c r="H412" s="2">
        <f t="shared" si="34"/>
        <v>0.63396512574898711</v>
      </c>
    </row>
    <row r="413" spans="1:8" x14ac:dyDescent="0.3">
      <c r="A413" s="2">
        <v>119100</v>
      </c>
      <c r="B413" s="2">
        <v>22225.5</v>
      </c>
      <c r="C413" s="15">
        <f t="shared" si="30"/>
        <v>0.50512500000000005</v>
      </c>
      <c r="D413" s="15">
        <f t="shared" si="31"/>
        <v>50</v>
      </c>
      <c r="E413" s="2">
        <f t="shared" si="32"/>
        <v>47.474375000000002</v>
      </c>
      <c r="F413" s="2">
        <v>5</v>
      </c>
      <c r="G413" s="2">
        <f t="shared" si="33"/>
        <v>2.4743749999999998</v>
      </c>
      <c r="H413" s="2">
        <f t="shared" si="34"/>
        <v>0.65161715991579761</v>
      </c>
    </row>
    <row r="414" spans="1:8" x14ac:dyDescent="0.3">
      <c r="A414" s="2">
        <v>119460</v>
      </c>
      <c r="B414" s="2">
        <v>22361</v>
      </c>
      <c r="C414" s="15">
        <f t="shared" si="30"/>
        <v>0.50820454545454541</v>
      </c>
      <c r="D414" s="15">
        <f t="shared" si="31"/>
        <v>50</v>
      </c>
      <c r="E414" s="2">
        <f t="shared" si="32"/>
        <v>47.458977272727275</v>
      </c>
      <c r="F414" s="2">
        <v>5</v>
      </c>
      <c r="G414" s="2">
        <f t="shared" si="33"/>
        <v>2.4589772727272727</v>
      </c>
      <c r="H414" s="2">
        <f t="shared" si="34"/>
        <v>0.65753508782868597</v>
      </c>
    </row>
    <row r="415" spans="1:8" x14ac:dyDescent="0.3">
      <c r="A415" s="2">
        <v>119820</v>
      </c>
      <c r="B415" s="2">
        <v>21875.166666666668</v>
      </c>
      <c r="C415" s="15">
        <f t="shared" si="30"/>
        <v>0.49716287878787879</v>
      </c>
      <c r="D415" s="15">
        <f t="shared" si="31"/>
        <v>50</v>
      </c>
      <c r="E415" s="2">
        <f t="shared" si="32"/>
        <v>47.514185606060607</v>
      </c>
      <c r="F415" s="2">
        <v>5</v>
      </c>
      <c r="G415" s="2">
        <f t="shared" si="33"/>
        <v>2.514185606060606</v>
      </c>
      <c r="H415" s="2">
        <f t="shared" si="34"/>
        <v>0.63649428137455</v>
      </c>
    </row>
    <row r="416" spans="1:8" x14ac:dyDescent="0.3">
      <c r="A416" s="2">
        <v>120180</v>
      </c>
      <c r="B416" s="2">
        <v>22933.666666666664</v>
      </c>
      <c r="C416" s="15">
        <f t="shared" si="30"/>
        <v>0.52121969696969694</v>
      </c>
      <c r="D416" s="15">
        <f t="shared" si="31"/>
        <v>50</v>
      </c>
      <c r="E416" s="2">
        <f t="shared" si="32"/>
        <v>47.393901515151512</v>
      </c>
      <c r="F416" s="2">
        <v>5</v>
      </c>
      <c r="G416" s="2">
        <f t="shared" si="33"/>
        <v>2.3939015151515153</v>
      </c>
      <c r="H416" s="2">
        <f t="shared" si="34"/>
        <v>0.68298399932112486</v>
      </c>
    </row>
    <row r="417" spans="1:8" x14ac:dyDescent="0.3">
      <c r="A417" s="2">
        <v>120540</v>
      </c>
      <c r="B417" s="2">
        <v>22241.5</v>
      </c>
      <c r="C417" s="15">
        <f t="shared" si="30"/>
        <v>0.50548863636363639</v>
      </c>
      <c r="D417" s="15">
        <f t="shared" si="31"/>
        <v>50</v>
      </c>
      <c r="E417" s="2">
        <f t="shared" si="32"/>
        <v>47.472556818181815</v>
      </c>
      <c r="F417" s="2">
        <v>5</v>
      </c>
      <c r="G417" s="2">
        <f t="shared" si="33"/>
        <v>2.4725568181818183</v>
      </c>
      <c r="H417" s="2">
        <f t="shared" si="34"/>
        <v>0.6523139355838371</v>
      </c>
    </row>
    <row r="418" spans="1:8" x14ac:dyDescent="0.3">
      <c r="A418" s="2">
        <v>120900</v>
      </c>
      <c r="B418" s="2">
        <v>22264</v>
      </c>
      <c r="C418" s="15">
        <f t="shared" si="30"/>
        <v>0.50600000000000001</v>
      </c>
      <c r="D418" s="15">
        <f t="shared" si="31"/>
        <v>50</v>
      </c>
      <c r="E418" s="2">
        <f t="shared" si="32"/>
        <v>47.47</v>
      </c>
      <c r="F418" s="2">
        <v>5</v>
      </c>
      <c r="G418" s="2">
        <f t="shared" si="33"/>
        <v>2.4699999999999998</v>
      </c>
      <c r="H418" s="2">
        <f t="shared" si="34"/>
        <v>0.65329468892929521</v>
      </c>
    </row>
    <row r="419" spans="1:8" x14ac:dyDescent="0.3">
      <c r="A419" s="2">
        <v>121260</v>
      </c>
      <c r="B419" s="2">
        <v>22539.166666666668</v>
      </c>
      <c r="C419" s="15">
        <f t="shared" si="30"/>
        <v>0.51225378787878795</v>
      </c>
      <c r="D419" s="15">
        <f t="shared" si="31"/>
        <v>50</v>
      </c>
      <c r="E419" s="2">
        <f t="shared" si="32"/>
        <v>47.438731060606059</v>
      </c>
      <c r="F419" s="2">
        <v>5</v>
      </c>
      <c r="G419" s="2">
        <f t="shared" si="33"/>
        <v>2.4387310606060604</v>
      </c>
      <c r="H419" s="2">
        <f t="shared" si="34"/>
        <v>0.66537606613696298</v>
      </c>
    </row>
    <row r="420" spans="1:8" x14ac:dyDescent="0.3">
      <c r="A420" s="2">
        <v>121620</v>
      </c>
      <c r="B420" s="2">
        <v>22336.833333333332</v>
      </c>
      <c r="C420" s="15">
        <f t="shared" si="30"/>
        <v>0.50765530303030304</v>
      </c>
      <c r="D420" s="15">
        <f t="shared" si="31"/>
        <v>50</v>
      </c>
      <c r="E420" s="2">
        <f t="shared" si="32"/>
        <v>47.461723484848484</v>
      </c>
      <c r="F420" s="2">
        <v>5</v>
      </c>
      <c r="G420" s="2">
        <f t="shared" si="33"/>
        <v>2.461723484848485</v>
      </c>
      <c r="H420" s="2">
        <f t="shared" si="34"/>
        <v>0.65647676359328677</v>
      </c>
    </row>
    <row r="421" spans="1:8" x14ac:dyDescent="0.3">
      <c r="A421" s="2">
        <v>121980</v>
      </c>
      <c r="B421" s="2">
        <v>22507.333333333332</v>
      </c>
      <c r="C421" s="15">
        <f t="shared" si="30"/>
        <v>0.511530303030303</v>
      </c>
      <c r="D421" s="15">
        <f t="shared" si="31"/>
        <v>50</v>
      </c>
      <c r="E421" s="2">
        <f t="shared" si="32"/>
        <v>47.442348484848488</v>
      </c>
      <c r="F421" s="2">
        <v>5</v>
      </c>
      <c r="G421" s="2">
        <f t="shared" si="33"/>
        <v>2.4423484848484849</v>
      </c>
      <c r="H421" s="2">
        <f t="shared" si="34"/>
        <v>0.66397009459285328</v>
      </c>
    </row>
    <row r="422" spans="1:8" x14ac:dyDescent="0.3">
      <c r="A422" s="2">
        <v>122340</v>
      </c>
      <c r="B422" s="2">
        <v>22519.333333333332</v>
      </c>
      <c r="C422" s="15">
        <f t="shared" si="30"/>
        <v>0.51180303030303032</v>
      </c>
      <c r="D422" s="15">
        <f t="shared" si="31"/>
        <v>50</v>
      </c>
      <c r="E422" s="2">
        <f t="shared" si="32"/>
        <v>47.440984848484845</v>
      </c>
      <c r="F422" s="2">
        <v>5</v>
      </c>
      <c r="G422" s="2">
        <f t="shared" si="33"/>
        <v>2.4409848484848484</v>
      </c>
      <c r="H422" s="2">
        <f t="shared" si="34"/>
        <v>0.66449983705716154</v>
      </c>
    </row>
    <row r="423" spans="1:8" x14ac:dyDescent="0.3">
      <c r="A423" s="2">
        <v>122700</v>
      </c>
      <c r="B423" s="2">
        <v>22377.166666666668</v>
      </c>
      <c r="C423" s="15">
        <f t="shared" si="30"/>
        <v>0.50857196969696972</v>
      </c>
      <c r="D423" s="15">
        <f t="shared" si="31"/>
        <v>50</v>
      </c>
      <c r="E423" s="2">
        <f t="shared" si="32"/>
        <v>47.457140151515148</v>
      </c>
      <c r="F423" s="2">
        <v>5</v>
      </c>
      <c r="G423" s="2">
        <f t="shared" si="33"/>
        <v>2.4571401515151514</v>
      </c>
      <c r="H423" s="2">
        <f t="shared" si="34"/>
        <v>0.65824376448187805</v>
      </c>
    </row>
    <row r="424" spans="1:8" x14ac:dyDescent="0.3">
      <c r="A424" s="2">
        <v>123060</v>
      </c>
      <c r="B424" s="2">
        <v>22337.833333333332</v>
      </c>
      <c r="C424" s="15">
        <f t="shared" si="30"/>
        <v>0.50767803030303027</v>
      </c>
      <c r="D424" s="15">
        <f t="shared" si="31"/>
        <v>50</v>
      </c>
      <c r="E424" s="2">
        <f t="shared" si="32"/>
        <v>47.461609848484848</v>
      </c>
      <c r="F424" s="2">
        <v>5</v>
      </c>
      <c r="G424" s="2">
        <f t="shared" si="33"/>
        <v>2.4616098484848488</v>
      </c>
      <c r="H424" s="2">
        <f t="shared" si="34"/>
        <v>0.65652053168501123</v>
      </c>
    </row>
    <row r="425" spans="1:8" x14ac:dyDescent="0.3">
      <c r="A425" s="2">
        <v>123420</v>
      </c>
      <c r="B425" s="2">
        <v>22536.333333333332</v>
      </c>
      <c r="C425" s="15">
        <f t="shared" si="30"/>
        <v>0.51218939393939389</v>
      </c>
      <c r="D425" s="15">
        <f t="shared" si="31"/>
        <v>50</v>
      </c>
      <c r="E425" s="2">
        <f t="shared" si="32"/>
        <v>47.439053030303029</v>
      </c>
      <c r="F425" s="2">
        <v>5</v>
      </c>
      <c r="G425" s="2">
        <f t="shared" si="33"/>
        <v>2.4390530303030307</v>
      </c>
      <c r="H425" s="2">
        <f t="shared" si="34"/>
        <v>0.66525083843853794</v>
      </c>
    </row>
    <row r="426" spans="1:8" x14ac:dyDescent="0.3">
      <c r="A426" s="2">
        <v>123780</v>
      </c>
      <c r="B426" s="2">
        <v>22377.5</v>
      </c>
      <c r="C426" s="15">
        <f t="shared" si="30"/>
        <v>0.50857954545454542</v>
      </c>
      <c r="D426" s="15">
        <f t="shared" si="31"/>
        <v>50</v>
      </c>
      <c r="E426" s="2">
        <f t="shared" si="32"/>
        <v>47.457102272727269</v>
      </c>
      <c r="F426" s="2">
        <v>5</v>
      </c>
      <c r="G426" s="2">
        <f t="shared" si="33"/>
        <v>2.4571022727272727</v>
      </c>
      <c r="H426" s="2">
        <f t="shared" si="34"/>
        <v>0.6582583822347603</v>
      </c>
    </row>
    <row r="427" spans="1:8" x14ac:dyDescent="0.3">
      <c r="A427" s="2">
        <v>124140</v>
      </c>
      <c r="B427" s="2">
        <v>22609.833333333332</v>
      </c>
      <c r="C427" s="15">
        <f t="shared" si="30"/>
        <v>0.51385984848484845</v>
      </c>
      <c r="D427" s="15">
        <f t="shared" si="31"/>
        <v>50</v>
      </c>
      <c r="E427" s="2">
        <f t="shared" si="32"/>
        <v>47.430700757575757</v>
      </c>
      <c r="F427" s="2">
        <v>5</v>
      </c>
      <c r="G427" s="2">
        <f t="shared" si="33"/>
        <v>2.4307007575757575</v>
      </c>
      <c r="H427" s="2">
        <f t="shared" si="34"/>
        <v>0.66850502796759148</v>
      </c>
    </row>
    <row r="428" spans="1:8" x14ac:dyDescent="0.3">
      <c r="A428" s="2">
        <v>124500</v>
      </c>
      <c r="B428" s="2">
        <v>22712.833333333332</v>
      </c>
      <c r="C428" s="15">
        <f t="shared" si="30"/>
        <v>0.51620075757575756</v>
      </c>
      <c r="D428" s="15">
        <f t="shared" si="31"/>
        <v>50</v>
      </c>
      <c r="E428" s="2">
        <f t="shared" si="32"/>
        <v>47.418996212121215</v>
      </c>
      <c r="F428" s="2">
        <v>5</v>
      </c>
      <c r="G428" s="2">
        <f t="shared" si="33"/>
        <v>2.4189962121212121</v>
      </c>
      <c r="H428" s="2">
        <f t="shared" si="34"/>
        <v>0.67308515365092181</v>
      </c>
    </row>
    <row r="429" spans="1:8" x14ac:dyDescent="0.3">
      <c r="A429" s="2">
        <v>124860</v>
      </c>
      <c r="B429" s="2">
        <v>23134.5</v>
      </c>
      <c r="C429" s="15">
        <f t="shared" si="30"/>
        <v>0.52578409090909095</v>
      </c>
      <c r="D429" s="15">
        <f t="shared" si="31"/>
        <v>50</v>
      </c>
      <c r="E429" s="2">
        <f t="shared" si="32"/>
        <v>47.371079545454549</v>
      </c>
      <c r="F429" s="2">
        <v>5</v>
      </c>
      <c r="G429" s="2">
        <f t="shared" si="33"/>
        <v>2.3710795454545455</v>
      </c>
      <c r="H429" s="2">
        <f t="shared" si="34"/>
        <v>0.69208145747872174</v>
      </c>
    </row>
    <row r="430" spans="1:8" x14ac:dyDescent="0.3">
      <c r="A430" s="2">
        <v>125220</v>
      </c>
      <c r="B430" s="2">
        <v>22716.333333333336</v>
      </c>
      <c r="C430" s="15">
        <f t="shared" si="30"/>
        <v>0.51628030303030303</v>
      </c>
      <c r="D430" s="15">
        <f t="shared" si="31"/>
        <v>50</v>
      </c>
      <c r="E430" s="2">
        <f t="shared" si="32"/>
        <v>47.418598484848488</v>
      </c>
      <c r="F430" s="2">
        <v>5</v>
      </c>
      <c r="G430" s="2">
        <f t="shared" si="33"/>
        <v>2.4185984848484847</v>
      </c>
      <c r="H430" s="2">
        <f t="shared" si="34"/>
        <v>0.67324119793609993</v>
      </c>
    </row>
    <row r="431" spans="1:8" x14ac:dyDescent="0.3">
      <c r="A431" s="2">
        <v>125580</v>
      </c>
      <c r="B431" s="2">
        <v>22931.666666666668</v>
      </c>
      <c r="C431" s="15">
        <f t="shared" si="30"/>
        <v>0.52117424242424248</v>
      </c>
      <c r="D431" s="15">
        <f t="shared" si="31"/>
        <v>50</v>
      </c>
      <c r="E431" s="2">
        <f t="shared" si="32"/>
        <v>47.394128787878785</v>
      </c>
      <c r="F431" s="2">
        <v>5</v>
      </c>
      <c r="G431" s="2">
        <f t="shared" si="33"/>
        <v>2.3941287878787874</v>
      </c>
      <c r="H431" s="2">
        <f t="shared" si="34"/>
        <v>0.68289386100517846</v>
      </c>
    </row>
    <row r="432" spans="1:8" x14ac:dyDescent="0.3">
      <c r="A432" s="2">
        <v>125940</v>
      </c>
      <c r="B432" s="2">
        <v>22834.333333333332</v>
      </c>
      <c r="C432" s="15">
        <f t="shared" si="30"/>
        <v>0.51896212121212115</v>
      </c>
      <c r="D432" s="15">
        <f t="shared" si="31"/>
        <v>50</v>
      </c>
      <c r="E432" s="2">
        <f t="shared" si="32"/>
        <v>47.405189393939395</v>
      </c>
      <c r="F432" s="2">
        <v>5</v>
      </c>
      <c r="G432" s="2">
        <f t="shared" si="33"/>
        <v>2.405189393939394</v>
      </c>
      <c r="H432" s="2">
        <f t="shared" si="34"/>
        <v>0.67851796006333787</v>
      </c>
    </row>
    <row r="433" spans="1:8" x14ac:dyDescent="0.3">
      <c r="A433" s="2">
        <v>126300</v>
      </c>
      <c r="B433" s="2">
        <v>22972.833333333332</v>
      </c>
      <c r="C433" s="15">
        <f t="shared" si="30"/>
        <v>0.52210984848484843</v>
      </c>
      <c r="D433" s="15">
        <f t="shared" si="31"/>
        <v>50</v>
      </c>
      <c r="E433" s="2">
        <f t="shared" si="32"/>
        <v>47.389450757575759</v>
      </c>
      <c r="F433" s="2">
        <v>5</v>
      </c>
      <c r="G433" s="2">
        <f t="shared" si="33"/>
        <v>2.3894507575757578</v>
      </c>
      <c r="H433" s="2">
        <f t="shared" si="34"/>
        <v>0.68475102209257743</v>
      </c>
    </row>
    <row r="434" spans="1:8" x14ac:dyDescent="0.3">
      <c r="A434" s="2">
        <v>126660</v>
      </c>
      <c r="B434" s="2">
        <v>22662.166666666664</v>
      </c>
      <c r="C434" s="15">
        <f t="shared" si="30"/>
        <v>0.51504924242424233</v>
      </c>
      <c r="D434" s="15">
        <f t="shared" si="31"/>
        <v>50</v>
      </c>
      <c r="E434" s="2">
        <f t="shared" si="32"/>
        <v>47.424753787878785</v>
      </c>
      <c r="F434" s="2">
        <v>5</v>
      </c>
      <c r="G434" s="2">
        <f t="shared" si="33"/>
        <v>2.4247537878787884</v>
      </c>
      <c r="H434" s="2">
        <f t="shared" si="34"/>
        <v>0.6708292427399829</v>
      </c>
    </row>
    <row r="435" spans="1:8" x14ac:dyDescent="0.3">
      <c r="A435" s="2">
        <v>127020</v>
      </c>
      <c r="B435" s="2">
        <v>23084.5</v>
      </c>
      <c r="C435" s="15">
        <f t="shared" si="30"/>
        <v>0.52464772727272724</v>
      </c>
      <c r="D435" s="15">
        <f t="shared" si="31"/>
        <v>50</v>
      </c>
      <c r="E435" s="2">
        <f t="shared" si="32"/>
        <v>47.376761363636362</v>
      </c>
      <c r="F435" s="2">
        <v>5</v>
      </c>
      <c r="G435" s="2">
        <f t="shared" si="33"/>
        <v>2.3767613636363638</v>
      </c>
      <c r="H435" s="2">
        <f t="shared" si="34"/>
        <v>0.6898079594854718</v>
      </c>
    </row>
    <row r="436" spans="1:8" x14ac:dyDescent="0.3">
      <c r="A436" s="2">
        <v>127380</v>
      </c>
      <c r="B436" s="2">
        <v>23245.666666666664</v>
      </c>
      <c r="C436" s="15">
        <f t="shared" si="30"/>
        <v>0.52831060606060598</v>
      </c>
      <c r="D436" s="15">
        <f t="shared" si="31"/>
        <v>50</v>
      </c>
      <c r="E436" s="2">
        <f t="shared" si="32"/>
        <v>47.358446969696971</v>
      </c>
      <c r="F436" s="2">
        <v>5</v>
      </c>
      <c r="G436" s="2">
        <f t="shared" si="33"/>
        <v>2.3584469696969701</v>
      </c>
      <c r="H436" s="2">
        <f t="shared" si="34"/>
        <v>0.69715676628820711</v>
      </c>
    </row>
    <row r="437" spans="1:8" x14ac:dyDescent="0.3">
      <c r="A437" s="2">
        <v>127740</v>
      </c>
      <c r="B437" s="2">
        <v>23084.166666666668</v>
      </c>
      <c r="C437" s="15">
        <f t="shared" si="30"/>
        <v>0.52464015151515153</v>
      </c>
      <c r="D437" s="15">
        <f t="shared" si="31"/>
        <v>50</v>
      </c>
      <c r="E437" s="2">
        <f t="shared" si="32"/>
        <v>47.376799242424241</v>
      </c>
      <c r="F437" s="2">
        <v>5</v>
      </c>
      <c r="G437" s="2">
        <f t="shared" si="33"/>
        <v>2.3767992424242426</v>
      </c>
      <c r="H437" s="2">
        <f t="shared" si="34"/>
        <v>0.68979282199076764</v>
      </c>
    </row>
    <row r="438" spans="1:8" x14ac:dyDescent="0.3">
      <c r="A438" s="2">
        <v>128100</v>
      </c>
      <c r="B438" s="2">
        <v>23170.166666666668</v>
      </c>
      <c r="C438" s="15">
        <f t="shared" si="30"/>
        <v>0.52659469696969696</v>
      </c>
      <c r="D438" s="15">
        <f t="shared" si="31"/>
        <v>50</v>
      </c>
      <c r="E438" s="2">
        <f t="shared" si="32"/>
        <v>47.367026515151515</v>
      </c>
      <c r="F438" s="2">
        <v>5</v>
      </c>
      <c r="G438" s="2">
        <f t="shared" si="33"/>
        <v>2.3670265151515153</v>
      </c>
      <c r="H438" s="2">
        <f t="shared" si="34"/>
        <v>0.69370671801825756</v>
      </c>
    </row>
    <row r="439" spans="1:8" x14ac:dyDescent="0.3">
      <c r="A439" s="2">
        <v>128460</v>
      </c>
      <c r="B439" s="2">
        <v>23175.833333333336</v>
      </c>
      <c r="C439" s="15">
        <f t="shared" si="30"/>
        <v>0.52672348484848486</v>
      </c>
      <c r="D439" s="15">
        <f t="shared" si="31"/>
        <v>50</v>
      </c>
      <c r="E439" s="2">
        <f t="shared" si="32"/>
        <v>47.366382575757576</v>
      </c>
      <c r="F439" s="2">
        <v>5</v>
      </c>
      <c r="G439" s="2">
        <f t="shared" si="33"/>
        <v>2.3663825757575756</v>
      </c>
      <c r="H439" s="2">
        <f t="shared" si="34"/>
        <v>0.69396520596434774</v>
      </c>
    </row>
    <row r="440" spans="1:8" x14ac:dyDescent="0.3">
      <c r="A440" s="2">
        <v>128820</v>
      </c>
      <c r="B440" s="2">
        <v>23338.666666666668</v>
      </c>
      <c r="C440" s="15">
        <f t="shared" si="30"/>
        <v>0.53042424242424246</v>
      </c>
      <c r="D440" s="15">
        <f t="shared" si="31"/>
        <v>50</v>
      </c>
      <c r="E440" s="2">
        <f t="shared" si="32"/>
        <v>47.347878787878784</v>
      </c>
      <c r="F440" s="2">
        <v>5</v>
      </c>
      <c r="G440" s="2">
        <f t="shared" si="33"/>
        <v>2.3478787878787877</v>
      </c>
      <c r="H440" s="2">
        <f t="shared" si="34"/>
        <v>0.70142464999579501</v>
      </c>
    </row>
    <row r="441" spans="1:8" x14ac:dyDescent="0.3">
      <c r="A441" s="2">
        <v>129180</v>
      </c>
      <c r="B441" s="2">
        <v>23410.333333333332</v>
      </c>
      <c r="C441" s="15">
        <f t="shared" si="30"/>
        <v>0.53205303030303031</v>
      </c>
      <c r="D441" s="15">
        <f t="shared" si="31"/>
        <v>50</v>
      </c>
      <c r="E441" s="2">
        <f t="shared" si="32"/>
        <v>47.339734848484852</v>
      </c>
      <c r="F441" s="2">
        <v>5</v>
      </c>
      <c r="G441" s="2">
        <f t="shared" si="33"/>
        <v>2.3397348484848486</v>
      </c>
      <c r="H441" s="2">
        <f t="shared" si="34"/>
        <v>0.7047272997364683</v>
      </c>
    </row>
    <row r="442" spans="1:8" x14ac:dyDescent="0.3">
      <c r="A442" s="2">
        <v>129540</v>
      </c>
      <c r="B442" s="2">
        <v>23561.666666666664</v>
      </c>
      <c r="C442" s="15">
        <f t="shared" si="30"/>
        <v>0.53549242424242416</v>
      </c>
      <c r="D442" s="15">
        <f t="shared" si="31"/>
        <v>50</v>
      </c>
      <c r="E442" s="2">
        <f t="shared" si="32"/>
        <v>47.322537878787877</v>
      </c>
      <c r="F442" s="2">
        <v>5</v>
      </c>
      <c r="G442" s="2">
        <f t="shared" si="33"/>
        <v>2.3225378787878794</v>
      </c>
      <c r="H442" s="2">
        <f t="shared" si="34"/>
        <v>0.71174107588143343</v>
      </c>
    </row>
    <row r="443" spans="1:8" x14ac:dyDescent="0.3">
      <c r="A443" s="2">
        <v>129900</v>
      </c>
      <c r="B443" s="2">
        <v>23300</v>
      </c>
      <c r="C443" s="15">
        <f t="shared" si="30"/>
        <v>0.52954545454545454</v>
      </c>
      <c r="D443" s="15">
        <f t="shared" si="31"/>
        <v>50</v>
      </c>
      <c r="E443" s="2">
        <f t="shared" si="32"/>
        <v>47.352272727272727</v>
      </c>
      <c r="F443" s="2">
        <v>5</v>
      </c>
      <c r="G443" s="2">
        <f t="shared" si="33"/>
        <v>2.3522727272727275</v>
      </c>
      <c r="H443" s="2">
        <f t="shared" si="34"/>
        <v>0.69964774516303851</v>
      </c>
    </row>
    <row r="444" spans="1:8" x14ac:dyDescent="0.3">
      <c r="A444" s="2">
        <v>130260</v>
      </c>
      <c r="B444" s="2">
        <v>23437.333333333332</v>
      </c>
      <c r="C444" s="15">
        <f t="shared" si="30"/>
        <v>0.53266666666666662</v>
      </c>
      <c r="D444" s="15">
        <f t="shared" si="31"/>
        <v>50</v>
      </c>
      <c r="E444" s="2">
        <f t="shared" si="32"/>
        <v>47.336666666666666</v>
      </c>
      <c r="F444" s="2">
        <v>5</v>
      </c>
      <c r="G444" s="2">
        <f t="shared" si="33"/>
        <v>2.3366666666666669</v>
      </c>
      <c r="H444" s="2">
        <f t="shared" si="34"/>
        <v>0.70597468361637727</v>
      </c>
    </row>
    <row r="445" spans="1:8" x14ac:dyDescent="0.3">
      <c r="A445" s="2">
        <v>130620</v>
      </c>
      <c r="B445" s="2">
        <v>23535.333333333332</v>
      </c>
      <c r="C445" s="15">
        <f t="shared" si="30"/>
        <v>0.53489393939393937</v>
      </c>
      <c r="D445" s="15">
        <f t="shared" si="31"/>
        <v>50</v>
      </c>
      <c r="E445" s="2">
        <f t="shared" si="32"/>
        <v>47.325530303030305</v>
      </c>
      <c r="F445" s="2">
        <v>5</v>
      </c>
      <c r="G445" s="2">
        <f t="shared" si="33"/>
        <v>2.3255303030303032</v>
      </c>
      <c r="H445" s="2">
        <f t="shared" si="34"/>
        <v>0.71051670924029375</v>
      </c>
    </row>
    <row r="446" spans="1:8" x14ac:dyDescent="0.3">
      <c r="A446" s="2">
        <v>130980</v>
      </c>
      <c r="B446" s="2">
        <v>23643.333333333332</v>
      </c>
      <c r="C446" s="15">
        <f t="shared" si="30"/>
        <v>0.53734848484848485</v>
      </c>
      <c r="D446" s="15">
        <f t="shared" si="31"/>
        <v>50</v>
      </c>
      <c r="E446" s="2">
        <f t="shared" si="32"/>
        <v>47.313257575757575</v>
      </c>
      <c r="F446" s="2">
        <v>5</v>
      </c>
      <c r="G446" s="2">
        <f t="shared" si="33"/>
        <v>2.313257575757576</v>
      </c>
      <c r="H446" s="2">
        <f t="shared" si="34"/>
        <v>0.71554871316190405</v>
      </c>
    </row>
    <row r="447" spans="1:8" x14ac:dyDescent="0.3">
      <c r="A447" s="2">
        <v>131340</v>
      </c>
      <c r="B447" s="2">
        <v>23378.833333333332</v>
      </c>
      <c r="C447" s="15">
        <f t="shared" si="30"/>
        <v>0.53133712121212118</v>
      </c>
      <c r="D447" s="15">
        <f t="shared" si="31"/>
        <v>50</v>
      </c>
      <c r="E447" s="2">
        <f t="shared" si="32"/>
        <v>47.343314393939394</v>
      </c>
      <c r="F447" s="2">
        <v>5</v>
      </c>
      <c r="G447" s="2">
        <f t="shared" si="33"/>
        <v>2.3433143939393943</v>
      </c>
      <c r="H447" s="2">
        <f t="shared" si="34"/>
        <v>0.70327418631039851</v>
      </c>
    </row>
    <row r="448" spans="1:8" x14ac:dyDescent="0.3">
      <c r="A448" s="2">
        <v>131700</v>
      </c>
      <c r="B448" s="2">
        <v>23408.5</v>
      </c>
      <c r="C448" s="15">
        <f t="shared" si="30"/>
        <v>0.53201136363636359</v>
      </c>
      <c r="D448" s="15">
        <f t="shared" si="31"/>
        <v>50</v>
      </c>
      <c r="E448" s="2">
        <f t="shared" si="32"/>
        <v>47.339943181818185</v>
      </c>
      <c r="F448" s="2">
        <v>5</v>
      </c>
      <c r="G448" s="2">
        <f t="shared" si="33"/>
        <v>2.3399431818181822</v>
      </c>
      <c r="H448" s="2">
        <f t="shared" si="34"/>
        <v>0.70464266307545931</v>
      </c>
    </row>
    <row r="449" spans="1:8" x14ac:dyDescent="0.3">
      <c r="A449" s="2">
        <v>132060</v>
      </c>
      <c r="B449" s="2">
        <v>23542.833333333336</v>
      </c>
      <c r="C449" s="15">
        <f t="shared" si="30"/>
        <v>0.53506439393939398</v>
      </c>
      <c r="D449" s="15">
        <f t="shared" si="31"/>
        <v>50</v>
      </c>
      <c r="E449" s="2">
        <f t="shared" si="32"/>
        <v>47.324678030303033</v>
      </c>
      <c r="F449" s="2">
        <v>5</v>
      </c>
      <c r="G449" s="2">
        <f t="shared" si="33"/>
        <v>2.3246780303030299</v>
      </c>
      <c r="H449" s="2">
        <f t="shared" si="34"/>
        <v>0.71086525284395996</v>
      </c>
    </row>
    <row r="450" spans="1:8" x14ac:dyDescent="0.3">
      <c r="A450" s="2">
        <v>132420</v>
      </c>
      <c r="B450" s="2">
        <v>23465</v>
      </c>
      <c r="C450" s="15">
        <f t="shared" si="30"/>
        <v>0.53329545454545457</v>
      </c>
      <c r="D450" s="15">
        <f t="shared" si="31"/>
        <v>50</v>
      </c>
      <c r="E450" s="2">
        <f t="shared" si="32"/>
        <v>47.333522727272729</v>
      </c>
      <c r="F450" s="2">
        <v>5</v>
      </c>
      <c r="G450" s="2">
        <f t="shared" si="33"/>
        <v>2.3335227272727272</v>
      </c>
      <c r="H450" s="2">
        <f t="shared" si="34"/>
        <v>0.70725465128714904</v>
      </c>
    </row>
    <row r="451" spans="1:8" x14ac:dyDescent="0.3">
      <c r="A451" s="2">
        <v>132780</v>
      </c>
      <c r="B451" s="2">
        <v>23714.666666666664</v>
      </c>
      <c r="C451" s="15">
        <f t="shared" ref="C451:C514" si="35">B451/$J$27</f>
        <v>0.53896969696969688</v>
      </c>
      <c r="D451" s="15">
        <f t="shared" ref="D451:D514" si="36">$J$28</f>
        <v>50</v>
      </c>
      <c r="E451" s="2">
        <f t="shared" si="32"/>
        <v>47.305151515151515</v>
      </c>
      <c r="F451" s="2">
        <v>5</v>
      </c>
      <c r="G451" s="2">
        <f t="shared" si="33"/>
        <v>2.3051515151515156</v>
      </c>
      <c r="H451" s="2">
        <f t="shared" si="34"/>
        <v>0.7188877005560842</v>
      </c>
    </row>
    <row r="452" spans="1:8" x14ac:dyDescent="0.3">
      <c r="A452" s="2">
        <v>133140</v>
      </c>
      <c r="B452" s="2">
        <v>23553.333333333336</v>
      </c>
      <c r="C452" s="15">
        <f t="shared" si="35"/>
        <v>0.53530303030303039</v>
      </c>
      <c r="D452" s="15">
        <f t="shared" si="36"/>
        <v>50</v>
      </c>
      <c r="E452" s="2">
        <f t="shared" ref="E452:E515" si="37">D452-(F452*C452)</f>
        <v>47.323484848484846</v>
      </c>
      <c r="F452" s="2">
        <v>5</v>
      </c>
      <c r="G452" s="2">
        <f t="shared" ref="G452:G515" si="38">F452-(F452*C452)</f>
        <v>2.3234848484848483</v>
      </c>
      <c r="H452" s="2">
        <f t="shared" ref="H452:H515" si="39">LN((F452*E452)/(D452*G452))</f>
        <v>0.71135343917511029</v>
      </c>
    </row>
    <row r="453" spans="1:8" x14ac:dyDescent="0.3">
      <c r="A453" s="2">
        <v>133500</v>
      </c>
      <c r="B453" s="2">
        <v>23687.833333333332</v>
      </c>
      <c r="C453" s="15">
        <f t="shared" si="35"/>
        <v>0.53835984848484841</v>
      </c>
      <c r="D453" s="15">
        <f t="shared" si="36"/>
        <v>50</v>
      </c>
      <c r="E453" s="2">
        <f t="shared" si="37"/>
        <v>47.308200757575761</v>
      </c>
      <c r="F453" s="2">
        <v>5</v>
      </c>
      <c r="G453" s="2">
        <f t="shared" si="38"/>
        <v>2.3082007575757579</v>
      </c>
      <c r="H453" s="2">
        <f t="shared" si="39"/>
        <v>0.71763023679955706</v>
      </c>
    </row>
    <row r="454" spans="1:8" x14ac:dyDescent="0.3">
      <c r="A454" s="2">
        <v>133860</v>
      </c>
      <c r="B454" s="2">
        <v>23631.833333333332</v>
      </c>
      <c r="C454" s="15">
        <f t="shared" si="35"/>
        <v>0.53708712121212121</v>
      </c>
      <c r="D454" s="15">
        <f t="shared" si="36"/>
        <v>50</v>
      </c>
      <c r="E454" s="2">
        <f t="shared" si="37"/>
        <v>47.314564393939392</v>
      </c>
      <c r="F454" s="2">
        <v>5</v>
      </c>
      <c r="G454" s="2">
        <f t="shared" si="38"/>
        <v>2.3145643939393938</v>
      </c>
      <c r="H454" s="2">
        <f t="shared" si="39"/>
        <v>0.71501156734515581</v>
      </c>
    </row>
    <row r="455" spans="1:8" x14ac:dyDescent="0.3">
      <c r="A455" s="2">
        <v>134220</v>
      </c>
      <c r="B455" s="2">
        <v>23189.666666666668</v>
      </c>
      <c r="C455" s="15">
        <f t="shared" si="35"/>
        <v>0.52703787878787878</v>
      </c>
      <c r="D455" s="15">
        <f t="shared" si="36"/>
        <v>50</v>
      </c>
      <c r="E455" s="2">
        <f t="shared" si="37"/>
        <v>47.364810606060608</v>
      </c>
      <c r="F455" s="2">
        <v>5</v>
      </c>
      <c r="G455" s="2">
        <f t="shared" si="38"/>
        <v>2.364810606060606</v>
      </c>
      <c r="H455" s="2">
        <f t="shared" si="39"/>
        <v>0.69459653098698193</v>
      </c>
    </row>
    <row r="456" spans="1:8" x14ac:dyDescent="0.3">
      <c r="A456" s="2">
        <v>134580</v>
      </c>
      <c r="B456" s="2">
        <v>23896.833333333332</v>
      </c>
      <c r="C456" s="15">
        <f t="shared" si="35"/>
        <v>0.54310984848484845</v>
      </c>
      <c r="D456" s="15">
        <f t="shared" si="36"/>
        <v>50</v>
      </c>
      <c r="E456" s="2">
        <f t="shared" si="37"/>
        <v>47.284450757575755</v>
      </c>
      <c r="F456" s="2">
        <v>5</v>
      </c>
      <c r="G456" s="2">
        <f t="shared" si="38"/>
        <v>2.2844507575757578</v>
      </c>
      <c r="H456" s="2">
        <f t="shared" si="39"/>
        <v>0.72747078505463592</v>
      </c>
    </row>
    <row r="457" spans="1:8" x14ac:dyDescent="0.3">
      <c r="A457" s="2">
        <v>134940</v>
      </c>
      <c r="B457" s="2">
        <v>23804.833333333336</v>
      </c>
      <c r="C457" s="15">
        <f t="shared" si="35"/>
        <v>0.54101893939393941</v>
      </c>
      <c r="D457" s="15">
        <f t="shared" si="36"/>
        <v>50</v>
      </c>
      <c r="E457" s="2">
        <f t="shared" si="37"/>
        <v>47.294905303030305</v>
      </c>
      <c r="F457" s="2">
        <v>5</v>
      </c>
      <c r="G457" s="2">
        <f t="shared" si="38"/>
        <v>2.294905303030303</v>
      </c>
      <c r="H457" s="2">
        <f t="shared" si="39"/>
        <v>0.72312590604229643</v>
      </c>
    </row>
    <row r="458" spans="1:8" x14ac:dyDescent="0.3">
      <c r="A458" s="2">
        <v>135300</v>
      </c>
      <c r="B458" s="2">
        <v>24011.666666666668</v>
      </c>
      <c r="C458" s="15">
        <f t="shared" si="35"/>
        <v>0.54571969696969702</v>
      </c>
      <c r="D458" s="15">
        <f t="shared" si="36"/>
        <v>50</v>
      </c>
      <c r="E458" s="2">
        <f t="shared" si="37"/>
        <v>47.271401515151517</v>
      </c>
      <c r="F458" s="2">
        <v>5</v>
      </c>
      <c r="G458" s="2">
        <f t="shared" si="38"/>
        <v>2.2714015151515148</v>
      </c>
      <c r="H458" s="2">
        <f t="shared" si="39"/>
        <v>0.73292335198658354</v>
      </c>
    </row>
    <row r="459" spans="1:8" x14ac:dyDescent="0.3">
      <c r="A459" s="2">
        <v>135660</v>
      </c>
      <c r="B459" s="2">
        <v>23681.666666666668</v>
      </c>
      <c r="C459" s="15">
        <f t="shared" si="35"/>
        <v>0.53821969696969696</v>
      </c>
      <c r="D459" s="15">
        <f t="shared" si="36"/>
        <v>50</v>
      </c>
      <c r="E459" s="2">
        <f t="shared" si="37"/>
        <v>47.308901515151518</v>
      </c>
      <c r="F459" s="2">
        <v>5</v>
      </c>
      <c r="G459" s="2">
        <f t="shared" si="38"/>
        <v>2.3089015151515153</v>
      </c>
      <c r="H459" s="2">
        <f t="shared" si="39"/>
        <v>0.71734150064231039</v>
      </c>
    </row>
    <row r="460" spans="1:8" x14ac:dyDescent="0.3">
      <c r="A460" s="2">
        <v>136020</v>
      </c>
      <c r="B460" s="2">
        <v>24003.833333333332</v>
      </c>
      <c r="C460" s="15">
        <f t="shared" si="35"/>
        <v>0.54554166666666659</v>
      </c>
      <c r="D460" s="15">
        <f t="shared" si="36"/>
        <v>50</v>
      </c>
      <c r="E460" s="2">
        <f t="shared" si="37"/>
        <v>47.272291666666668</v>
      </c>
      <c r="F460" s="2">
        <v>5</v>
      </c>
      <c r="G460" s="2">
        <f t="shared" si="38"/>
        <v>2.2722916666666668</v>
      </c>
      <c r="H460" s="2">
        <f t="shared" si="39"/>
        <v>0.73255036396425033</v>
      </c>
    </row>
    <row r="461" spans="1:8" x14ac:dyDescent="0.3">
      <c r="A461" s="2">
        <v>136380</v>
      </c>
      <c r="B461" s="2">
        <v>23820</v>
      </c>
      <c r="C461" s="15">
        <f t="shared" si="35"/>
        <v>0.54136363636363638</v>
      </c>
      <c r="D461" s="15">
        <f t="shared" si="36"/>
        <v>50</v>
      </c>
      <c r="E461" s="2">
        <f t="shared" si="37"/>
        <v>47.293181818181822</v>
      </c>
      <c r="F461" s="2">
        <v>5</v>
      </c>
      <c r="G461" s="2">
        <f t="shared" si="38"/>
        <v>2.293181818181818</v>
      </c>
      <c r="H461" s="2">
        <f t="shared" si="39"/>
        <v>0.72384075106512513</v>
      </c>
    </row>
    <row r="462" spans="1:8" x14ac:dyDescent="0.3">
      <c r="A462" s="2">
        <v>136740</v>
      </c>
      <c r="B462" s="2">
        <v>23857</v>
      </c>
      <c r="C462" s="15">
        <f t="shared" si="35"/>
        <v>0.54220454545454544</v>
      </c>
      <c r="D462" s="15">
        <f t="shared" si="36"/>
        <v>50</v>
      </c>
      <c r="E462" s="2">
        <f t="shared" si="37"/>
        <v>47.288977272727273</v>
      </c>
      <c r="F462" s="2">
        <v>5</v>
      </c>
      <c r="G462" s="2">
        <f t="shared" si="38"/>
        <v>2.2889772727272728</v>
      </c>
      <c r="H462" s="2">
        <f t="shared" si="39"/>
        <v>0.7255870247024353</v>
      </c>
    </row>
    <row r="463" spans="1:8" x14ac:dyDescent="0.3">
      <c r="A463" s="2">
        <v>137100</v>
      </c>
      <c r="B463" s="2">
        <v>24328.666666666668</v>
      </c>
      <c r="C463" s="15">
        <f t="shared" si="35"/>
        <v>0.55292424242424243</v>
      </c>
      <c r="D463" s="15">
        <f t="shared" si="36"/>
        <v>50</v>
      </c>
      <c r="E463" s="2">
        <f t="shared" si="37"/>
        <v>47.235378787878787</v>
      </c>
      <c r="F463" s="2">
        <v>5</v>
      </c>
      <c r="G463" s="2">
        <f t="shared" si="38"/>
        <v>2.2353787878787879</v>
      </c>
      <c r="H463" s="2">
        <f t="shared" si="39"/>
        <v>0.74814737567470058</v>
      </c>
    </row>
    <row r="464" spans="1:8" x14ac:dyDescent="0.3">
      <c r="A464" s="2">
        <v>137460</v>
      </c>
      <c r="B464" s="2">
        <v>24194.166666666664</v>
      </c>
      <c r="C464" s="15">
        <f t="shared" si="35"/>
        <v>0.54986742424242419</v>
      </c>
      <c r="D464" s="15">
        <f t="shared" si="36"/>
        <v>50</v>
      </c>
      <c r="E464" s="2">
        <f t="shared" si="37"/>
        <v>47.250662878787878</v>
      </c>
      <c r="F464" s="2">
        <v>5</v>
      </c>
      <c r="G464" s="2">
        <f t="shared" si="38"/>
        <v>2.2506628787878791</v>
      </c>
      <c r="H464" s="2">
        <f t="shared" si="39"/>
        <v>0.74165680440687964</v>
      </c>
    </row>
    <row r="465" spans="1:8" x14ac:dyDescent="0.3">
      <c r="A465" s="2">
        <v>137820</v>
      </c>
      <c r="B465" s="2">
        <v>24159.5</v>
      </c>
      <c r="C465" s="15">
        <f t="shared" si="35"/>
        <v>0.5490795454545454</v>
      </c>
      <c r="D465" s="15">
        <f t="shared" si="36"/>
        <v>50</v>
      </c>
      <c r="E465" s="2">
        <f t="shared" si="37"/>
        <v>47.254602272727276</v>
      </c>
      <c r="F465" s="2">
        <v>5</v>
      </c>
      <c r="G465" s="2">
        <f t="shared" si="38"/>
        <v>2.254602272727273</v>
      </c>
      <c r="H465" s="2">
        <f t="shared" si="39"/>
        <v>0.7399913771318698</v>
      </c>
    </row>
    <row r="466" spans="1:8" x14ac:dyDescent="0.3">
      <c r="A466" s="2">
        <v>138180</v>
      </c>
      <c r="B466" s="2">
        <v>23747.833333333336</v>
      </c>
      <c r="C466" s="15">
        <f t="shared" si="35"/>
        <v>0.53972348484848487</v>
      </c>
      <c r="D466" s="15">
        <f t="shared" si="36"/>
        <v>50</v>
      </c>
      <c r="E466" s="2">
        <f t="shared" si="37"/>
        <v>47.301382575757579</v>
      </c>
      <c r="F466" s="2">
        <v>5</v>
      </c>
      <c r="G466" s="2">
        <f t="shared" si="38"/>
        <v>2.3013825757575757</v>
      </c>
      <c r="H466" s="2">
        <f t="shared" si="39"/>
        <v>0.72044436977859572</v>
      </c>
    </row>
    <row r="467" spans="1:8" x14ac:dyDescent="0.3">
      <c r="A467" s="2">
        <v>138540</v>
      </c>
      <c r="B467" s="2">
        <v>23911.833333333336</v>
      </c>
      <c r="C467" s="15">
        <f t="shared" si="35"/>
        <v>0.54345075757575767</v>
      </c>
      <c r="D467" s="15">
        <f t="shared" si="36"/>
        <v>50</v>
      </c>
      <c r="E467" s="2">
        <f t="shared" si="37"/>
        <v>47.282746212121211</v>
      </c>
      <c r="F467" s="2">
        <v>5</v>
      </c>
      <c r="G467" s="2">
        <f t="shared" si="38"/>
        <v>2.2827462121212116</v>
      </c>
      <c r="H467" s="2">
        <f t="shared" si="39"/>
        <v>0.72818116526570442</v>
      </c>
    </row>
    <row r="468" spans="1:8" x14ac:dyDescent="0.3">
      <c r="A468" s="2">
        <v>138900</v>
      </c>
      <c r="B468" s="2">
        <v>24504.833333333332</v>
      </c>
      <c r="C468" s="15">
        <f t="shared" si="35"/>
        <v>0.55692803030303029</v>
      </c>
      <c r="D468" s="15">
        <f t="shared" si="36"/>
        <v>50</v>
      </c>
      <c r="E468" s="2">
        <f t="shared" si="37"/>
        <v>47.215359848484852</v>
      </c>
      <c r="F468" s="2">
        <v>5</v>
      </c>
      <c r="G468" s="2">
        <f t="shared" si="38"/>
        <v>2.2153598484848485</v>
      </c>
      <c r="H468" s="2">
        <f t="shared" si="39"/>
        <v>0.75671931706393303</v>
      </c>
    </row>
    <row r="469" spans="1:8" x14ac:dyDescent="0.3">
      <c r="A469" s="2">
        <v>139260</v>
      </c>
      <c r="B469" s="2">
        <v>24213</v>
      </c>
      <c r="C469" s="15">
        <f t="shared" si="35"/>
        <v>0.55029545454545459</v>
      </c>
      <c r="D469" s="15">
        <f t="shared" si="36"/>
        <v>50</v>
      </c>
      <c r="E469" s="2">
        <f t="shared" si="37"/>
        <v>47.248522727272729</v>
      </c>
      <c r="F469" s="2">
        <v>5</v>
      </c>
      <c r="G469" s="2">
        <f t="shared" si="38"/>
        <v>2.2485227272727268</v>
      </c>
      <c r="H469" s="2">
        <f t="shared" si="39"/>
        <v>0.74256286049953779</v>
      </c>
    </row>
    <row r="470" spans="1:8" x14ac:dyDescent="0.3">
      <c r="A470" s="2">
        <v>139620</v>
      </c>
      <c r="B470" s="2">
        <v>24146.666666666668</v>
      </c>
      <c r="C470" s="15">
        <f t="shared" si="35"/>
        <v>0.54878787878787882</v>
      </c>
      <c r="D470" s="15">
        <f t="shared" si="36"/>
        <v>50</v>
      </c>
      <c r="E470" s="2">
        <f t="shared" si="37"/>
        <v>47.256060606060608</v>
      </c>
      <c r="F470" s="2">
        <v>5</v>
      </c>
      <c r="G470" s="2">
        <f t="shared" si="38"/>
        <v>2.2560606060606059</v>
      </c>
      <c r="H470" s="2">
        <f t="shared" si="39"/>
        <v>0.73937562185161987</v>
      </c>
    </row>
    <row r="471" spans="1:8" x14ac:dyDescent="0.3">
      <c r="A471" s="2">
        <v>139980</v>
      </c>
      <c r="B471" s="2">
        <v>23978.5</v>
      </c>
      <c r="C471" s="15">
        <f t="shared" si="35"/>
        <v>0.54496590909090914</v>
      </c>
      <c r="D471" s="15">
        <f t="shared" si="36"/>
        <v>50</v>
      </c>
      <c r="E471" s="2">
        <f t="shared" si="37"/>
        <v>47.275170454545453</v>
      </c>
      <c r="F471" s="2">
        <v>5</v>
      </c>
      <c r="G471" s="2">
        <f t="shared" si="38"/>
        <v>2.2751704545454543</v>
      </c>
      <c r="H471" s="2">
        <f t="shared" si="39"/>
        <v>0.73134515246876453</v>
      </c>
    </row>
    <row r="472" spans="1:8" x14ac:dyDescent="0.3">
      <c r="A472" s="2">
        <v>140340</v>
      </c>
      <c r="B472" s="2">
        <v>23867</v>
      </c>
      <c r="C472" s="15">
        <f t="shared" si="35"/>
        <v>0.54243181818181818</v>
      </c>
      <c r="D472" s="15">
        <f t="shared" si="36"/>
        <v>50</v>
      </c>
      <c r="E472" s="2">
        <f t="shared" si="37"/>
        <v>47.28784090909091</v>
      </c>
      <c r="F472" s="2">
        <v>5</v>
      </c>
      <c r="G472" s="2">
        <f t="shared" si="38"/>
        <v>2.2878409090909093</v>
      </c>
      <c r="H472" s="2">
        <f t="shared" si="39"/>
        <v>0.72605956786462367</v>
      </c>
    </row>
    <row r="473" spans="1:8" x14ac:dyDescent="0.3">
      <c r="A473" s="2">
        <v>140700</v>
      </c>
      <c r="B473" s="2">
        <v>24375.833333333336</v>
      </c>
      <c r="C473" s="15">
        <f t="shared" si="35"/>
        <v>0.55399621212121219</v>
      </c>
      <c r="D473" s="15">
        <f t="shared" si="36"/>
        <v>50</v>
      </c>
      <c r="E473" s="2">
        <f t="shared" si="37"/>
        <v>47.230018939393936</v>
      </c>
      <c r="F473" s="2">
        <v>5</v>
      </c>
      <c r="G473" s="2">
        <f t="shared" si="38"/>
        <v>2.2300189393939389</v>
      </c>
      <c r="H473" s="2">
        <f t="shared" si="39"/>
        <v>0.7504345134796423</v>
      </c>
    </row>
    <row r="474" spans="1:8" x14ac:dyDescent="0.3">
      <c r="A474" s="2">
        <v>141060</v>
      </c>
      <c r="B474" s="2">
        <v>24832.166666666668</v>
      </c>
      <c r="C474" s="15">
        <f t="shared" si="35"/>
        <v>0.56436742424242425</v>
      </c>
      <c r="D474" s="15">
        <f t="shared" si="36"/>
        <v>50</v>
      </c>
      <c r="E474" s="2">
        <f t="shared" si="37"/>
        <v>47.17816287878788</v>
      </c>
      <c r="F474" s="2">
        <v>5</v>
      </c>
      <c r="G474" s="2">
        <f t="shared" si="38"/>
        <v>2.1781628787878788</v>
      </c>
      <c r="H474" s="2">
        <f t="shared" si="39"/>
        <v>0.77286423630461476</v>
      </c>
    </row>
    <row r="475" spans="1:8" x14ac:dyDescent="0.3">
      <c r="A475" s="2">
        <v>141420</v>
      </c>
      <c r="B475" s="2">
        <v>24482.166666666664</v>
      </c>
      <c r="C475" s="15">
        <f t="shared" si="35"/>
        <v>0.55641287878787871</v>
      </c>
      <c r="D475" s="15">
        <f t="shared" si="36"/>
        <v>50</v>
      </c>
      <c r="E475" s="2">
        <f t="shared" si="37"/>
        <v>47.217935606060607</v>
      </c>
      <c r="F475" s="2">
        <v>5</v>
      </c>
      <c r="G475" s="2">
        <f t="shared" si="38"/>
        <v>2.2179356060606064</v>
      </c>
      <c r="H475" s="2">
        <f t="shared" si="39"/>
        <v>0.75561186300037275</v>
      </c>
    </row>
    <row r="476" spans="1:8" x14ac:dyDescent="0.3">
      <c r="A476" s="2">
        <v>141780</v>
      </c>
      <c r="B476" s="2">
        <v>24771.833333333332</v>
      </c>
      <c r="C476" s="15">
        <f t="shared" si="35"/>
        <v>0.56299621212121209</v>
      </c>
      <c r="D476" s="15">
        <f t="shared" si="36"/>
        <v>50</v>
      </c>
      <c r="E476" s="2">
        <f t="shared" si="37"/>
        <v>47.185018939393942</v>
      </c>
      <c r="F476" s="2">
        <v>5</v>
      </c>
      <c r="G476" s="2">
        <f t="shared" si="38"/>
        <v>2.1850189393939394</v>
      </c>
      <c r="H476" s="2">
        <f t="shared" si="39"/>
        <v>0.76986685744024175</v>
      </c>
    </row>
    <row r="477" spans="1:8" x14ac:dyDescent="0.3">
      <c r="A477" s="2">
        <v>142140</v>
      </c>
      <c r="B477" s="2">
        <v>24366.5</v>
      </c>
      <c r="C477" s="15">
        <f t="shared" si="35"/>
        <v>0.55378409090909086</v>
      </c>
      <c r="D477" s="15">
        <f t="shared" si="36"/>
        <v>50</v>
      </c>
      <c r="E477" s="2">
        <f t="shared" si="37"/>
        <v>47.231079545454548</v>
      </c>
      <c r="F477" s="2">
        <v>5</v>
      </c>
      <c r="G477" s="2">
        <f t="shared" si="38"/>
        <v>2.2310795454545458</v>
      </c>
      <c r="H477" s="2">
        <f t="shared" si="39"/>
        <v>0.74998147841702434</v>
      </c>
    </row>
    <row r="478" spans="1:8" x14ac:dyDescent="0.3">
      <c r="A478" s="2">
        <v>142500</v>
      </c>
      <c r="B478" s="2">
        <v>24572.166666666664</v>
      </c>
      <c r="C478" s="15">
        <f t="shared" si="35"/>
        <v>0.55845833333333328</v>
      </c>
      <c r="D478" s="15">
        <f t="shared" si="36"/>
        <v>50</v>
      </c>
      <c r="E478" s="2">
        <f t="shared" si="37"/>
        <v>47.207708333333336</v>
      </c>
      <c r="F478" s="2">
        <v>5</v>
      </c>
      <c r="G478" s="2">
        <f t="shared" si="38"/>
        <v>2.2077083333333336</v>
      </c>
      <c r="H478" s="2">
        <f t="shared" si="39"/>
        <v>0.76001707413152586</v>
      </c>
    </row>
    <row r="479" spans="1:8" x14ac:dyDescent="0.3">
      <c r="A479" s="2">
        <v>142860</v>
      </c>
      <c r="B479" s="2">
        <v>24538.166666666668</v>
      </c>
      <c r="C479" s="15">
        <f t="shared" si="35"/>
        <v>0.55768560606060613</v>
      </c>
      <c r="D479" s="15">
        <f t="shared" si="36"/>
        <v>50</v>
      </c>
      <c r="E479" s="2">
        <f t="shared" si="37"/>
        <v>47.211571969696969</v>
      </c>
      <c r="F479" s="2">
        <v>5</v>
      </c>
      <c r="G479" s="2">
        <f t="shared" si="38"/>
        <v>2.2115719696969691</v>
      </c>
      <c r="H479" s="2">
        <f t="shared" si="39"/>
        <v>0.758350377215814</v>
      </c>
    </row>
    <row r="480" spans="1:8" x14ac:dyDescent="0.3">
      <c r="A480" s="2">
        <v>143220</v>
      </c>
      <c r="B480" s="2">
        <v>24589.666666666664</v>
      </c>
      <c r="C480" s="15">
        <f t="shared" si="35"/>
        <v>0.55885606060606052</v>
      </c>
      <c r="D480" s="15">
        <f t="shared" si="36"/>
        <v>50</v>
      </c>
      <c r="E480" s="2">
        <f t="shared" si="37"/>
        <v>47.205719696969695</v>
      </c>
      <c r="F480" s="2">
        <v>5</v>
      </c>
      <c r="G480" s="2">
        <f t="shared" si="38"/>
        <v>2.2057196969696973</v>
      </c>
      <c r="H480" s="2">
        <f t="shared" si="39"/>
        <v>0.76087612344862476</v>
      </c>
    </row>
    <row r="481" spans="1:8" x14ac:dyDescent="0.3">
      <c r="A481" s="2">
        <v>143580</v>
      </c>
      <c r="B481" s="2">
        <v>24776.333333333332</v>
      </c>
      <c r="C481" s="15">
        <f t="shared" si="35"/>
        <v>0.56309848484848479</v>
      </c>
      <c r="D481" s="15">
        <f t="shared" si="36"/>
        <v>50</v>
      </c>
      <c r="E481" s="2">
        <f t="shared" si="37"/>
        <v>47.184507575757578</v>
      </c>
      <c r="F481" s="2">
        <v>5</v>
      </c>
      <c r="G481" s="2">
        <f t="shared" si="38"/>
        <v>2.1845075757575758</v>
      </c>
      <c r="H481" s="2">
        <f t="shared" si="39"/>
        <v>0.77009007902839599</v>
      </c>
    </row>
    <row r="482" spans="1:8" x14ac:dyDescent="0.3">
      <c r="A482" s="2">
        <v>143940</v>
      </c>
      <c r="B482" s="2">
        <v>24227.333333333336</v>
      </c>
      <c r="C482" s="15">
        <f t="shared" si="35"/>
        <v>0.55062121212121218</v>
      </c>
      <c r="D482" s="15">
        <f t="shared" si="36"/>
        <v>50</v>
      </c>
      <c r="E482" s="2">
        <f t="shared" si="37"/>
        <v>47.246893939393942</v>
      </c>
      <c r="F482" s="2">
        <v>5</v>
      </c>
      <c r="G482" s="2">
        <f t="shared" si="38"/>
        <v>2.2468939393939391</v>
      </c>
      <c r="H482" s="2">
        <f t="shared" si="39"/>
        <v>0.74325303094513884</v>
      </c>
    </row>
    <row r="483" spans="1:8" x14ac:dyDescent="0.3">
      <c r="A483" s="2">
        <v>144300</v>
      </c>
      <c r="B483" s="2">
        <v>24834.333333333336</v>
      </c>
      <c r="C483" s="15">
        <f t="shared" si="35"/>
        <v>0.56441666666666668</v>
      </c>
      <c r="D483" s="15">
        <f t="shared" si="36"/>
        <v>50</v>
      </c>
      <c r="E483" s="2">
        <f t="shared" si="37"/>
        <v>47.177916666666668</v>
      </c>
      <c r="F483" s="2">
        <v>5</v>
      </c>
      <c r="G483" s="2">
        <f t="shared" si="38"/>
        <v>2.1779166666666665</v>
      </c>
      <c r="H483" s="2">
        <f t="shared" si="39"/>
        <v>0.77297206050491707</v>
      </c>
    </row>
    <row r="484" spans="1:8" x14ac:dyDescent="0.3">
      <c r="A484" s="2">
        <v>144660</v>
      </c>
      <c r="B484" s="2">
        <v>24943.5</v>
      </c>
      <c r="C484" s="15">
        <f t="shared" si="35"/>
        <v>0.56689772727272725</v>
      </c>
      <c r="D484" s="15">
        <f t="shared" si="36"/>
        <v>50</v>
      </c>
      <c r="E484" s="2">
        <f t="shared" si="37"/>
        <v>47.165511363636362</v>
      </c>
      <c r="F484" s="2">
        <v>5</v>
      </c>
      <c r="G484" s="2">
        <f t="shared" si="38"/>
        <v>2.1655113636363637</v>
      </c>
      <c r="H484" s="2">
        <f t="shared" si="39"/>
        <v>0.77842131182433205</v>
      </c>
    </row>
    <row r="485" spans="1:8" x14ac:dyDescent="0.3">
      <c r="A485" s="2">
        <v>145020</v>
      </c>
      <c r="B485" s="2">
        <v>24906.166666666668</v>
      </c>
      <c r="C485" s="15">
        <f t="shared" si="35"/>
        <v>0.56604924242424248</v>
      </c>
      <c r="D485" s="15">
        <f t="shared" si="36"/>
        <v>50</v>
      </c>
      <c r="E485" s="2">
        <f t="shared" si="37"/>
        <v>47.16975378787879</v>
      </c>
      <c r="F485" s="2">
        <v>5</v>
      </c>
      <c r="G485" s="2">
        <f t="shared" si="38"/>
        <v>2.1697537878787876</v>
      </c>
      <c r="H485" s="2">
        <f t="shared" si="39"/>
        <v>0.7765540853043309</v>
      </c>
    </row>
    <row r="486" spans="1:8" x14ac:dyDescent="0.3">
      <c r="A486" s="2">
        <v>145380</v>
      </c>
      <c r="B486" s="2">
        <v>25249.166666666668</v>
      </c>
      <c r="C486" s="15">
        <f t="shared" si="35"/>
        <v>0.57384469696969698</v>
      </c>
      <c r="D486" s="15">
        <f t="shared" si="36"/>
        <v>50</v>
      </c>
      <c r="E486" s="2">
        <f t="shared" si="37"/>
        <v>47.130776515151517</v>
      </c>
      <c r="F486" s="2">
        <v>5</v>
      </c>
      <c r="G486" s="2">
        <f t="shared" si="38"/>
        <v>2.1307765151515152</v>
      </c>
      <c r="H486" s="2">
        <f t="shared" si="39"/>
        <v>0.79385464944376605</v>
      </c>
    </row>
    <row r="487" spans="1:8" x14ac:dyDescent="0.3">
      <c r="A487" s="2">
        <v>145740</v>
      </c>
      <c r="B487" s="2">
        <v>24797.333333333336</v>
      </c>
      <c r="C487" s="15">
        <f t="shared" si="35"/>
        <v>0.56357575757575762</v>
      </c>
      <c r="D487" s="15">
        <f t="shared" si="36"/>
        <v>50</v>
      </c>
      <c r="E487" s="2">
        <f t="shared" si="37"/>
        <v>47.18212121212121</v>
      </c>
      <c r="F487" s="2">
        <v>5</v>
      </c>
      <c r="G487" s="2">
        <f t="shared" si="38"/>
        <v>2.1821212121212117</v>
      </c>
      <c r="H487" s="2">
        <f t="shared" si="39"/>
        <v>0.77113250316613113</v>
      </c>
    </row>
    <row r="488" spans="1:8" x14ac:dyDescent="0.3">
      <c r="A488" s="2">
        <v>146100</v>
      </c>
      <c r="B488" s="2">
        <v>24664.666666666668</v>
      </c>
      <c r="C488" s="15">
        <f t="shared" si="35"/>
        <v>0.56056060606060609</v>
      </c>
      <c r="D488" s="15">
        <f t="shared" si="36"/>
        <v>50</v>
      </c>
      <c r="E488" s="2">
        <f t="shared" si="37"/>
        <v>47.197196969696968</v>
      </c>
      <c r="F488" s="2">
        <v>5</v>
      </c>
      <c r="G488" s="2">
        <f t="shared" si="38"/>
        <v>2.1971969696969698</v>
      </c>
      <c r="H488" s="2">
        <f t="shared" si="39"/>
        <v>0.76456696827919102</v>
      </c>
    </row>
    <row r="489" spans="1:8" x14ac:dyDescent="0.3">
      <c r="A489" s="2">
        <v>146460</v>
      </c>
      <c r="B489" s="2">
        <v>24805.166666666664</v>
      </c>
      <c r="C489" s="15">
        <f t="shared" si="35"/>
        <v>0.56375378787878783</v>
      </c>
      <c r="D489" s="15">
        <f t="shared" si="36"/>
        <v>50</v>
      </c>
      <c r="E489" s="2">
        <f t="shared" si="37"/>
        <v>47.181231060606059</v>
      </c>
      <c r="F489" s="2">
        <v>5</v>
      </c>
      <c r="G489" s="2">
        <f t="shared" si="38"/>
        <v>2.181231060606061</v>
      </c>
      <c r="H489" s="2">
        <f t="shared" si="39"/>
        <v>0.77152164937966516</v>
      </c>
    </row>
    <row r="490" spans="1:8" x14ac:dyDescent="0.3">
      <c r="A490" s="2">
        <v>146820</v>
      </c>
      <c r="B490" s="2">
        <v>24714</v>
      </c>
      <c r="C490" s="15">
        <f t="shared" si="35"/>
        <v>0.56168181818181817</v>
      </c>
      <c r="D490" s="15">
        <f t="shared" si="36"/>
        <v>50</v>
      </c>
      <c r="E490" s="2">
        <f t="shared" si="37"/>
        <v>47.191590909090905</v>
      </c>
      <c r="F490" s="2">
        <v>5</v>
      </c>
      <c r="G490" s="2">
        <f t="shared" si="38"/>
        <v>2.1915909090909089</v>
      </c>
      <c r="H490" s="2">
        <f t="shared" si="39"/>
        <v>0.76700290241558378</v>
      </c>
    </row>
    <row r="491" spans="1:8" x14ac:dyDescent="0.3">
      <c r="A491" s="2">
        <v>147180</v>
      </c>
      <c r="B491" s="2">
        <v>24989.166666666668</v>
      </c>
      <c r="C491" s="15">
        <f t="shared" si="35"/>
        <v>0.56793560606060611</v>
      </c>
      <c r="D491" s="15">
        <f t="shared" si="36"/>
        <v>50</v>
      </c>
      <c r="E491" s="2">
        <f t="shared" si="37"/>
        <v>47.160321969696966</v>
      </c>
      <c r="F491" s="2">
        <v>5</v>
      </c>
      <c r="G491" s="2">
        <f t="shared" si="38"/>
        <v>2.1603219696969695</v>
      </c>
      <c r="H491" s="2">
        <f t="shared" si="39"/>
        <v>0.78071053919682576</v>
      </c>
    </row>
    <row r="492" spans="1:8" x14ac:dyDescent="0.3">
      <c r="A492" s="2">
        <v>147540</v>
      </c>
      <c r="B492" s="2">
        <v>24669</v>
      </c>
      <c r="C492" s="15">
        <f t="shared" si="35"/>
        <v>0.56065909090909094</v>
      </c>
      <c r="D492" s="15">
        <f t="shared" si="36"/>
        <v>50</v>
      </c>
      <c r="E492" s="2">
        <f t="shared" si="37"/>
        <v>47.196704545454544</v>
      </c>
      <c r="F492" s="2">
        <v>5</v>
      </c>
      <c r="G492" s="2">
        <f t="shared" si="38"/>
        <v>2.1967045454545451</v>
      </c>
      <c r="H492" s="2">
        <f t="shared" si="39"/>
        <v>0.76478067475237943</v>
      </c>
    </row>
    <row r="493" spans="1:8" x14ac:dyDescent="0.3">
      <c r="A493" s="2">
        <v>147900</v>
      </c>
      <c r="B493" s="2">
        <v>25096</v>
      </c>
      <c r="C493" s="15">
        <f t="shared" si="35"/>
        <v>0.57036363636363641</v>
      </c>
      <c r="D493" s="15">
        <f t="shared" si="36"/>
        <v>50</v>
      </c>
      <c r="E493" s="2">
        <f t="shared" si="37"/>
        <v>47.148181818181818</v>
      </c>
      <c r="F493" s="2">
        <v>5</v>
      </c>
      <c r="G493" s="2">
        <f t="shared" si="38"/>
        <v>2.148181818181818</v>
      </c>
      <c r="H493" s="2">
        <f t="shared" si="39"/>
        <v>0.78608853529101697</v>
      </c>
    </row>
    <row r="494" spans="1:8" x14ac:dyDescent="0.3">
      <c r="A494" s="2">
        <v>148260</v>
      </c>
      <c r="B494" s="2">
        <v>24580.5</v>
      </c>
      <c r="C494" s="15">
        <f t="shared" si="35"/>
        <v>0.55864772727272727</v>
      </c>
      <c r="D494" s="15">
        <f t="shared" si="36"/>
        <v>50</v>
      </c>
      <c r="E494" s="2">
        <f t="shared" si="37"/>
        <v>47.20676136363636</v>
      </c>
      <c r="F494" s="2">
        <v>5</v>
      </c>
      <c r="G494" s="2">
        <f t="shared" si="38"/>
        <v>2.2067613636363639</v>
      </c>
      <c r="H494" s="2">
        <f t="shared" si="39"/>
        <v>0.76042604417322457</v>
      </c>
    </row>
    <row r="495" spans="1:8" x14ac:dyDescent="0.3">
      <c r="A495" s="2">
        <v>148620</v>
      </c>
      <c r="B495" s="2">
        <v>25192.5</v>
      </c>
      <c r="C495" s="15">
        <f t="shared" si="35"/>
        <v>0.57255681818181814</v>
      </c>
      <c r="D495" s="15">
        <f t="shared" si="36"/>
        <v>50</v>
      </c>
      <c r="E495" s="2">
        <f t="shared" si="37"/>
        <v>47.137215909090912</v>
      </c>
      <c r="F495" s="2">
        <v>5</v>
      </c>
      <c r="G495" s="2">
        <f t="shared" si="38"/>
        <v>2.1372159090909095</v>
      </c>
      <c r="H495" s="2">
        <f t="shared" si="39"/>
        <v>0.79097373774852053</v>
      </c>
    </row>
    <row r="496" spans="1:8" x14ac:dyDescent="0.3">
      <c r="A496" s="2">
        <v>148980</v>
      </c>
      <c r="B496" s="2">
        <v>24943.166666666664</v>
      </c>
      <c r="C496" s="15">
        <f t="shared" si="35"/>
        <v>0.56689015151515143</v>
      </c>
      <c r="D496" s="15">
        <f t="shared" si="36"/>
        <v>50</v>
      </c>
      <c r="E496" s="2">
        <f t="shared" si="37"/>
        <v>47.165549242424241</v>
      </c>
      <c r="F496" s="2">
        <v>5</v>
      </c>
      <c r="G496" s="2">
        <f t="shared" si="38"/>
        <v>2.1655492424242428</v>
      </c>
      <c r="H496" s="2">
        <f t="shared" si="39"/>
        <v>0.77840462323607551</v>
      </c>
    </row>
    <row r="497" spans="1:8" x14ac:dyDescent="0.3">
      <c r="A497" s="2">
        <v>149340</v>
      </c>
      <c r="B497" s="2">
        <v>25209.833333333332</v>
      </c>
      <c r="C497" s="15">
        <f t="shared" si="35"/>
        <v>0.57295075757575753</v>
      </c>
      <c r="D497" s="15">
        <f t="shared" si="36"/>
        <v>50</v>
      </c>
      <c r="E497" s="2">
        <f t="shared" si="37"/>
        <v>47.13524621212121</v>
      </c>
      <c r="F497" s="2">
        <v>5</v>
      </c>
      <c r="G497" s="2">
        <f t="shared" si="38"/>
        <v>2.1352462121212126</v>
      </c>
      <c r="H497" s="2">
        <f t="shared" si="39"/>
        <v>0.79185399352420671</v>
      </c>
    </row>
    <row r="498" spans="1:8" x14ac:dyDescent="0.3">
      <c r="A498" s="2">
        <v>149700</v>
      </c>
      <c r="B498" s="2">
        <v>25012.5</v>
      </c>
      <c r="C498" s="15">
        <f t="shared" si="35"/>
        <v>0.56846590909090911</v>
      </c>
      <c r="D498" s="15">
        <f t="shared" si="36"/>
        <v>50</v>
      </c>
      <c r="E498" s="2">
        <f t="shared" si="37"/>
        <v>47.157670454545453</v>
      </c>
      <c r="F498" s="2">
        <v>5</v>
      </c>
      <c r="G498" s="2">
        <f t="shared" si="38"/>
        <v>2.1576704545454546</v>
      </c>
      <c r="H498" s="2">
        <f t="shared" si="39"/>
        <v>0.78188243837920257</v>
      </c>
    </row>
    <row r="499" spans="1:8" x14ac:dyDescent="0.3">
      <c r="A499" s="2">
        <v>150060</v>
      </c>
      <c r="B499" s="2">
        <v>24976</v>
      </c>
      <c r="C499" s="15">
        <f t="shared" si="35"/>
        <v>0.56763636363636361</v>
      </c>
      <c r="D499" s="15">
        <f t="shared" si="36"/>
        <v>50</v>
      </c>
      <c r="E499" s="2">
        <f t="shared" si="37"/>
        <v>47.161818181818184</v>
      </c>
      <c r="F499" s="2">
        <v>5</v>
      </c>
      <c r="G499" s="2">
        <f t="shared" si="38"/>
        <v>2.1618181818181821</v>
      </c>
      <c r="H499" s="2">
        <f t="shared" si="39"/>
        <v>0.78004991694136094</v>
      </c>
    </row>
    <row r="500" spans="1:8" x14ac:dyDescent="0.3">
      <c r="A500" s="2">
        <v>150420</v>
      </c>
      <c r="B500" s="2">
        <v>25328.166666666668</v>
      </c>
      <c r="C500" s="15">
        <f t="shared" si="35"/>
        <v>0.57564015151515158</v>
      </c>
      <c r="D500" s="15">
        <f t="shared" si="36"/>
        <v>50</v>
      </c>
      <c r="E500" s="2">
        <f t="shared" si="37"/>
        <v>47.121799242424245</v>
      </c>
      <c r="F500" s="2">
        <v>5</v>
      </c>
      <c r="G500" s="2">
        <f t="shared" si="38"/>
        <v>2.1217992424242422</v>
      </c>
      <c r="H500" s="2">
        <f t="shared" si="39"/>
        <v>0.79788620188319448</v>
      </c>
    </row>
    <row r="501" spans="1:8" x14ac:dyDescent="0.3">
      <c r="A501" s="2">
        <v>150780</v>
      </c>
      <c r="B501" s="2">
        <v>25139.666666666664</v>
      </c>
      <c r="C501" s="15">
        <f t="shared" si="35"/>
        <v>0.57135606060606059</v>
      </c>
      <c r="D501" s="15">
        <f t="shared" si="36"/>
        <v>50</v>
      </c>
      <c r="E501" s="2">
        <f t="shared" si="37"/>
        <v>47.143219696969695</v>
      </c>
      <c r="F501" s="2">
        <v>5</v>
      </c>
      <c r="G501" s="2">
        <f t="shared" si="38"/>
        <v>2.1432196969696973</v>
      </c>
      <c r="H501" s="2">
        <f t="shared" si="39"/>
        <v>0.78829587326862605</v>
      </c>
    </row>
    <row r="502" spans="1:8" x14ac:dyDescent="0.3">
      <c r="A502" s="2">
        <v>151140</v>
      </c>
      <c r="B502" s="2">
        <v>25222.666666666668</v>
      </c>
      <c r="C502" s="15">
        <f t="shared" si="35"/>
        <v>0.57324242424242422</v>
      </c>
      <c r="D502" s="15">
        <f t="shared" si="36"/>
        <v>50</v>
      </c>
      <c r="E502" s="2">
        <f t="shared" si="37"/>
        <v>47.133787878787878</v>
      </c>
      <c r="F502" s="2">
        <v>5</v>
      </c>
      <c r="G502" s="2">
        <f t="shared" si="38"/>
        <v>2.1337878787878788</v>
      </c>
      <c r="H502" s="2">
        <f t="shared" si="39"/>
        <v>0.79250626839180716</v>
      </c>
    </row>
    <row r="503" spans="1:8" x14ac:dyDescent="0.3">
      <c r="A503" s="2">
        <v>151500</v>
      </c>
      <c r="B503" s="2">
        <v>25379.166666666668</v>
      </c>
      <c r="C503" s="15">
        <f t="shared" si="35"/>
        <v>0.57679924242424241</v>
      </c>
      <c r="D503" s="15">
        <f t="shared" si="36"/>
        <v>50</v>
      </c>
      <c r="E503" s="2">
        <f t="shared" si="37"/>
        <v>47.116003787878789</v>
      </c>
      <c r="F503" s="2">
        <v>5</v>
      </c>
      <c r="G503" s="2">
        <f t="shared" si="38"/>
        <v>2.1160037878787881</v>
      </c>
      <c r="H503" s="2">
        <f t="shared" si="39"/>
        <v>0.80049832938993426</v>
      </c>
    </row>
    <row r="504" spans="1:8" x14ac:dyDescent="0.3">
      <c r="A504" s="2">
        <v>151860</v>
      </c>
      <c r="B504" s="2">
        <v>25230.333333333336</v>
      </c>
      <c r="C504" s="15">
        <f t="shared" si="35"/>
        <v>0.57341666666666669</v>
      </c>
      <c r="D504" s="15">
        <f t="shared" si="36"/>
        <v>50</v>
      </c>
      <c r="E504" s="2">
        <f t="shared" si="37"/>
        <v>47.132916666666667</v>
      </c>
      <c r="F504" s="2">
        <v>5</v>
      </c>
      <c r="G504" s="2">
        <f t="shared" si="38"/>
        <v>2.1329166666666666</v>
      </c>
      <c r="H504" s="2">
        <f t="shared" si="39"/>
        <v>0.792896161469965</v>
      </c>
    </row>
    <row r="505" spans="1:8" x14ac:dyDescent="0.3">
      <c r="A505" s="2">
        <v>152220</v>
      </c>
      <c r="B505" s="2">
        <v>24893</v>
      </c>
      <c r="C505" s="15">
        <f t="shared" si="35"/>
        <v>0.56574999999999998</v>
      </c>
      <c r="D505" s="15">
        <f t="shared" si="36"/>
        <v>50</v>
      </c>
      <c r="E505" s="2">
        <f t="shared" si="37"/>
        <v>47.171250000000001</v>
      </c>
      <c r="F505" s="2">
        <v>5</v>
      </c>
      <c r="G505" s="2">
        <f t="shared" si="38"/>
        <v>2.1712500000000001</v>
      </c>
      <c r="H505" s="2">
        <f t="shared" si="39"/>
        <v>0.77589646527183143</v>
      </c>
    </row>
    <row r="506" spans="1:8" x14ac:dyDescent="0.3">
      <c r="A506" s="2">
        <v>152580</v>
      </c>
      <c r="B506" s="2">
        <v>24935.166666666668</v>
      </c>
      <c r="C506" s="15">
        <f t="shared" si="35"/>
        <v>0.56670833333333337</v>
      </c>
      <c r="D506" s="15">
        <f t="shared" si="36"/>
        <v>50</v>
      </c>
      <c r="E506" s="2">
        <f t="shared" si="37"/>
        <v>47.166458333333331</v>
      </c>
      <c r="F506" s="2">
        <v>5</v>
      </c>
      <c r="G506" s="2">
        <f t="shared" si="38"/>
        <v>2.1664583333333329</v>
      </c>
      <c r="H506" s="2">
        <f t="shared" si="39"/>
        <v>0.77800418868600119</v>
      </c>
    </row>
    <row r="507" spans="1:8" x14ac:dyDescent="0.3">
      <c r="A507" s="2">
        <v>152940</v>
      </c>
      <c r="B507" s="2">
        <v>25487.666666666664</v>
      </c>
      <c r="C507" s="15">
        <f t="shared" si="35"/>
        <v>0.57926515151515146</v>
      </c>
      <c r="D507" s="15">
        <f t="shared" si="36"/>
        <v>50</v>
      </c>
      <c r="E507" s="2">
        <f t="shared" si="37"/>
        <v>47.103674242424241</v>
      </c>
      <c r="F507" s="2">
        <v>5</v>
      </c>
      <c r="G507" s="2">
        <f t="shared" si="38"/>
        <v>2.1036742424242427</v>
      </c>
      <c r="H507" s="2">
        <f t="shared" si="39"/>
        <v>0.80608045923576876</v>
      </c>
    </row>
    <row r="508" spans="1:8" x14ac:dyDescent="0.3">
      <c r="A508" s="2">
        <v>153300</v>
      </c>
      <c r="B508" s="2">
        <v>25429.833333333332</v>
      </c>
      <c r="C508" s="15">
        <f t="shared" si="35"/>
        <v>0.57795075757575753</v>
      </c>
      <c r="D508" s="15">
        <f t="shared" si="36"/>
        <v>50</v>
      </c>
      <c r="E508" s="2">
        <f t="shared" si="37"/>
        <v>47.110246212121211</v>
      </c>
      <c r="F508" s="2">
        <v>5</v>
      </c>
      <c r="G508" s="2">
        <f t="shared" si="38"/>
        <v>2.1102462121212122</v>
      </c>
      <c r="H508" s="2">
        <f t="shared" si="39"/>
        <v>0.80310079713865434</v>
      </c>
    </row>
    <row r="509" spans="1:8" x14ac:dyDescent="0.3">
      <c r="A509" s="2">
        <v>153660</v>
      </c>
      <c r="B509" s="2">
        <v>25518.666666666668</v>
      </c>
      <c r="C509" s="15">
        <f t="shared" si="35"/>
        <v>0.57996969696969702</v>
      </c>
      <c r="D509" s="15">
        <f t="shared" si="36"/>
        <v>50</v>
      </c>
      <c r="E509" s="2">
        <f t="shared" si="37"/>
        <v>47.100151515151516</v>
      </c>
      <c r="F509" s="2">
        <v>5</v>
      </c>
      <c r="G509" s="2">
        <f t="shared" si="38"/>
        <v>2.1001515151515147</v>
      </c>
      <c r="H509" s="2">
        <f t="shared" si="39"/>
        <v>0.80768163270651405</v>
      </c>
    </row>
    <row r="510" spans="1:8" x14ac:dyDescent="0.3">
      <c r="A510" s="2">
        <v>154020</v>
      </c>
      <c r="B510" s="2">
        <v>25235.666666666664</v>
      </c>
      <c r="C510" s="15">
        <f t="shared" si="35"/>
        <v>0.57353787878787876</v>
      </c>
      <c r="D510" s="15">
        <f t="shared" si="36"/>
        <v>50</v>
      </c>
      <c r="E510" s="2">
        <f t="shared" si="37"/>
        <v>47.132310606060607</v>
      </c>
      <c r="F510" s="2">
        <v>5</v>
      </c>
      <c r="G510" s="2">
        <f t="shared" si="38"/>
        <v>2.1323106060606061</v>
      </c>
      <c r="H510" s="2">
        <f t="shared" si="39"/>
        <v>0.79316748962859651</v>
      </c>
    </row>
    <row r="511" spans="1:8" x14ac:dyDescent="0.3">
      <c r="A511" s="2">
        <v>154380</v>
      </c>
      <c r="B511" s="2">
        <v>25605.333333333332</v>
      </c>
      <c r="C511" s="15">
        <f t="shared" si="35"/>
        <v>0.58193939393939387</v>
      </c>
      <c r="D511" s="15">
        <f t="shared" si="36"/>
        <v>50</v>
      </c>
      <c r="E511" s="2">
        <f t="shared" si="37"/>
        <v>47.090303030303033</v>
      </c>
      <c r="F511" s="2">
        <v>5</v>
      </c>
      <c r="G511" s="2">
        <f t="shared" si="38"/>
        <v>2.0903030303030308</v>
      </c>
      <c r="H511" s="2">
        <f t="shared" si="39"/>
        <v>0.81217296032916275</v>
      </c>
    </row>
    <row r="512" spans="1:8" x14ac:dyDescent="0.3">
      <c r="A512" s="2">
        <v>154740</v>
      </c>
      <c r="B512" s="2">
        <v>25663</v>
      </c>
      <c r="C512" s="15">
        <f t="shared" si="35"/>
        <v>0.58325000000000005</v>
      </c>
      <c r="D512" s="15">
        <f t="shared" si="36"/>
        <v>50</v>
      </c>
      <c r="E512" s="2">
        <f t="shared" si="37"/>
        <v>47.083750000000002</v>
      </c>
      <c r="F512" s="2">
        <v>5</v>
      </c>
      <c r="G512" s="2">
        <f t="shared" si="38"/>
        <v>2.0837499999999998</v>
      </c>
      <c r="H512" s="2">
        <f t="shared" si="39"/>
        <v>0.81517368279989344</v>
      </c>
    </row>
    <row r="513" spans="1:8" x14ac:dyDescent="0.3">
      <c r="A513" s="2">
        <v>155100</v>
      </c>
      <c r="B513" s="2">
        <v>25348.666666666668</v>
      </c>
      <c r="C513" s="15">
        <f t="shared" si="35"/>
        <v>0.57610606060606062</v>
      </c>
      <c r="D513" s="15">
        <f t="shared" si="36"/>
        <v>50</v>
      </c>
      <c r="E513" s="2">
        <f t="shared" si="37"/>
        <v>47.119469696969695</v>
      </c>
      <c r="F513" s="2">
        <v>5</v>
      </c>
      <c r="G513" s="2">
        <f t="shared" si="38"/>
        <v>2.1194696969696967</v>
      </c>
      <c r="H513" s="2">
        <f t="shared" si="39"/>
        <v>0.79893527752302729</v>
      </c>
    </row>
    <row r="514" spans="1:8" x14ac:dyDescent="0.3">
      <c r="A514" s="2">
        <v>155460</v>
      </c>
      <c r="B514" s="2">
        <v>25271.5</v>
      </c>
      <c r="C514" s="15">
        <f t="shared" si="35"/>
        <v>0.57435227272727274</v>
      </c>
      <c r="D514" s="15">
        <f t="shared" si="36"/>
        <v>50</v>
      </c>
      <c r="E514" s="2">
        <f t="shared" si="37"/>
        <v>47.128238636363633</v>
      </c>
      <c r="F514" s="2">
        <v>5</v>
      </c>
      <c r="G514" s="2">
        <f t="shared" si="38"/>
        <v>2.1282386363636361</v>
      </c>
      <c r="H514" s="2">
        <f t="shared" si="39"/>
        <v>0.79499256845141175</v>
      </c>
    </row>
    <row r="515" spans="1:8" x14ac:dyDescent="0.3">
      <c r="A515" s="2">
        <v>155820</v>
      </c>
      <c r="B515" s="2">
        <v>25880.666666666664</v>
      </c>
      <c r="C515" s="15">
        <f t="shared" ref="C515:C578" si="40">B515/$J$27</f>
        <v>0.58819696969696966</v>
      </c>
      <c r="D515" s="15">
        <f t="shared" ref="D515:D578" si="41">$J$28</f>
        <v>50</v>
      </c>
      <c r="E515" s="2">
        <f t="shared" si="37"/>
        <v>47.059015151515155</v>
      </c>
      <c r="F515" s="2">
        <v>5</v>
      </c>
      <c r="G515" s="2">
        <f t="shared" si="38"/>
        <v>2.0590151515151516</v>
      </c>
      <c r="H515" s="2">
        <f t="shared" si="39"/>
        <v>0.82658957588387894</v>
      </c>
    </row>
    <row r="516" spans="1:8" x14ac:dyDescent="0.3">
      <c r="A516" s="2">
        <v>156180</v>
      </c>
      <c r="B516" s="2">
        <v>25677.833333333332</v>
      </c>
      <c r="C516" s="15">
        <f t="shared" si="40"/>
        <v>0.5835871212121212</v>
      </c>
      <c r="D516" s="15">
        <f t="shared" si="41"/>
        <v>50</v>
      </c>
      <c r="E516" s="2">
        <f t="shared" ref="E516:E579" si="42">D516-(F516*C516)</f>
        <v>47.08206439393939</v>
      </c>
      <c r="F516" s="2">
        <v>5</v>
      </c>
      <c r="G516" s="2">
        <f t="shared" ref="G516:G579" si="43">F516-(F516*C516)</f>
        <v>2.0820643939393939</v>
      </c>
      <c r="H516" s="2">
        <f t="shared" ref="H516:H579" si="44">LN((F516*E516)/(D516*G516))</f>
        <v>0.81594713847614642</v>
      </c>
    </row>
    <row r="517" spans="1:8" x14ac:dyDescent="0.3">
      <c r="A517" s="2">
        <v>156540</v>
      </c>
      <c r="B517" s="2">
        <v>25860.666666666664</v>
      </c>
      <c r="C517" s="15">
        <f t="shared" si="40"/>
        <v>0.58774242424242418</v>
      </c>
      <c r="D517" s="15">
        <f t="shared" si="41"/>
        <v>50</v>
      </c>
      <c r="E517" s="2">
        <f t="shared" si="42"/>
        <v>47.06128787878788</v>
      </c>
      <c r="F517" s="2">
        <v>5</v>
      </c>
      <c r="G517" s="2">
        <f t="shared" si="43"/>
        <v>2.061287878787879</v>
      </c>
      <c r="H517" s="2">
        <f t="shared" si="44"/>
        <v>0.82553468533770791</v>
      </c>
    </row>
    <row r="518" spans="1:8" x14ac:dyDescent="0.3">
      <c r="A518" s="2">
        <v>156900</v>
      </c>
      <c r="B518" s="2">
        <v>26017.833333333336</v>
      </c>
      <c r="C518" s="15">
        <f t="shared" si="40"/>
        <v>0.591314393939394</v>
      </c>
      <c r="D518" s="15">
        <f t="shared" si="41"/>
        <v>50</v>
      </c>
      <c r="E518" s="2">
        <f t="shared" si="42"/>
        <v>47.043428030303033</v>
      </c>
      <c r="F518" s="2">
        <v>5</v>
      </c>
      <c r="G518" s="2">
        <f t="shared" si="43"/>
        <v>2.0434280303030299</v>
      </c>
      <c r="H518" s="2">
        <f t="shared" si="44"/>
        <v>0.83385727817168931</v>
      </c>
    </row>
    <row r="519" spans="1:8" x14ac:dyDescent="0.3">
      <c r="A519" s="2">
        <v>157260</v>
      </c>
      <c r="B519" s="2">
        <v>25750.333333333332</v>
      </c>
      <c r="C519" s="15">
        <f t="shared" si="40"/>
        <v>0.58523484848484841</v>
      </c>
      <c r="D519" s="15">
        <f t="shared" si="41"/>
        <v>50</v>
      </c>
      <c r="E519" s="2">
        <f t="shared" si="42"/>
        <v>47.073825757575761</v>
      </c>
      <c r="F519" s="2">
        <v>5</v>
      </c>
      <c r="G519" s="2">
        <f t="shared" si="43"/>
        <v>2.0738257575757579</v>
      </c>
      <c r="H519" s="2">
        <f t="shared" si="44"/>
        <v>0.81973694362372007</v>
      </c>
    </row>
    <row r="520" spans="1:8" x14ac:dyDescent="0.3">
      <c r="A520" s="2">
        <v>157620</v>
      </c>
      <c r="B520" s="2">
        <v>25621.166666666668</v>
      </c>
      <c r="C520" s="15">
        <f t="shared" si="40"/>
        <v>0.58229924242424247</v>
      </c>
      <c r="D520" s="15">
        <f t="shared" si="41"/>
        <v>50</v>
      </c>
      <c r="E520" s="2">
        <f t="shared" si="42"/>
        <v>47.088503787878786</v>
      </c>
      <c r="F520" s="2">
        <v>5</v>
      </c>
      <c r="G520" s="2">
        <f t="shared" si="43"/>
        <v>2.0885037878787878</v>
      </c>
      <c r="H520" s="2">
        <f t="shared" si="44"/>
        <v>0.81299587866164014</v>
      </c>
    </row>
    <row r="521" spans="1:8" x14ac:dyDescent="0.3">
      <c r="A521" s="2">
        <v>157980</v>
      </c>
      <c r="B521" s="2">
        <v>26116.833333333332</v>
      </c>
      <c r="C521" s="15">
        <f t="shared" si="40"/>
        <v>0.59356439393939386</v>
      </c>
      <c r="D521" s="15">
        <f t="shared" si="41"/>
        <v>50</v>
      </c>
      <c r="E521" s="2">
        <f t="shared" si="42"/>
        <v>47.032178030303029</v>
      </c>
      <c r="F521" s="2">
        <v>5</v>
      </c>
      <c r="G521" s="2">
        <f t="shared" si="43"/>
        <v>2.0321780303030308</v>
      </c>
      <c r="H521" s="2">
        <f t="shared" si="44"/>
        <v>0.83913877418378824</v>
      </c>
    </row>
    <row r="522" spans="1:8" x14ac:dyDescent="0.3">
      <c r="A522" s="2">
        <v>158340</v>
      </c>
      <c r="B522" s="2">
        <v>25936</v>
      </c>
      <c r="C522" s="15">
        <f t="shared" si="40"/>
        <v>0.58945454545454545</v>
      </c>
      <c r="D522" s="15">
        <f t="shared" si="41"/>
        <v>50</v>
      </c>
      <c r="E522" s="2">
        <f t="shared" si="42"/>
        <v>47.052727272727275</v>
      </c>
      <c r="F522" s="2">
        <v>5</v>
      </c>
      <c r="G522" s="2">
        <f t="shared" si="43"/>
        <v>2.0527272727272727</v>
      </c>
      <c r="H522" s="2">
        <f t="shared" si="44"/>
        <v>0.82951445084823761</v>
      </c>
    </row>
    <row r="523" spans="1:8" x14ac:dyDescent="0.3">
      <c r="A523" s="2">
        <v>158700</v>
      </c>
      <c r="B523" s="2">
        <v>25927.166666666664</v>
      </c>
      <c r="C523" s="15">
        <f t="shared" si="40"/>
        <v>0.58925378787878779</v>
      </c>
      <c r="D523" s="15">
        <f t="shared" si="41"/>
        <v>50</v>
      </c>
      <c r="E523" s="2">
        <f t="shared" si="42"/>
        <v>47.053731060606061</v>
      </c>
      <c r="F523" s="2">
        <v>5</v>
      </c>
      <c r="G523" s="2">
        <f t="shared" si="43"/>
        <v>2.053731060606061</v>
      </c>
      <c r="H523" s="2">
        <f t="shared" si="44"/>
        <v>0.82904690133255921</v>
      </c>
    </row>
    <row r="524" spans="1:8" x14ac:dyDescent="0.3">
      <c r="A524" s="2">
        <v>159060</v>
      </c>
      <c r="B524" s="2">
        <v>26113.666666666668</v>
      </c>
      <c r="C524" s="15">
        <f t="shared" si="40"/>
        <v>0.59349242424242432</v>
      </c>
      <c r="D524" s="15">
        <f t="shared" si="41"/>
        <v>50</v>
      </c>
      <c r="E524" s="2">
        <f t="shared" si="42"/>
        <v>47.032537878787878</v>
      </c>
      <c r="F524" s="2">
        <v>5</v>
      </c>
      <c r="G524" s="2">
        <f t="shared" si="43"/>
        <v>2.0325378787878785</v>
      </c>
      <c r="H524" s="2">
        <f t="shared" si="44"/>
        <v>0.83896936566735547</v>
      </c>
    </row>
    <row r="525" spans="1:8" x14ac:dyDescent="0.3">
      <c r="A525" s="2">
        <v>159420</v>
      </c>
      <c r="B525" s="2">
        <v>26030.166666666668</v>
      </c>
      <c r="C525" s="15">
        <f t="shared" si="40"/>
        <v>0.59159469696969702</v>
      </c>
      <c r="D525" s="15">
        <f t="shared" si="41"/>
        <v>50</v>
      </c>
      <c r="E525" s="2">
        <f t="shared" si="42"/>
        <v>47.042026515151512</v>
      </c>
      <c r="F525" s="2">
        <v>5</v>
      </c>
      <c r="G525" s="2">
        <f t="shared" si="43"/>
        <v>2.0420265151515151</v>
      </c>
      <c r="H525" s="2">
        <f t="shared" si="44"/>
        <v>0.83451358579644608</v>
      </c>
    </row>
    <row r="526" spans="1:8" x14ac:dyDescent="0.3">
      <c r="A526" s="2">
        <v>159780</v>
      </c>
      <c r="B526" s="2">
        <v>26116.666666666668</v>
      </c>
      <c r="C526" s="15">
        <f t="shared" si="40"/>
        <v>0.59356060606060612</v>
      </c>
      <c r="D526" s="15">
        <f t="shared" si="41"/>
        <v>50</v>
      </c>
      <c r="E526" s="2">
        <f t="shared" si="42"/>
        <v>47.032196969696969</v>
      </c>
      <c r="F526" s="2">
        <v>5</v>
      </c>
      <c r="G526" s="2">
        <f t="shared" si="43"/>
        <v>2.0321969696969693</v>
      </c>
      <c r="H526" s="2">
        <f t="shared" si="44"/>
        <v>0.83912985716591837</v>
      </c>
    </row>
    <row r="527" spans="1:8" x14ac:dyDescent="0.3">
      <c r="A527" s="2">
        <v>160140</v>
      </c>
      <c r="B527" s="2">
        <v>25742.666666666668</v>
      </c>
      <c r="C527" s="15">
        <f t="shared" si="40"/>
        <v>0.58506060606060606</v>
      </c>
      <c r="D527" s="15">
        <f t="shared" si="41"/>
        <v>50</v>
      </c>
      <c r="E527" s="2">
        <f t="shared" si="42"/>
        <v>47.074696969696973</v>
      </c>
      <c r="F527" s="2">
        <v>5</v>
      </c>
      <c r="G527" s="2">
        <f t="shared" si="43"/>
        <v>2.0746969696969697</v>
      </c>
      <c r="H527" s="2">
        <f t="shared" si="44"/>
        <v>0.81933544002957648</v>
      </c>
    </row>
    <row r="528" spans="1:8" x14ac:dyDescent="0.3">
      <c r="A528" s="2">
        <v>160500</v>
      </c>
      <c r="B528" s="2">
        <v>26067.666666666664</v>
      </c>
      <c r="C528" s="15">
        <f t="shared" si="40"/>
        <v>0.59244696969696964</v>
      </c>
      <c r="D528" s="15">
        <f t="shared" si="41"/>
        <v>50</v>
      </c>
      <c r="E528" s="2">
        <f t="shared" si="42"/>
        <v>47.037765151515153</v>
      </c>
      <c r="F528" s="2">
        <v>5</v>
      </c>
      <c r="G528" s="2">
        <f t="shared" si="43"/>
        <v>2.0377651515151518</v>
      </c>
      <c r="H528" s="2">
        <f t="shared" si="44"/>
        <v>0.83651200655467406</v>
      </c>
    </row>
    <row r="529" spans="1:8" x14ac:dyDescent="0.3">
      <c r="A529" s="2">
        <v>160860</v>
      </c>
      <c r="B529" s="2">
        <v>25899.166666666668</v>
      </c>
      <c r="C529" s="15">
        <f t="shared" si="40"/>
        <v>0.58861742424242425</v>
      </c>
      <c r="D529" s="15">
        <f t="shared" si="41"/>
        <v>50</v>
      </c>
      <c r="E529" s="2">
        <f t="shared" si="42"/>
        <v>47.056912878787877</v>
      </c>
      <c r="F529" s="2">
        <v>5</v>
      </c>
      <c r="G529" s="2">
        <f t="shared" si="43"/>
        <v>2.0569128787878785</v>
      </c>
      <c r="H529" s="2">
        <f t="shared" si="44"/>
        <v>0.82756643222421078</v>
      </c>
    </row>
    <row r="530" spans="1:8" x14ac:dyDescent="0.3">
      <c r="A530" s="2">
        <v>161220</v>
      </c>
      <c r="B530" s="2">
        <v>26049.666666666664</v>
      </c>
      <c r="C530" s="15">
        <f t="shared" si="40"/>
        <v>0.59203787878787872</v>
      </c>
      <c r="D530" s="15">
        <f t="shared" si="41"/>
        <v>50</v>
      </c>
      <c r="E530" s="2">
        <f t="shared" si="42"/>
        <v>47.039810606060605</v>
      </c>
      <c r="F530" s="2">
        <v>5</v>
      </c>
      <c r="G530" s="2">
        <f t="shared" si="43"/>
        <v>2.0398106060606063</v>
      </c>
      <c r="H530" s="2">
        <f t="shared" si="44"/>
        <v>0.83555222097667514</v>
      </c>
    </row>
    <row r="531" spans="1:8" x14ac:dyDescent="0.3">
      <c r="A531" s="2">
        <v>161580</v>
      </c>
      <c r="B531" s="2">
        <v>26198.666666666664</v>
      </c>
      <c r="C531" s="15">
        <f t="shared" si="40"/>
        <v>0.59542424242424241</v>
      </c>
      <c r="D531" s="15">
        <f t="shared" si="41"/>
        <v>50</v>
      </c>
      <c r="E531" s="2">
        <f t="shared" si="42"/>
        <v>47.022878787878788</v>
      </c>
      <c r="F531" s="2">
        <v>5</v>
      </c>
      <c r="G531" s="2">
        <f t="shared" si="43"/>
        <v>2.0228787878787879</v>
      </c>
      <c r="H531" s="2">
        <f t="shared" si="44"/>
        <v>0.84352753362098631</v>
      </c>
    </row>
    <row r="532" spans="1:8" x14ac:dyDescent="0.3">
      <c r="A532" s="2">
        <v>161940</v>
      </c>
      <c r="B532" s="2">
        <v>26202.666666666664</v>
      </c>
      <c r="C532" s="15">
        <f t="shared" si="40"/>
        <v>0.59551515151515144</v>
      </c>
      <c r="D532" s="15">
        <f t="shared" si="41"/>
        <v>50</v>
      </c>
      <c r="E532" s="2">
        <f t="shared" si="42"/>
        <v>47.022424242424243</v>
      </c>
      <c r="F532" s="2">
        <v>5</v>
      </c>
      <c r="G532" s="2">
        <f t="shared" si="43"/>
        <v>2.0224242424242429</v>
      </c>
      <c r="H532" s="2">
        <f t="shared" si="44"/>
        <v>0.84374259461868473</v>
      </c>
    </row>
    <row r="533" spans="1:8" x14ac:dyDescent="0.3">
      <c r="A533" s="2">
        <v>162300</v>
      </c>
      <c r="B533" s="2">
        <v>26391.833333333332</v>
      </c>
      <c r="C533" s="15">
        <f t="shared" si="40"/>
        <v>0.59981439393939395</v>
      </c>
      <c r="D533" s="15">
        <f t="shared" si="41"/>
        <v>50</v>
      </c>
      <c r="E533" s="2">
        <f t="shared" si="42"/>
        <v>47.000928030303029</v>
      </c>
      <c r="F533" s="2">
        <v>5</v>
      </c>
      <c r="G533" s="2">
        <f t="shared" si="43"/>
        <v>2.0009280303030303</v>
      </c>
      <c r="H533" s="2">
        <f t="shared" si="44"/>
        <v>0.8539711657569522</v>
      </c>
    </row>
    <row r="534" spans="1:8" x14ac:dyDescent="0.3">
      <c r="A534" s="2">
        <v>162660</v>
      </c>
      <c r="B534" s="2">
        <v>26170.833333333332</v>
      </c>
      <c r="C534" s="15">
        <f t="shared" si="40"/>
        <v>0.59479166666666661</v>
      </c>
      <c r="D534" s="15">
        <f t="shared" si="41"/>
        <v>50</v>
      </c>
      <c r="E534" s="2">
        <f t="shared" si="42"/>
        <v>47.026041666666664</v>
      </c>
      <c r="F534" s="2">
        <v>5</v>
      </c>
      <c r="G534" s="2">
        <f t="shared" si="43"/>
        <v>2.026041666666667</v>
      </c>
      <c r="H534" s="2">
        <f t="shared" si="44"/>
        <v>0.84203246169498691</v>
      </c>
    </row>
    <row r="535" spans="1:8" x14ac:dyDescent="0.3">
      <c r="A535" s="2">
        <v>163020</v>
      </c>
      <c r="B535" s="2">
        <v>26521.833333333332</v>
      </c>
      <c r="C535" s="15">
        <f t="shared" si="40"/>
        <v>0.60276893939393938</v>
      </c>
      <c r="D535" s="15">
        <f t="shared" si="41"/>
        <v>50</v>
      </c>
      <c r="E535" s="2">
        <f t="shared" si="42"/>
        <v>46.986155303030301</v>
      </c>
      <c r="F535" s="2">
        <v>5</v>
      </c>
      <c r="G535" s="2">
        <f t="shared" si="43"/>
        <v>1.9861553030303032</v>
      </c>
      <c r="H535" s="2">
        <f t="shared" si="44"/>
        <v>0.86106713582859007</v>
      </c>
    </row>
    <row r="536" spans="1:8" x14ac:dyDescent="0.3">
      <c r="A536" s="2">
        <v>163380</v>
      </c>
      <c r="B536" s="2">
        <v>26634.166666666668</v>
      </c>
      <c r="C536" s="15">
        <f t="shared" si="40"/>
        <v>0.60532196969696972</v>
      </c>
      <c r="D536" s="15">
        <f t="shared" si="41"/>
        <v>50</v>
      </c>
      <c r="E536" s="2">
        <f t="shared" si="42"/>
        <v>46.973390151515154</v>
      </c>
      <c r="F536" s="2">
        <v>5</v>
      </c>
      <c r="G536" s="2">
        <f t="shared" si="43"/>
        <v>1.9733901515151513</v>
      </c>
      <c r="H536" s="2">
        <f t="shared" si="44"/>
        <v>0.86724322858308722</v>
      </c>
    </row>
    <row r="537" spans="1:8" x14ac:dyDescent="0.3">
      <c r="A537" s="2">
        <v>163740</v>
      </c>
      <c r="B537" s="2">
        <v>26505.5</v>
      </c>
      <c r="C537" s="15">
        <f t="shared" si="40"/>
        <v>0.60239772727272722</v>
      </c>
      <c r="D537" s="15">
        <f t="shared" si="41"/>
        <v>50</v>
      </c>
      <c r="E537" s="2">
        <f t="shared" si="42"/>
        <v>46.98801136363636</v>
      </c>
      <c r="F537" s="2">
        <v>5</v>
      </c>
      <c r="G537" s="2">
        <f t="shared" si="43"/>
        <v>1.9880113636363639</v>
      </c>
      <c r="H537" s="2">
        <f t="shared" si="44"/>
        <v>0.86017257447589179</v>
      </c>
    </row>
    <row r="538" spans="1:8" x14ac:dyDescent="0.3">
      <c r="A538" s="2">
        <v>164100</v>
      </c>
      <c r="B538" s="2">
        <v>26205</v>
      </c>
      <c r="C538" s="15">
        <f t="shared" si="40"/>
        <v>0.59556818181818183</v>
      </c>
      <c r="D538" s="15">
        <f t="shared" si="41"/>
        <v>50</v>
      </c>
      <c r="E538" s="2">
        <f t="shared" si="42"/>
        <v>47.022159090909092</v>
      </c>
      <c r="F538" s="2">
        <v>5</v>
      </c>
      <c r="G538" s="2">
        <f t="shared" si="43"/>
        <v>2.0221590909090907</v>
      </c>
      <c r="H538" s="2">
        <f t="shared" si="44"/>
        <v>0.84386807015029175</v>
      </c>
    </row>
    <row r="539" spans="1:8" x14ac:dyDescent="0.3">
      <c r="A539" s="2">
        <v>164460</v>
      </c>
      <c r="B539" s="2">
        <v>26352.666666666668</v>
      </c>
      <c r="C539" s="15">
        <f t="shared" si="40"/>
        <v>0.59892424242424247</v>
      </c>
      <c r="D539" s="15">
        <f t="shared" si="41"/>
        <v>50</v>
      </c>
      <c r="E539" s="2">
        <f t="shared" si="42"/>
        <v>47.00537878787879</v>
      </c>
      <c r="F539" s="2">
        <v>5</v>
      </c>
      <c r="G539" s="2">
        <f t="shared" si="43"/>
        <v>2.0053787878787874</v>
      </c>
      <c r="H539" s="2">
        <f t="shared" si="44"/>
        <v>0.85184397991289329</v>
      </c>
    </row>
    <row r="540" spans="1:8" x14ac:dyDescent="0.3">
      <c r="A540" s="2">
        <v>164820</v>
      </c>
      <c r="B540" s="2">
        <v>26201.5</v>
      </c>
      <c r="C540" s="15">
        <f t="shared" si="40"/>
        <v>0.59548863636363636</v>
      </c>
      <c r="D540" s="15">
        <f t="shared" si="41"/>
        <v>50</v>
      </c>
      <c r="E540" s="2">
        <f t="shared" si="42"/>
        <v>47.022556818181819</v>
      </c>
      <c r="F540" s="2">
        <v>5</v>
      </c>
      <c r="G540" s="2">
        <f t="shared" si="43"/>
        <v>2.0225568181818181</v>
      </c>
      <c r="H540" s="2">
        <f t="shared" si="44"/>
        <v>0.84367986328701206</v>
      </c>
    </row>
    <row r="541" spans="1:8" x14ac:dyDescent="0.3">
      <c r="A541" s="2">
        <v>165180</v>
      </c>
      <c r="B541" s="2">
        <v>26577</v>
      </c>
      <c r="C541" s="15">
        <f t="shared" si="40"/>
        <v>0.60402272727272732</v>
      </c>
      <c r="D541" s="15">
        <f t="shared" si="41"/>
        <v>50</v>
      </c>
      <c r="E541" s="2">
        <f t="shared" si="42"/>
        <v>46.979886363636361</v>
      </c>
      <c r="F541" s="2">
        <v>5</v>
      </c>
      <c r="G541" s="2">
        <f t="shared" si="43"/>
        <v>1.9798863636363633</v>
      </c>
      <c r="H541" s="2">
        <f t="shared" si="44"/>
        <v>0.86409501645293041</v>
      </c>
    </row>
    <row r="542" spans="1:8" x14ac:dyDescent="0.3">
      <c r="A542" s="2">
        <v>165540</v>
      </c>
      <c r="B542" s="2">
        <v>26222</v>
      </c>
      <c r="C542" s="15">
        <f t="shared" si="40"/>
        <v>0.5959545454545454</v>
      </c>
      <c r="D542" s="15">
        <f t="shared" si="41"/>
        <v>50</v>
      </c>
      <c r="E542" s="2">
        <f t="shared" si="42"/>
        <v>47.020227272727276</v>
      </c>
      <c r="F542" s="2">
        <v>5</v>
      </c>
      <c r="G542" s="2">
        <f t="shared" si="43"/>
        <v>2.020227272727273</v>
      </c>
      <c r="H542" s="2">
        <f t="shared" si="44"/>
        <v>0.84478276730399315</v>
      </c>
    </row>
    <row r="543" spans="1:8" x14ac:dyDescent="0.3">
      <c r="A543" s="2">
        <v>165900</v>
      </c>
      <c r="B543" s="2">
        <v>26477.5</v>
      </c>
      <c r="C543" s="15">
        <f t="shared" si="40"/>
        <v>0.60176136363636368</v>
      </c>
      <c r="D543" s="15">
        <f t="shared" si="41"/>
        <v>50</v>
      </c>
      <c r="E543" s="2">
        <f t="shared" si="42"/>
        <v>46.991193181818183</v>
      </c>
      <c r="F543" s="2">
        <v>5</v>
      </c>
      <c r="G543" s="2">
        <f t="shared" si="43"/>
        <v>1.9911931818181818</v>
      </c>
      <c r="H543" s="2">
        <f t="shared" si="44"/>
        <v>0.8586410641399207</v>
      </c>
    </row>
    <row r="544" spans="1:8" x14ac:dyDescent="0.3">
      <c r="A544" s="2">
        <v>166260</v>
      </c>
      <c r="B544" s="2">
        <v>26364.833333333332</v>
      </c>
      <c r="C544" s="15">
        <f t="shared" si="40"/>
        <v>0.59920075757575753</v>
      </c>
      <c r="D544" s="15">
        <f t="shared" si="41"/>
        <v>50</v>
      </c>
      <c r="E544" s="2">
        <f t="shared" si="42"/>
        <v>47.003996212121216</v>
      </c>
      <c r="F544" s="2">
        <v>5</v>
      </c>
      <c r="G544" s="2">
        <f t="shared" si="43"/>
        <v>2.0039962121212125</v>
      </c>
      <c r="H544" s="2">
        <f t="shared" si="44"/>
        <v>0.85250423782958207</v>
      </c>
    </row>
    <row r="545" spans="1:8" x14ac:dyDescent="0.3">
      <c r="A545" s="2">
        <v>166620</v>
      </c>
      <c r="B545" s="2">
        <v>26377.166666666668</v>
      </c>
      <c r="C545" s="15">
        <f t="shared" si="40"/>
        <v>0.59948106060606066</v>
      </c>
      <c r="D545" s="15">
        <f t="shared" si="41"/>
        <v>50</v>
      </c>
      <c r="E545" s="2">
        <f t="shared" si="42"/>
        <v>47.002594696969695</v>
      </c>
      <c r="F545" s="2">
        <v>5</v>
      </c>
      <c r="G545" s="2">
        <f t="shared" si="43"/>
        <v>2.0025946969696968</v>
      </c>
      <c r="H545" s="2">
        <f t="shared" si="44"/>
        <v>0.85317402529530229</v>
      </c>
    </row>
    <row r="546" spans="1:8" x14ac:dyDescent="0.3">
      <c r="A546" s="2">
        <v>166980</v>
      </c>
      <c r="B546" s="2">
        <v>26508.333333333332</v>
      </c>
      <c r="C546" s="15">
        <f t="shared" si="40"/>
        <v>0.60246212121212117</v>
      </c>
      <c r="D546" s="15">
        <f t="shared" si="41"/>
        <v>50</v>
      </c>
      <c r="E546" s="2">
        <f t="shared" si="42"/>
        <v>46.987689393939391</v>
      </c>
      <c r="F546" s="2">
        <v>5</v>
      </c>
      <c r="G546" s="2">
        <f t="shared" si="43"/>
        <v>1.987689393939394</v>
      </c>
      <c r="H546" s="2">
        <f t="shared" si="44"/>
        <v>0.86032769106398865</v>
      </c>
    </row>
    <row r="547" spans="1:8" x14ac:dyDescent="0.3">
      <c r="A547" s="2">
        <v>167340</v>
      </c>
      <c r="B547" s="2">
        <v>26459.333333333332</v>
      </c>
      <c r="C547" s="15">
        <f t="shared" si="40"/>
        <v>0.6013484848484848</v>
      </c>
      <c r="D547" s="15">
        <f t="shared" si="41"/>
        <v>50</v>
      </c>
      <c r="E547" s="2">
        <f t="shared" si="42"/>
        <v>46.993257575757575</v>
      </c>
      <c r="F547" s="2">
        <v>5</v>
      </c>
      <c r="G547" s="2">
        <f t="shared" si="43"/>
        <v>1.9932575757575761</v>
      </c>
      <c r="H547" s="2">
        <f t="shared" si="44"/>
        <v>0.85764876949087865</v>
      </c>
    </row>
    <row r="548" spans="1:8" x14ac:dyDescent="0.3">
      <c r="A548" s="2">
        <v>167700</v>
      </c>
      <c r="B548" s="2">
        <v>26659.5</v>
      </c>
      <c r="C548" s="15">
        <f t="shared" si="40"/>
        <v>0.60589772727272728</v>
      </c>
      <c r="D548" s="15">
        <f t="shared" si="41"/>
        <v>50</v>
      </c>
      <c r="E548" s="2">
        <f t="shared" si="42"/>
        <v>46.970511363636362</v>
      </c>
      <c r="F548" s="2">
        <v>5</v>
      </c>
      <c r="G548" s="2">
        <f t="shared" si="43"/>
        <v>1.9705113636363638</v>
      </c>
      <c r="H548" s="2">
        <f t="shared" si="44"/>
        <v>0.86864180949618042</v>
      </c>
    </row>
    <row r="549" spans="1:8" x14ac:dyDescent="0.3">
      <c r="A549" s="2">
        <v>168060</v>
      </c>
      <c r="B549" s="2">
        <v>26345.666666666664</v>
      </c>
      <c r="C549" s="15">
        <f t="shared" si="40"/>
        <v>0.59876515151515142</v>
      </c>
      <c r="D549" s="15">
        <f t="shared" si="41"/>
        <v>50</v>
      </c>
      <c r="E549" s="2">
        <f t="shared" si="42"/>
        <v>47.006174242424244</v>
      </c>
      <c r="F549" s="2">
        <v>5</v>
      </c>
      <c r="G549" s="2">
        <f t="shared" si="43"/>
        <v>2.006174242424243</v>
      </c>
      <c r="H549" s="2">
        <f t="shared" si="44"/>
        <v>0.85146432055042431</v>
      </c>
    </row>
    <row r="550" spans="1:8" x14ac:dyDescent="0.3">
      <c r="A550" s="2">
        <v>168420</v>
      </c>
      <c r="B550" s="2">
        <v>26317.166666666668</v>
      </c>
      <c r="C550" s="15">
        <f t="shared" si="40"/>
        <v>0.59811742424242431</v>
      </c>
      <c r="D550" s="15">
        <f t="shared" si="41"/>
        <v>50</v>
      </c>
      <c r="E550" s="2">
        <f t="shared" si="42"/>
        <v>47.009412878787877</v>
      </c>
      <c r="F550" s="2">
        <v>5</v>
      </c>
      <c r="G550" s="2">
        <f t="shared" si="43"/>
        <v>2.0094128787878782</v>
      </c>
      <c r="H550" s="2">
        <f t="shared" si="44"/>
        <v>0.84992018338470676</v>
      </c>
    </row>
    <row r="551" spans="1:8" x14ac:dyDescent="0.3">
      <c r="A551" s="2">
        <v>168780</v>
      </c>
      <c r="B551" s="2">
        <v>26285.833333333332</v>
      </c>
      <c r="C551" s="15">
        <f t="shared" si="40"/>
        <v>0.59740530303030304</v>
      </c>
      <c r="D551" s="15">
        <f t="shared" si="41"/>
        <v>50</v>
      </c>
      <c r="E551" s="2">
        <f t="shared" si="42"/>
        <v>47.012973484848487</v>
      </c>
      <c r="F551" s="2">
        <v>5</v>
      </c>
      <c r="G551" s="2">
        <f t="shared" si="43"/>
        <v>2.0129734848484846</v>
      </c>
      <c r="H551" s="2">
        <f t="shared" si="44"/>
        <v>0.84822552760595016</v>
      </c>
    </row>
    <row r="552" spans="1:8" x14ac:dyDescent="0.3">
      <c r="A552" s="2">
        <v>169140</v>
      </c>
      <c r="B552" s="2">
        <v>26446.166666666668</v>
      </c>
      <c r="C552" s="15">
        <f t="shared" si="40"/>
        <v>0.6010492424242424</v>
      </c>
      <c r="D552" s="15">
        <f t="shared" si="41"/>
        <v>50</v>
      </c>
      <c r="E552" s="2">
        <f t="shared" si="42"/>
        <v>46.994753787878786</v>
      </c>
      <c r="F552" s="2">
        <v>5</v>
      </c>
      <c r="G552" s="2">
        <f t="shared" si="43"/>
        <v>1.9947537878787882</v>
      </c>
      <c r="H552" s="2">
        <f t="shared" si="44"/>
        <v>0.85693025282285185</v>
      </c>
    </row>
    <row r="553" spans="1:8" x14ac:dyDescent="0.3">
      <c r="A553" s="2">
        <v>169500</v>
      </c>
      <c r="B553" s="2">
        <v>26769.166666666664</v>
      </c>
      <c r="C553" s="15">
        <f t="shared" si="40"/>
        <v>0.60839015151515141</v>
      </c>
      <c r="D553" s="15">
        <f t="shared" si="41"/>
        <v>50</v>
      </c>
      <c r="E553" s="2">
        <f t="shared" si="42"/>
        <v>46.958049242424245</v>
      </c>
      <c r="F553" s="2">
        <v>5</v>
      </c>
      <c r="G553" s="2">
        <f t="shared" si="43"/>
        <v>1.9580492424242428</v>
      </c>
      <c r="H553" s="2">
        <f t="shared" si="44"/>
        <v>0.87472084768819669</v>
      </c>
    </row>
    <row r="554" spans="1:8" x14ac:dyDescent="0.3">
      <c r="A554" s="2">
        <v>169860</v>
      </c>
      <c r="B554" s="2">
        <v>26707.166666666668</v>
      </c>
      <c r="C554" s="15">
        <f t="shared" si="40"/>
        <v>0.60698106060606061</v>
      </c>
      <c r="D554" s="15">
        <f t="shared" si="41"/>
        <v>50</v>
      </c>
      <c r="E554" s="2">
        <f t="shared" si="42"/>
        <v>46.9650946969697</v>
      </c>
      <c r="F554" s="2">
        <v>5</v>
      </c>
      <c r="G554" s="2">
        <f t="shared" si="43"/>
        <v>1.9650946969696967</v>
      </c>
      <c r="H554" s="2">
        <f t="shared" si="44"/>
        <v>0.87127913077894559</v>
      </c>
    </row>
    <row r="555" spans="1:8" x14ac:dyDescent="0.3">
      <c r="A555" s="2">
        <v>170220</v>
      </c>
      <c r="B555" s="2">
        <v>26575.666666666664</v>
      </c>
      <c r="C555" s="15">
        <f t="shared" si="40"/>
        <v>0.60399242424242416</v>
      </c>
      <c r="D555" s="15">
        <f t="shared" si="41"/>
        <v>50</v>
      </c>
      <c r="E555" s="2">
        <f t="shared" si="42"/>
        <v>46.980037878787883</v>
      </c>
      <c r="F555" s="2">
        <v>5</v>
      </c>
      <c r="G555" s="2">
        <f t="shared" si="43"/>
        <v>1.9800378787878792</v>
      </c>
      <c r="H555" s="2">
        <f t="shared" si="44"/>
        <v>0.86402171728674515</v>
      </c>
    </row>
    <row r="556" spans="1:8" x14ac:dyDescent="0.3">
      <c r="A556" s="2">
        <v>170580</v>
      </c>
      <c r="B556" s="2">
        <v>26857.5</v>
      </c>
      <c r="C556" s="15">
        <f t="shared" si="40"/>
        <v>0.61039772727272723</v>
      </c>
      <c r="D556" s="15">
        <f t="shared" si="41"/>
        <v>50</v>
      </c>
      <c r="E556" s="2">
        <f t="shared" si="42"/>
        <v>46.948011363636361</v>
      </c>
      <c r="F556" s="2">
        <v>5</v>
      </c>
      <c r="G556" s="2">
        <f t="shared" si="43"/>
        <v>1.9480113636363638</v>
      </c>
      <c r="H556" s="2">
        <f t="shared" si="44"/>
        <v>0.87964671659887494</v>
      </c>
    </row>
    <row r="557" spans="1:8" x14ac:dyDescent="0.3">
      <c r="A557" s="2">
        <v>170940</v>
      </c>
      <c r="B557" s="2">
        <v>26371.5</v>
      </c>
      <c r="C557" s="15">
        <f t="shared" si="40"/>
        <v>0.59935227272727276</v>
      </c>
      <c r="D557" s="15">
        <f t="shared" si="41"/>
        <v>50</v>
      </c>
      <c r="E557" s="2">
        <f t="shared" si="42"/>
        <v>47.003238636363633</v>
      </c>
      <c r="F557" s="2">
        <v>5</v>
      </c>
      <c r="G557" s="2">
        <f t="shared" si="43"/>
        <v>2.0032386363636361</v>
      </c>
      <c r="H557" s="2">
        <f t="shared" si="44"/>
        <v>0.85286622443894988</v>
      </c>
    </row>
    <row r="558" spans="1:8" x14ac:dyDescent="0.3">
      <c r="A558" s="2">
        <v>171300</v>
      </c>
      <c r="B558" s="2">
        <v>26822.166666666664</v>
      </c>
      <c r="C558" s="15">
        <f t="shared" si="40"/>
        <v>0.60959469696969693</v>
      </c>
      <c r="D558" s="15">
        <f t="shared" si="41"/>
        <v>50</v>
      </c>
      <c r="E558" s="2">
        <f t="shared" si="42"/>
        <v>46.952026515151516</v>
      </c>
      <c r="F558" s="2">
        <v>5</v>
      </c>
      <c r="G558" s="2">
        <f t="shared" si="43"/>
        <v>1.9520265151515153</v>
      </c>
      <c r="H558" s="2">
        <f t="shared" si="44"/>
        <v>0.87767320351036882</v>
      </c>
    </row>
    <row r="559" spans="1:8" x14ac:dyDescent="0.3">
      <c r="A559" s="2">
        <v>171660</v>
      </c>
      <c r="B559" s="2">
        <v>27133.5</v>
      </c>
      <c r="C559" s="15">
        <f t="shared" si="40"/>
        <v>0.61667045454545455</v>
      </c>
      <c r="D559" s="15">
        <f t="shared" si="41"/>
        <v>50</v>
      </c>
      <c r="E559" s="2">
        <f t="shared" si="42"/>
        <v>46.916647727272725</v>
      </c>
      <c r="F559" s="2">
        <v>5</v>
      </c>
      <c r="G559" s="2">
        <f t="shared" si="43"/>
        <v>1.9166477272727271</v>
      </c>
      <c r="H559" s="2">
        <f t="shared" si="44"/>
        <v>0.8952097970065841</v>
      </c>
    </row>
    <row r="560" spans="1:8" x14ac:dyDescent="0.3">
      <c r="A560" s="2">
        <v>172020</v>
      </c>
      <c r="B560" s="2">
        <v>27165.833333333332</v>
      </c>
      <c r="C560" s="15">
        <f t="shared" si="40"/>
        <v>0.61740530303030305</v>
      </c>
      <c r="D560" s="15">
        <f t="shared" si="41"/>
        <v>50</v>
      </c>
      <c r="E560" s="2">
        <f t="shared" si="42"/>
        <v>46.912973484848486</v>
      </c>
      <c r="F560" s="2">
        <v>5</v>
      </c>
      <c r="G560" s="2">
        <f t="shared" si="43"/>
        <v>1.912973484848485</v>
      </c>
      <c r="H560" s="2">
        <f t="shared" si="44"/>
        <v>0.89705033449770355</v>
      </c>
    </row>
    <row r="561" spans="1:8" x14ac:dyDescent="0.3">
      <c r="A561" s="2">
        <v>172380</v>
      </c>
      <c r="B561" s="2">
        <v>26866.166666666668</v>
      </c>
      <c r="C561" s="15">
        <f t="shared" si="40"/>
        <v>0.61059469696969704</v>
      </c>
      <c r="D561" s="15">
        <f t="shared" si="41"/>
        <v>50</v>
      </c>
      <c r="E561" s="2">
        <f t="shared" si="42"/>
        <v>46.947026515151514</v>
      </c>
      <c r="F561" s="2">
        <v>5</v>
      </c>
      <c r="G561" s="2">
        <f t="shared" si="43"/>
        <v>1.9470265151515149</v>
      </c>
      <c r="H561" s="2">
        <f t="shared" si="44"/>
        <v>0.8801314328815748</v>
      </c>
    </row>
    <row r="562" spans="1:8" x14ac:dyDescent="0.3">
      <c r="A562" s="2">
        <v>172740</v>
      </c>
      <c r="B562" s="2">
        <v>27110</v>
      </c>
      <c r="C562" s="15">
        <f t="shared" si="40"/>
        <v>0.61613636363636359</v>
      </c>
      <c r="D562" s="15">
        <f t="shared" si="41"/>
        <v>50</v>
      </c>
      <c r="E562" s="2">
        <f t="shared" si="42"/>
        <v>46.919318181818184</v>
      </c>
      <c r="F562" s="2">
        <v>5</v>
      </c>
      <c r="G562" s="2">
        <f t="shared" si="43"/>
        <v>1.9193181818181819</v>
      </c>
      <c r="H562" s="2">
        <f t="shared" si="44"/>
        <v>0.89387438984579659</v>
      </c>
    </row>
    <row r="563" spans="1:8" x14ac:dyDescent="0.3">
      <c r="A563" s="2">
        <v>173100</v>
      </c>
      <c r="B563" s="2">
        <v>26924.666666666664</v>
      </c>
      <c r="C563" s="15">
        <f t="shared" si="40"/>
        <v>0.61192424242424237</v>
      </c>
      <c r="D563" s="15">
        <f t="shared" si="41"/>
        <v>50</v>
      </c>
      <c r="E563" s="2">
        <f t="shared" si="42"/>
        <v>46.940378787878785</v>
      </c>
      <c r="F563" s="2">
        <v>5</v>
      </c>
      <c r="G563" s="2">
        <f t="shared" si="43"/>
        <v>1.9403787878787879</v>
      </c>
      <c r="H563" s="2">
        <f t="shared" si="44"/>
        <v>0.88340996151442486</v>
      </c>
    </row>
    <row r="564" spans="1:8" x14ac:dyDescent="0.3">
      <c r="A564" s="2">
        <v>173460</v>
      </c>
      <c r="B564" s="2">
        <v>26833.166666666668</v>
      </c>
      <c r="C564" s="15">
        <f t="shared" si="40"/>
        <v>0.60984469696969701</v>
      </c>
      <c r="D564" s="15">
        <f t="shared" si="41"/>
        <v>50</v>
      </c>
      <c r="E564" s="2">
        <f t="shared" si="42"/>
        <v>46.950776515151517</v>
      </c>
      <c r="F564" s="2">
        <v>5</v>
      </c>
      <c r="G564" s="2">
        <f t="shared" si="43"/>
        <v>1.9507765151515151</v>
      </c>
      <c r="H564" s="2">
        <f t="shared" si="44"/>
        <v>0.87828714550915632</v>
      </c>
    </row>
    <row r="565" spans="1:8" x14ac:dyDescent="0.3">
      <c r="A565" s="2">
        <v>173820</v>
      </c>
      <c r="B565" s="2">
        <v>27393.166666666668</v>
      </c>
      <c r="C565" s="15">
        <f t="shared" si="40"/>
        <v>0.62257196969696971</v>
      </c>
      <c r="D565" s="15">
        <f t="shared" si="41"/>
        <v>50</v>
      </c>
      <c r="E565" s="2">
        <f t="shared" si="42"/>
        <v>46.887140151515155</v>
      </c>
      <c r="F565" s="2">
        <v>5</v>
      </c>
      <c r="G565" s="2">
        <f t="shared" si="43"/>
        <v>1.8871401515151516</v>
      </c>
      <c r="H565" s="2">
        <f t="shared" si="44"/>
        <v>0.91009581190195432</v>
      </c>
    </row>
    <row r="566" spans="1:8" x14ac:dyDescent="0.3">
      <c r="A566" s="2">
        <v>174180</v>
      </c>
      <c r="B566" s="2">
        <v>27307.833333333332</v>
      </c>
      <c r="C566" s="15">
        <f t="shared" si="40"/>
        <v>0.62063257575757569</v>
      </c>
      <c r="D566" s="15">
        <f t="shared" si="41"/>
        <v>50</v>
      </c>
      <c r="E566" s="2">
        <f t="shared" si="42"/>
        <v>46.896837121212123</v>
      </c>
      <c r="F566" s="2">
        <v>5</v>
      </c>
      <c r="G566" s="2">
        <f t="shared" si="43"/>
        <v>1.8968371212121218</v>
      </c>
      <c r="H566" s="2">
        <f t="shared" si="44"/>
        <v>0.9051773153855992</v>
      </c>
    </row>
    <row r="567" spans="1:8" x14ac:dyDescent="0.3">
      <c r="A567" s="2">
        <v>174540</v>
      </c>
      <c r="B567" s="2">
        <v>27400.833333333336</v>
      </c>
      <c r="C567" s="15">
        <f t="shared" si="40"/>
        <v>0.62274621212121217</v>
      </c>
      <c r="D567" s="15">
        <f t="shared" si="41"/>
        <v>50</v>
      </c>
      <c r="E567" s="2">
        <f t="shared" si="42"/>
        <v>46.886268939393936</v>
      </c>
      <c r="F567" s="2">
        <v>5</v>
      </c>
      <c r="G567" s="2">
        <f t="shared" si="43"/>
        <v>1.8862689393939389</v>
      </c>
      <c r="H567" s="2">
        <f t="shared" si="44"/>
        <v>0.91053899462949128</v>
      </c>
    </row>
    <row r="568" spans="1:8" x14ac:dyDescent="0.3">
      <c r="A568" s="2">
        <v>174900</v>
      </c>
      <c r="B568" s="2">
        <v>27164.333333333332</v>
      </c>
      <c r="C568" s="15">
        <f t="shared" si="40"/>
        <v>0.61737121212121204</v>
      </c>
      <c r="D568" s="15">
        <f t="shared" si="41"/>
        <v>50</v>
      </c>
      <c r="E568" s="2">
        <f t="shared" si="42"/>
        <v>46.91314393939394</v>
      </c>
      <c r="F568" s="2">
        <v>5</v>
      </c>
      <c r="G568" s="2">
        <f t="shared" si="43"/>
        <v>1.9131439393939398</v>
      </c>
      <c r="H568" s="2">
        <f t="shared" si="44"/>
        <v>0.89696486738109438</v>
      </c>
    </row>
    <row r="569" spans="1:8" x14ac:dyDescent="0.3">
      <c r="A569" s="2">
        <v>175260</v>
      </c>
      <c r="B569" s="2">
        <v>27152.166666666668</v>
      </c>
      <c r="C569" s="15">
        <f t="shared" si="40"/>
        <v>0.61709469696969699</v>
      </c>
      <c r="D569" s="15">
        <f t="shared" si="41"/>
        <v>50</v>
      </c>
      <c r="E569" s="2">
        <f t="shared" si="42"/>
        <v>46.914526515151515</v>
      </c>
      <c r="F569" s="2">
        <v>5</v>
      </c>
      <c r="G569" s="2">
        <f t="shared" si="43"/>
        <v>1.9145265151515152</v>
      </c>
      <c r="H569" s="2">
        <f t="shared" si="44"/>
        <v>0.89627192681159162</v>
      </c>
    </row>
    <row r="570" spans="1:8" x14ac:dyDescent="0.3">
      <c r="A570" s="2">
        <v>175620</v>
      </c>
      <c r="B570" s="2">
        <v>27035</v>
      </c>
      <c r="C570" s="15">
        <f t="shared" si="40"/>
        <v>0.61443181818181813</v>
      </c>
      <c r="D570" s="15">
        <f t="shared" si="41"/>
        <v>50</v>
      </c>
      <c r="E570" s="2">
        <f t="shared" si="42"/>
        <v>46.927840909090911</v>
      </c>
      <c r="F570" s="2">
        <v>5</v>
      </c>
      <c r="G570" s="2">
        <f t="shared" si="43"/>
        <v>1.9278409090909094</v>
      </c>
      <c r="H570" s="2">
        <f t="shared" si="44"/>
        <v>0.88962535237695661</v>
      </c>
    </row>
    <row r="571" spans="1:8" x14ac:dyDescent="0.3">
      <c r="A571" s="2">
        <v>175980</v>
      </c>
      <c r="B571" s="2">
        <v>26980.166666666668</v>
      </c>
      <c r="C571" s="15">
        <f t="shared" si="40"/>
        <v>0.61318560606060613</v>
      </c>
      <c r="D571" s="15">
        <f t="shared" si="41"/>
        <v>50</v>
      </c>
      <c r="E571" s="2">
        <f t="shared" si="42"/>
        <v>46.934071969696973</v>
      </c>
      <c r="F571" s="2">
        <v>5</v>
      </c>
      <c r="G571" s="2">
        <f t="shared" si="43"/>
        <v>1.9340719696969693</v>
      </c>
      <c r="H571" s="2">
        <f t="shared" si="44"/>
        <v>0.88653119071662367</v>
      </c>
    </row>
    <row r="572" spans="1:8" x14ac:dyDescent="0.3">
      <c r="A572" s="2">
        <v>176340</v>
      </c>
      <c r="B572" s="2">
        <v>26817.666666666664</v>
      </c>
      <c r="C572" s="15">
        <f t="shared" si="40"/>
        <v>0.60949242424242422</v>
      </c>
      <c r="D572" s="15">
        <f t="shared" si="41"/>
        <v>50</v>
      </c>
      <c r="E572" s="2">
        <f t="shared" si="42"/>
        <v>46.952537878787879</v>
      </c>
      <c r="F572" s="2">
        <v>5</v>
      </c>
      <c r="G572" s="2">
        <f t="shared" si="43"/>
        <v>1.9525378787878789</v>
      </c>
      <c r="H572" s="2">
        <f t="shared" si="44"/>
        <v>0.87742216343460622</v>
      </c>
    </row>
    <row r="573" spans="1:8" x14ac:dyDescent="0.3">
      <c r="A573" s="2">
        <v>176700</v>
      </c>
      <c r="B573" s="2">
        <v>27254</v>
      </c>
      <c r="C573" s="15">
        <f t="shared" si="40"/>
        <v>0.61940909090909091</v>
      </c>
      <c r="D573" s="15">
        <f t="shared" si="41"/>
        <v>50</v>
      </c>
      <c r="E573" s="2">
        <f t="shared" si="42"/>
        <v>46.902954545454548</v>
      </c>
      <c r="F573" s="2">
        <v>5</v>
      </c>
      <c r="G573" s="2">
        <f t="shared" si="43"/>
        <v>1.9029545454545453</v>
      </c>
      <c r="H573" s="2">
        <f t="shared" si="44"/>
        <v>0.90208787488068742</v>
      </c>
    </row>
    <row r="574" spans="1:8" x14ac:dyDescent="0.3">
      <c r="A574" s="2">
        <v>177060</v>
      </c>
      <c r="B574" s="2">
        <v>27284.5</v>
      </c>
      <c r="C574" s="15">
        <f t="shared" si="40"/>
        <v>0.6201022727272727</v>
      </c>
      <c r="D574" s="15">
        <f t="shared" si="41"/>
        <v>50</v>
      </c>
      <c r="E574" s="2">
        <f t="shared" si="42"/>
        <v>46.899488636363635</v>
      </c>
      <c r="F574" s="2">
        <v>5</v>
      </c>
      <c r="G574" s="2">
        <f t="shared" si="43"/>
        <v>1.8994886363636363</v>
      </c>
      <c r="H574" s="2">
        <f t="shared" si="44"/>
        <v>0.9038369679308389</v>
      </c>
    </row>
    <row r="575" spans="1:8" x14ac:dyDescent="0.3">
      <c r="A575" s="2">
        <v>177420</v>
      </c>
      <c r="B575" s="2">
        <v>27499.666666666668</v>
      </c>
      <c r="C575" s="15">
        <f t="shared" si="40"/>
        <v>0.62499242424242429</v>
      </c>
      <c r="D575" s="15">
        <f t="shared" si="41"/>
        <v>50</v>
      </c>
      <c r="E575" s="2">
        <f t="shared" si="42"/>
        <v>46.875037878787879</v>
      </c>
      <c r="F575" s="2">
        <v>5</v>
      </c>
      <c r="G575" s="2">
        <f t="shared" si="43"/>
        <v>1.8750378787878788</v>
      </c>
      <c r="H575" s="2">
        <f t="shared" si="44"/>
        <v>0.9162713381384926</v>
      </c>
    </row>
    <row r="576" spans="1:8" x14ac:dyDescent="0.3">
      <c r="A576" s="2">
        <v>177780</v>
      </c>
      <c r="B576" s="2">
        <v>26951.666666666668</v>
      </c>
      <c r="C576" s="15">
        <f t="shared" si="40"/>
        <v>0.6125378787878788</v>
      </c>
      <c r="D576" s="15">
        <f t="shared" si="41"/>
        <v>50</v>
      </c>
      <c r="E576" s="2">
        <f t="shared" si="42"/>
        <v>46.937310606060606</v>
      </c>
      <c r="F576" s="2">
        <v>5</v>
      </c>
      <c r="G576" s="2">
        <f t="shared" si="43"/>
        <v>1.9373106060606062</v>
      </c>
      <c r="H576" s="2">
        <f t="shared" si="44"/>
        <v>0.88492707574145846</v>
      </c>
    </row>
    <row r="577" spans="1:8" x14ac:dyDescent="0.3">
      <c r="A577" s="2">
        <v>178140</v>
      </c>
      <c r="B577" s="2">
        <v>27013.166666666668</v>
      </c>
      <c r="C577" s="15">
        <f t="shared" si="40"/>
        <v>0.61393560606060604</v>
      </c>
      <c r="D577" s="15">
        <f t="shared" si="41"/>
        <v>50</v>
      </c>
      <c r="E577" s="2">
        <f t="shared" si="42"/>
        <v>46.930321969696969</v>
      </c>
      <c r="F577" s="2">
        <v>5</v>
      </c>
      <c r="G577" s="2">
        <f t="shared" si="43"/>
        <v>1.93032196969697</v>
      </c>
      <c r="H577" s="2">
        <f t="shared" si="44"/>
        <v>0.88839208474534259</v>
      </c>
    </row>
    <row r="578" spans="1:8" x14ac:dyDescent="0.3">
      <c r="A578" s="2">
        <v>178500</v>
      </c>
      <c r="B578" s="2">
        <v>27333.166666666664</v>
      </c>
      <c r="C578" s="15">
        <f t="shared" si="40"/>
        <v>0.62120833333333325</v>
      </c>
      <c r="D578" s="15">
        <f t="shared" si="41"/>
        <v>50</v>
      </c>
      <c r="E578" s="2">
        <f t="shared" si="42"/>
        <v>46.89395833333333</v>
      </c>
      <c r="F578" s="2">
        <v>5</v>
      </c>
      <c r="G578" s="2">
        <f t="shared" si="43"/>
        <v>1.8939583333333339</v>
      </c>
      <c r="H578" s="2">
        <f t="shared" si="44"/>
        <v>0.90663475874948884</v>
      </c>
    </row>
    <row r="579" spans="1:8" x14ac:dyDescent="0.3">
      <c r="A579" s="2">
        <v>178860</v>
      </c>
      <c r="B579" s="2">
        <v>27360.333333333332</v>
      </c>
      <c r="C579" s="15">
        <f t="shared" ref="C579:C642" si="45">B579/$J$27</f>
        <v>0.62182575757575753</v>
      </c>
      <c r="D579" s="15">
        <f t="shared" ref="D579:D642" si="46">$J$28</f>
        <v>50</v>
      </c>
      <c r="E579" s="2">
        <f t="shared" si="42"/>
        <v>46.890871212121212</v>
      </c>
      <c r="F579" s="2">
        <v>5</v>
      </c>
      <c r="G579" s="2">
        <f t="shared" si="43"/>
        <v>1.8908712121212123</v>
      </c>
      <c r="H579" s="2">
        <f t="shared" si="44"/>
        <v>0.90820023819088291</v>
      </c>
    </row>
    <row r="580" spans="1:8" x14ac:dyDescent="0.3">
      <c r="A580" s="2">
        <v>179220</v>
      </c>
      <c r="B580" s="2">
        <v>27356.666666666664</v>
      </c>
      <c r="C580" s="15">
        <f t="shared" si="45"/>
        <v>0.62174242424242421</v>
      </c>
      <c r="D580" s="15">
        <f t="shared" si="46"/>
        <v>50</v>
      </c>
      <c r="E580" s="2">
        <f t="shared" ref="E580:E643" si="47">D580-(F580*C580)</f>
        <v>46.891287878787878</v>
      </c>
      <c r="F580" s="2">
        <v>5</v>
      </c>
      <c r="G580" s="2">
        <f t="shared" ref="G580:G643" si="48">F580-(F580*C580)</f>
        <v>1.8912878787878791</v>
      </c>
      <c r="H580" s="2">
        <f t="shared" ref="H580:H643" si="49">LN((F580*E580)/(D580*G580))</f>
        <v>0.90798879132838717</v>
      </c>
    </row>
    <row r="581" spans="1:8" x14ac:dyDescent="0.3">
      <c r="A581" s="2">
        <v>179580</v>
      </c>
      <c r="B581" s="2">
        <v>27570.833333333336</v>
      </c>
      <c r="C581" s="15">
        <f t="shared" si="45"/>
        <v>0.62660984848484858</v>
      </c>
      <c r="D581" s="15">
        <f t="shared" si="46"/>
        <v>50</v>
      </c>
      <c r="E581" s="2">
        <f t="shared" si="47"/>
        <v>46.866950757575758</v>
      </c>
      <c r="F581" s="2">
        <v>5</v>
      </c>
      <c r="G581" s="2">
        <f t="shared" si="48"/>
        <v>1.8669507575757569</v>
      </c>
      <c r="H581" s="2">
        <f t="shared" si="49"/>
        <v>0.92042117032825566</v>
      </c>
    </row>
    <row r="582" spans="1:8" x14ac:dyDescent="0.3">
      <c r="A582" s="2">
        <v>179940</v>
      </c>
      <c r="B582" s="2">
        <v>27894.333333333336</v>
      </c>
      <c r="C582" s="15">
        <f t="shared" si="45"/>
        <v>0.63396212121212125</v>
      </c>
      <c r="D582" s="15">
        <f t="shared" si="46"/>
        <v>50</v>
      </c>
      <c r="E582" s="2">
        <f t="shared" si="47"/>
        <v>46.830189393939392</v>
      </c>
      <c r="F582" s="2">
        <v>5</v>
      </c>
      <c r="G582" s="2">
        <f t="shared" si="48"/>
        <v>1.8301893939393938</v>
      </c>
      <c r="H582" s="2">
        <f t="shared" si="49"/>
        <v>0.93952351902562969</v>
      </c>
    </row>
    <row r="583" spans="1:8" x14ac:dyDescent="0.3">
      <c r="A583" s="2">
        <v>180300</v>
      </c>
      <c r="B583" s="2">
        <v>27472.5</v>
      </c>
      <c r="C583" s="15">
        <f t="shared" si="45"/>
        <v>0.62437500000000001</v>
      </c>
      <c r="D583" s="15">
        <f t="shared" si="46"/>
        <v>50</v>
      </c>
      <c r="E583" s="2">
        <f t="shared" si="47"/>
        <v>46.878124999999997</v>
      </c>
      <c r="F583" s="2">
        <v>5</v>
      </c>
      <c r="G583" s="2">
        <f t="shared" si="48"/>
        <v>1.8781249999999998</v>
      </c>
      <c r="H583" s="2">
        <f t="shared" si="49"/>
        <v>0.91469211699963715</v>
      </c>
    </row>
    <row r="584" spans="1:8" x14ac:dyDescent="0.3">
      <c r="A584" s="2">
        <v>180660</v>
      </c>
      <c r="B584" s="2">
        <v>27534.166666666668</v>
      </c>
      <c r="C584" s="15">
        <f t="shared" si="45"/>
        <v>0.62577651515151522</v>
      </c>
      <c r="D584" s="15">
        <f t="shared" si="46"/>
        <v>50</v>
      </c>
      <c r="E584" s="2">
        <f t="shared" si="47"/>
        <v>46.871117424242421</v>
      </c>
      <c r="F584" s="2">
        <v>5</v>
      </c>
      <c r="G584" s="2">
        <f t="shared" si="48"/>
        <v>1.8711174242424238</v>
      </c>
      <c r="H584" s="2">
        <f t="shared" si="49"/>
        <v>0.91828075410968446</v>
      </c>
    </row>
    <row r="585" spans="1:8" x14ac:dyDescent="0.3">
      <c r="A585" s="2">
        <v>181020</v>
      </c>
      <c r="B585" s="2">
        <v>27569</v>
      </c>
      <c r="C585" s="15">
        <f t="shared" si="45"/>
        <v>0.62656818181818186</v>
      </c>
      <c r="D585" s="15">
        <f t="shared" si="46"/>
        <v>50</v>
      </c>
      <c r="E585" s="2">
        <f t="shared" si="47"/>
        <v>46.867159090909091</v>
      </c>
      <c r="F585" s="2">
        <v>5</v>
      </c>
      <c r="G585" s="2">
        <f t="shared" si="48"/>
        <v>1.8671590909090909</v>
      </c>
      <c r="H585" s="2">
        <f t="shared" si="49"/>
        <v>0.92031403159208036</v>
      </c>
    </row>
    <row r="586" spans="1:8" x14ac:dyDescent="0.3">
      <c r="A586" s="2">
        <v>181380</v>
      </c>
      <c r="B586" s="2">
        <v>27702</v>
      </c>
      <c r="C586" s="15">
        <f t="shared" si="45"/>
        <v>0.62959090909090909</v>
      </c>
      <c r="D586" s="15">
        <f t="shared" si="46"/>
        <v>50</v>
      </c>
      <c r="E586" s="2">
        <f t="shared" si="47"/>
        <v>46.852045454545454</v>
      </c>
      <c r="F586" s="2">
        <v>5</v>
      </c>
      <c r="G586" s="2">
        <f t="shared" si="48"/>
        <v>1.8520454545454546</v>
      </c>
      <c r="H586" s="2">
        <f t="shared" si="49"/>
        <v>0.92811889497224576</v>
      </c>
    </row>
    <row r="587" spans="1:8" x14ac:dyDescent="0.3">
      <c r="A587" s="2">
        <v>181740</v>
      </c>
      <c r="B587" s="2">
        <v>27958.833333333336</v>
      </c>
      <c r="C587" s="15">
        <f t="shared" si="45"/>
        <v>0.63542803030303041</v>
      </c>
      <c r="D587" s="15">
        <f t="shared" si="46"/>
        <v>50</v>
      </c>
      <c r="E587" s="2">
        <f t="shared" si="47"/>
        <v>46.822859848484846</v>
      </c>
      <c r="F587" s="2">
        <v>5</v>
      </c>
      <c r="G587" s="2">
        <f t="shared" si="48"/>
        <v>1.8228598484848479</v>
      </c>
      <c r="H587" s="2">
        <f t="shared" si="49"/>
        <v>0.94337983583484042</v>
      </c>
    </row>
    <row r="588" spans="1:8" x14ac:dyDescent="0.3">
      <c r="A588" s="2">
        <v>182100</v>
      </c>
      <c r="B588" s="2">
        <v>27731.833333333332</v>
      </c>
      <c r="C588" s="15">
        <f t="shared" si="45"/>
        <v>0.63026893939393935</v>
      </c>
      <c r="D588" s="15">
        <f t="shared" si="46"/>
        <v>50</v>
      </c>
      <c r="E588" s="2">
        <f t="shared" si="47"/>
        <v>46.848655303030306</v>
      </c>
      <c r="F588" s="2">
        <v>5</v>
      </c>
      <c r="G588" s="2">
        <f t="shared" si="48"/>
        <v>1.848655303030303</v>
      </c>
      <c r="H588" s="2">
        <f t="shared" si="49"/>
        <v>0.92987870153173879</v>
      </c>
    </row>
    <row r="589" spans="1:8" x14ac:dyDescent="0.3">
      <c r="A589" s="2">
        <v>182460</v>
      </c>
      <c r="B589" s="2">
        <v>27691.833333333336</v>
      </c>
      <c r="C589" s="15">
        <f t="shared" si="45"/>
        <v>0.62935984848484849</v>
      </c>
      <c r="D589" s="15">
        <f t="shared" si="46"/>
        <v>50</v>
      </c>
      <c r="E589" s="2">
        <f t="shared" si="47"/>
        <v>46.853200757575756</v>
      </c>
      <c r="F589" s="2">
        <v>5</v>
      </c>
      <c r="G589" s="2">
        <f t="shared" si="48"/>
        <v>1.8532007575757574</v>
      </c>
      <c r="H589" s="2">
        <f t="shared" si="49"/>
        <v>0.92751994926837489</v>
      </c>
    </row>
    <row r="590" spans="1:8" x14ac:dyDescent="0.3">
      <c r="A590" s="2">
        <v>182820</v>
      </c>
      <c r="B590" s="2">
        <v>27653</v>
      </c>
      <c r="C590" s="15">
        <f t="shared" si="45"/>
        <v>0.62847727272727272</v>
      </c>
      <c r="D590" s="15">
        <f t="shared" si="46"/>
        <v>50</v>
      </c>
      <c r="E590" s="2">
        <f t="shared" si="47"/>
        <v>46.857613636363638</v>
      </c>
      <c r="F590" s="2">
        <v>5</v>
      </c>
      <c r="G590" s="2">
        <f t="shared" si="48"/>
        <v>1.8576136363636362</v>
      </c>
      <c r="H590" s="2">
        <f t="shared" si="49"/>
        <v>0.92523574061691927</v>
      </c>
    </row>
    <row r="591" spans="1:8" x14ac:dyDescent="0.3">
      <c r="A591" s="2">
        <v>183180</v>
      </c>
      <c r="B591" s="2">
        <v>28082.666666666664</v>
      </c>
      <c r="C591" s="15">
        <f t="shared" si="45"/>
        <v>0.63824242424242417</v>
      </c>
      <c r="D591" s="15">
        <f t="shared" si="46"/>
        <v>50</v>
      </c>
      <c r="E591" s="2">
        <f t="shared" si="47"/>
        <v>46.808787878787882</v>
      </c>
      <c r="F591" s="2">
        <v>5</v>
      </c>
      <c r="G591" s="2">
        <f t="shared" si="48"/>
        <v>1.8087878787878791</v>
      </c>
      <c r="H591" s="2">
        <f t="shared" si="49"/>
        <v>0.95082892677569819</v>
      </c>
    </row>
    <row r="592" spans="1:8" x14ac:dyDescent="0.3">
      <c r="A592" s="2">
        <v>183540</v>
      </c>
      <c r="B592" s="2">
        <v>27696.5</v>
      </c>
      <c r="C592" s="15">
        <f t="shared" si="45"/>
        <v>0.62946590909090905</v>
      </c>
      <c r="D592" s="15">
        <f t="shared" si="46"/>
        <v>50</v>
      </c>
      <c r="E592" s="2">
        <f t="shared" si="47"/>
        <v>46.852670454545454</v>
      </c>
      <c r="F592" s="2">
        <v>5</v>
      </c>
      <c r="G592" s="2">
        <f t="shared" si="48"/>
        <v>1.8526704545454549</v>
      </c>
      <c r="H592" s="2">
        <f t="shared" si="49"/>
        <v>0.92779482695790938</v>
      </c>
    </row>
    <row r="593" spans="1:8" x14ac:dyDescent="0.3">
      <c r="A593" s="2">
        <v>183900</v>
      </c>
      <c r="B593" s="2">
        <v>27585.333333333332</v>
      </c>
      <c r="C593" s="15">
        <f t="shared" si="45"/>
        <v>0.62693939393939391</v>
      </c>
      <c r="D593" s="15">
        <f t="shared" si="46"/>
        <v>50</v>
      </c>
      <c r="E593" s="2">
        <f t="shared" si="47"/>
        <v>46.865303030303032</v>
      </c>
      <c r="F593" s="2">
        <v>5</v>
      </c>
      <c r="G593" s="2">
        <f t="shared" si="48"/>
        <v>1.8653030303030302</v>
      </c>
      <c r="H593" s="2">
        <f t="shared" si="49"/>
        <v>0.92126897857628431</v>
      </c>
    </row>
    <row r="594" spans="1:8" x14ac:dyDescent="0.3">
      <c r="A594" s="2">
        <v>184260</v>
      </c>
      <c r="B594" s="2">
        <v>27808</v>
      </c>
      <c r="C594" s="15">
        <f t="shared" si="45"/>
        <v>0.63200000000000001</v>
      </c>
      <c r="D594" s="15">
        <f t="shared" si="46"/>
        <v>50</v>
      </c>
      <c r="E594" s="2">
        <f t="shared" si="47"/>
        <v>46.84</v>
      </c>
      <c r="F594" s="2">
        <v>5</v>
      </c>
      <c r="G594" s="2">
        <f t="shared" si="48"/>
        <v>1.8399999999999999</v>
      </c>
      <c r="H594" s="2">
        <f t="shared" si="49"/>
        <v>0.93438687411457666</v>
      </c>
    </row>
    <row r="595" spans="1:8" x14ac:dyDescent="0.3">
      <c r="A595" s="2">
        <v>184620</v>
      </c>
      <c r="B595" s="2">
        <v>27693.666666666668</v>
      </c>
      <c r="C595" s="15">
        <f t="shared" si="45"/>
        <v>0.62940151515151521</v>
      </c>
      <c r="D595" s="15">
        <f t="shared" si="46"/>
        <v>50</v>
      </c>
      <c r="E595" s="2">
        <f t="shared" si="47"/>
        <v>46.852992424242423</v>
      </c>
      <c r="F595" s="2">
        <v>5</v>
      </c>
      <c r="G595" s="2">
        <f t="shared" si="48"/>
        <v>1.8529924242424238</v>
      </c>
      <c r="H595" s="2">
        <f t="shared" si="49"/>
        <v>0.92762792717920584</v>
      </c>
    </row>
    <row r="596" spans="1:8" x14ac:dyDescent="0.3">
      <c r="A596" s="2">
        <v>184980</v>
      </c>
      <c r="B596" s="2">
        <v>27887.333333333332</v>
      </c>
      <c r="C596" s="15">
        <f t="shared" si="45"/>
        <v>0.63380303030303031</v>
      </c>
      <c r="D596" s="15">
        <f t="shared" si="46"/>
        <v>50</v>
      </c>
      <c r="E596" s="2">
        <f t="shared" si="47"/>
        <v>46.830984848484846</v>
      </c>
      <c r="F596" s="2">
        <v>5</v>
      </c>
      <c r="G596" s="2">
        <f t="shared" si="48"/>
        <v>1.8309848484848485</v>
      </c>
      <c r="H596" s="2">
        <f t="shared" si="49"/>
        <v>0.93910596960684534</v>
      </c>
    </row>
    <row r="597" spans="1:8" x14ac:dyDescent="0.3">
      <c r="A597" s="2">
        <v>185340</v>
      </c>
      <c r="B597" s="2">
        <v>27929.5</v>
      </c>
      <c r="C597" s="15">
        <f t="shared" si="45"/>
        <v>0.6347613636363636</v>
      </c>
      <c r="D597" s="15">
        <f t="shared" si="46"/>
        <v>50</v>
      </c>
      <c r="E597" s="2">
        <f t="shared" si="47"/>
        <v>46.826193181818184</v>
      </c>
      <c r="F597" s="2">
        <v>5</v>
      </c>
      <c r="G597" s="2">
        <f t="shared" si="48"/>
        <v>1.8261931818181818</v>
      </c>
      <c r="H597" s="2">
        <f t="shared" si="49"/>
        <v>0.94162406507939234</v>
      </c>
    </row>
    <row r="598" spans="1:8" x14ac:dyDescent="0.3">
      <c r="A598" s="2">
        <v>185700</v>
      </c>
      <c r="B598" s="2">
        <v>28259.666666666668</v>
      </c>
      <c r="C598" s="15">
        <f t="shared" si="45"/>
        <v>0.64226515151515151</v>
      </c>
      <c r="D598" s="15">
        <f t="shared" si="46"/>
        <v>50</v>
      </c>
      <c r="E598" s="2">
        <f t="shared" si="47"/>
        <v>46.788674242424243</v>
      </c>
      <c r="F598" s="2">
        <v>5</v>
      </c>
      <c r="G598" s="2">
        <f t="shared" si="48"/>
        <v>1.7886742424242423</v>
      </c>
      <c r="H598" s="2">
        <f t="shared" si="49"/>
        <v>0.96158137852698022</v>
      </c>
    </row>
    <row r="599" spans="1:8" x14ac:dyDescent="0.3">
      <c r="A599" s="2">
        <v>186060</v>
      </c>
      <c r="B599" s="2">
        <v>28190.666666666668</v>
      </c>
      <c r="C599" s="15">
        <f t="shared" si="45"/>
        <v>0.64069696969696976</v>
      </c>
      <c r="D599" s="15">
        <f t="shared" si="46"/>
        <v>50</v>
      </c>
      <c r="E599" s="2">
        <f t="shared" si="47"/>
        <v>46.796515151515152</v>
      </c>
      <c r="F599" s="2">
        <v>5</v>
      </c>
      <c r="G599" s="2">
        <f t="shared" si="48"/>
        <v>1.796515151515151</v>
      </c>
      <c r="H599" s="2">
        <f t="shared" si="49"/>
        <v>0.95737488313906449</v>
      </c>
    </row>
    <row r="600" spans="1:8" x14ac:dyDescent="0.3">
      <c r="A600" s="2">
        <v>186420</v>
      </c>
      <c r="B600" s="2">
        <v>28258.5</v>
      </c>
      <c r="C600" s="15">
        <f t="shared" si="45"/>
        <v>0.64223863636363632</v>
      </c>
      <c r="D600" s="15">
        <f t="shared" si="46"/>
        <v>50</v>
      </c>
      <c r="E600" s="2">
        <f t="shared" si="47"/>
        <v>46.788806818181818</v>
      </c>
      <c r="F600" s="2">
        <v>5</v>
      </c>
      <c r="G600" s="2">
        <f t="shared" si="48"/>
        <v>1.7888068181818184</v>
      </c>
      <c r="H600" s="2">
        <f t="shared" si="49"/>
        <v>0.96151009520528685</v>
      </c>
    </row>
    <row r="601" spans="1:8" x14ac:dyDescent="0.3">
      <c r="A601" s="2">
        <v>186780</v>
      </c>
      <c r="B601" s="2">
        <v>28610.666666666668</v>
      </c>
      <c r="C601" s="15">
        <f t="shared" si="45"/>
        <v>0.65024242424242429</v>
      </c>
      <c r="D601" s="15">
        <f t="shared" si="46"/>
        <v>50</v>
      </c>
      <c r="E601" s="2">
        <f t="shared" si="47"/>
        <v>46.74878787878788</v>
      </c>
      <c r="F601" s="2">
        <v>5</v>
      </c>
      <c r="G601" s="2">
        <f t="shared" si="48"/>
        <v>1.7487878787878786</v>
      </c>
      <c r="H601" s="2">
        <f t="shared" si="49"/>
        <v>0.98328032742166382</v>
      </c>
    </row>
    <row r="602" spans="1:8" x14ac:dyDescent="0.3">
      <c r="A602" s="2">
        <v>187140</v>
      </c>
      <c r="B602" s="2">
        <v>28040.666666666664</v>
      </c>
      <c r="C602" s="15">
        <f t="shared" si="45"/>
        <v>0.63728787878787874</v>
      </c>
      <c r="D602" s="15">
        <f t="shared" si="46"/>
        <v>50</v>
      </c>
      <c r="E602" s="2">
        <f t="shared" si="47"/>
        <v>46.813560606060605</v>
      </c>
      <c r="F602" s="2">
        <v>5</v>
      </c>
      <c r="G602" s="2">
        <f t="shared" si="48"/>
        <v>1.8135606060606064</v>
      </c>
      <c r="H602" s="2">
        <f t="shared" si="49"/>
        <v>0.94829572592733014</v>
      </c>
    </row>
    <row r="603" spans="1:8" x14ac:dyDescent="0.3">
      <c r="A603" s="2">
        <v>187500</v>
      </c>
      <c r="B603" s="2">
        <v>28408.666666666664</v>
      </c>
      <c r="C603" s="15">
        <f t="shared" si="45"/>
        <v>0.64565151515151509</v>
      </c>
      <c r="D603" s="15">
        <f t="shared" si="46"/>
        <v>50</v>
      </c>
      <c r="E603" s="2">
        <f t="shared" si="47"/>
        <v>46.771742424242426</v>
      </c>
      <c r="F603" s="2">
        <v>5</v>
      </c>
      <c r="G603" s="2">
        <f t="shared" si="48"/>
        <v>1.7717424242424245</v>
      </c>
      <c r="H603" s="2">
        <f t="shared" si="49"/>
        <v>0.97073065038093465</v>
      </c>
    </row>
    <row r="604" spans="1:8" x14ac:dyDescent="0.3">
      <c r="A604" s="2">
        <v>187860</v>
      </c>
      <c r="B604" s="2">
        <v>27889</v>
      </c>
      <c r="C604" s="15">
        <f t="shared" si="45"/>
        <v>0.63384090909090907</v>
      </c>
      <c r="D604" s="15">
        <f t="shared" si="46"/>
        <v>50</v>
      </c>
      <c r="E604" s="2">
        <f t="shared" si="47"/>
        <v>46.830795454545452</v>
      </c>
      <c r="F604" s="2">
        <v>5</v>
      </c>
      <c r="G604" s="2">
        <f t="shared" si="48"/>
        <v>1.8307954545454548</v>
      </c>
      <c r="H604" s="2">
        <f t="shared" si="49"/>
        <v>0.9392053690359885</v>
      </c>
    </row>
    <row r="605" spans="1:8" x14ac:dyDescent="0.3">
      <c r="A605" s="2">
        <v>188220</v>
      </c>
      <c r="B605" s="2">
        <v>28242</v>
      </c>
      <c r="C605" s="15">
        <f t="shared" si="45"/>
        <v>0.64186363636363641</v>
      </c>
      <c r="D605" s="15">
        <f t="shared" si="46"/>
        <v>50</v>
      </c>
      <c r="E605" s="2">
        <f t="shared" si="47"/>
        <v>46.790681818181817</v>
      </c>
      <c r="F605" s="2">
        <v>5</v>
      </c>
      <c r="G605" s="2">
        <f t="shared" si="48"/>
        <v>1.790681818181818</v>
      </c>
      <c r="H605" s="2">
        <f t="shared" si="49"/>
        <v>0.96050253231679283</v>
      </c>
    </row>
    <row r="606" spans="1:8" x14ac:dyDescent="0.3">
      <c r="A606" s="2">
        <v>188580</v>
      </c>
      <c r="B606" s="2">
        <v>28108.666666666664</v>
      </c>
      <c r="C606" s="15">
        <f t="shared" si="45"/>
        <v>0.63883333333333325</v>
      </c>
      <c r="D606" s="15">
        <f t="shared" si="46"/>
        <v>50</v>
      </c>
      <c r="E606" s="2">
        <f t="shared" si="47"/>
        <v>46.805833333333332</v>
      </c>
      <c r="F606" s="2">
        <v>5</v>
      </c>
      <c r="G606" s="2">
        <f t="shared" si="48"/>
        <v>1.8058333333333336</v>
      </c>
      <c r="H606" s="2">
        <f t="shared" si="49"/>
        <v>0.9524005802765293</v>
      </c>
    </row>
    <row r="607" spans="1:8" x14ac:dyDescent="0.3">
      <c r="A607" s="2">
        <v>188940</v>
      </c>
      <c r="B607" s="2">
        <v>28313.333333333336</v>
      </c>
      <c r="C607" s="15">
        <f t="shared" si="45"/>
        <v>0.64348484848484855</v>
      </c>
      <c r="D607" s="15">
        <f t="shared" si="46"/>
        <v>50</v>
      </c>
      <c r="E607" s="2">
        <f t="shared" si="47"/>
        <v>46.782575757575756</v>
      </c>
      <c r="F607" s="2">
        <v>5</v>
      </c>
      <c r="G607" s="2">
        <f t="shared" si="48"/>
        <v>1.7825757575757573</v>
      </c>
      <c r="H607" s="2">
        <f t="shared" si="49"/>
        <v>0.96486635458465153</v>
      </c>
    </row>
    <row r="608" spans="1:8" x14ac:dyDescent="0.3">
      <c r="A608" s="2">
        <v>189300</v>
      </c>
      <c r="B608" s="2">
        <v>28204</v>
      </c>
      <c r="C608" s="15">
        <f t="shared" si="45"/>
        <v>0.64100000000000001</v>
      </c>
      <c r="D608" s="15">
        <f t="shared" si="46"/>
        <v>50</v>
      </c>
      <c r="E608" s="2">
        <f t="shared" si="47"/>
        <v>46.795000000000002</v>
      </c>
      <c r="F608" s="2">
        <v>5</v>
      </c>
      <c r="G608" s="2">
        <f t="shared" si="48"/>
        <v>1.7949999999999999</v>
      </c>
      <c r="H608" s="2">
        <f t="shared" si="49"/>
        <v>0.95818624467493207</v>
      </c>
    </row>
    <row r="609" spans="1:8" x14ac:dyDescent="0.3">
      <c r="A609" s="2">
        <v>189660</v>
      </c>
      <c r="B609" s="2">
        <v>28104</v>
      </c>
      <c r="C609" s="15">
        <f t="shared" si="45"/>
        <v>0.6387272727272727</v>
      </c>
      <c r="D609" s="15">
        <f t="shared" si="46"/>
        <v>50</v>
      </c>
      <c r="E609" s="2">
        <f t="shared" si="47"/>
        <v>46.806363636363635</v>
      </c>
      <c r="F609" s="2">
        <v>5</v>
      </c>
      <c r="G609" s="2">
        <f t="shared" si="48"/>
        <v>1.8063636363636366</v>
      </c>
      <c r="H609" s="2">
        <f t="shared" si="49"/>
        <v>0.95211829205639464</v>
      </c>
    </row>
    <row r="610" spans="1:8" x14ac:dyDescent="0.3">
      <c r="A610" s="2">
        <v>190020</v>
      </c>
      <c r="B610" s="2">
        <v>28253.833333333336</v>
      </c>
      <c r="C610" s="15">
        <f t="shared" si="45"/>
        <v>0.64213257575757576</v>
      </c>
      <c r="D610" s="15">
        <f t="shared" si="46"/>
        <v>50</v>
      </c>
      <c r="E610" s="2">
        <f t="shared" si="47"/>
        <v>46.789337121212121</v>
      </c>
      <c r="F610" s="2">
        <v>5</v>
      </c>
      <c r="G610" s="2">
        <f t="shared" si="48"/>
        <v>1.789337121212121</v>
      </c>
      <c r="H610" s="2">
        <f t="shared" si="49"/>
        <v>0.96122501675904537</v>
      </c>
    </row>
    <row r="611" spans="1:8" x14ac:dyDescent="0.3">
      <c r="A611" s="2">
        <v>190380</v>
      </c>
      <c r="B611" s="2">
        <v>28155.5</v>
      </c>
      <c r="C611" s="15">
        <f t="shared" si="45"/>
        <v>0.63989772727272731</v>
      </c>
      <c r="D611" s="15">
        <f t="shared" si="46"/>
        <v>50</v>
      </c>
      <c r="E611" s="2">
        <f t="shared" si="47"/>
        <v>46.80051136363636</v>
      </c>
      <c r="F611" s="2">
        <v>5</v>
      </c>
      <c r="G611" s="2">
        <f t="shared" si="48"/>
        <v>1.8005113636363634</v>
      </c>
      <c r="H611" s="2">
        <f t="shared" si="49"/>
        <v>0.95523832097825867</v>
      </c>
    </row>
    <row r="612" spans="1:8" x14ac:dyDescent="0.3">
      <c r="A612" s="2">
        <v>190740</v>
      </c>
      <c r="B612" s="2">
        <v>28623.333333333332</v>
      </c>
      <c r="C612" s="15">
        <f t="shared" si="45"/>
        <v>0.65053030303030301</v>
      </c>
      <c r="D612" s="15">
        <f t="shared" si="46"/>
        <v>50</v>
      </c>
      <c r="E612" s="2">
        <f t="shared" si="47"/>
        <v>46.747348484848487</v>
      </c>
      <c r="F612" s="2">
        <v>5</v>
      </c>
      <c r="G612" s="2">
        <f t="shared" si="48"/>
        <v>1.747348484848485</v>
      </c>
      <c r="H612" s="2">
        <f t="shared" si="49"/>
        <v>0.98407295681309059</v>
      </c>
    </row>
    <row r="613" spans="1:8" x14ac:dyDescent="0.3">
      <c r="A613" s="2">
        <v>191100</v>
      </c>
      <c r="B613" s="2">
        <v>28891.166666666668</v>
      </c>
      <c r="C613" s="15">
        <f t="shared" si="45"/>
        <v>0.65661742424242431</v>
      </c>
      <c r="D613" s="15">
        <f t="shared" si="46"/>
        <v>50</v>
      </c>
      <c r="E613" s="2">
        <f t="shared" si="47"/>
        <v>46.71691287878788</v>
      </c>
      <c r="F613" s="2">
        <v>5</v>
      </c>
      <c r="G613" s="2">
        <f t="shared" si="48"/>
        <v>1.7169128787878787</v>
      </c>
      <c r="H613" s="2">
        <f t="shared" si="49"/>
        <v>1.0009933260021524</v>
      </c>
    </row>
    <row r="614" spans="1:8" x14ac:dyDescent="0.3">
      <c r="A614" s="2">
        <v>191460</v>
      </c>
      <c r="B614" s="2">
        <v>28761</v>
      </c>
      <c r="C614" s="15">
        <f t="shared" si="45"/>
        <v>0.65365909090909091</v>
      </c>
      <c r="D614" s="15">
        <f t="shared" si="46"/>
        <v>50</v>
      </c>
      <c r="E614" s="2">
        <f t="shared" si="47"/>
        <v>46.731704545454548</v>
      </c>
      <c r="F614" s="2">
        <v>5</v>
      </c>
      <c r="G614" s="2">
        <f t="shared" si="48"/>
        <v>1.7317045454545452</v>
      </c>
      <c r="H614" s="2">
        <f t="shared" si="49"/>
        <v>0.992731529699721</v>
      </c>
    </row>
    <row r="615" spans="1:8" x14ac:dyDescent="0.3">
      <c r="A615" s="2">
        <v>191820</v>
      </c>
      <c r="B615" s="2">
        <v>28415.333333333332</v>
      </c>
      <c r="C615" s="15">
        <f t="shared" si="45"/>
        <v>0.64580303030303032</v>
      </c>
      <c r="D615" s="15">
        <f t="shared" si="46"/>
        <v>50</v>
      </c>
      <c r="E615" s="2">
        <f t="shared" si="47"/>
        <v>46.770984848484851</v>
      </c>
      <c r="F615" s="2">
        <v>5</v>
      </c>
      <c r="G615" s="2">
        <f t="shared" si="48"/>
        <v>1.7709848484848485</v>
      </c>
      <c r="H615" s="2">
        <f t="shared" si="49"/>
        <v>0.97114213237176583</v>
      </c>
    </row>
    <row r="616" spans="1:8" x14ac:dyDescent="0.3">
      <c r="A616" s="2">
        <v>192180</v>
      </c>
      <c r="B616" s="2">
        <v>28393</v>
      </c>
      <c r="C616" s="15">
        <f t="shared" si="45"/>
        <v>0.64529545454545456</v>
      </c>
      <c r="D616" s="15">
        <f t="shared" si="46"/>
        <v>50</v>
      </c>
      <c r="E616" s="2">
        <f t="shared" si="47"/>
        <v>46.773522727272727</v>
      </c>
      <c r="F616" s="2">
        <v>5</v>
      </c>
      <c r="G616" s="2">
        <f t="shared" si="48"/>
        <v>1.7735227272727272</v>
      </c>
      <c r="H616" s="2">
        <f t="shared" si="49"/>
        <v>0.96976438606353943</v>
      </c>
    </row>
    <row r="617" spans="1:8" x14ac:dyDescent="0.3">
      <c r="A617" s="2">
        <v>192540</v>
      </c>
      <c r="B617" s="2">
        <v>28630.666666666668</v>
      </c>
      <c r="C617" s="15">
        <f t="shared" si="45"/>
        <v>0.65069696969696977</v>
      </c>
      <c r="D617" s="15">
        <f t="shared" si="46"/>
        <v>50</v>
      </c>
      <c r="E617" s="2">
        <f t="shared" si="47"/>
        <v>46.746515151515155</v>
      </c>
      <c r="F617" s="2">
        <v>5</v>
      </c>
      <c r="G617" s="2">
        <f t="shared" si="48"/>
        <v>1.7465151515151511</v>
      </c>
      <c r="H617" s="2">
        <f t="shared" si="49"/>
        <v>0.98453215716216635</v>
      </c>
    </row>
    <row r="618" spans="1:8" x14ac:dyDescent="0.3">
      <c r="A618" s="2">
        <v>192900</v>
      </c>
      <c r="B618" s="2">
        <v>28536.333333333336</v>
      </c>
      <c r="C618" s="15">
        <f t="shared" si="45"/>
        <v>0.64855303030303035</v>
      </c>
      <c r="D618" s="15">
        <f t="shared" si="46"/>
        <v>50</v>
      </c>
      <c r="E618" s="2">
        <f t="shared" si="47"/>
        <v>46.757234848484849</v>
      </c>
      <c r="F618" s="2">
        <v>5</v>
      </c>
      <c r="G618" s="2">
        <f t="shared" si="48"/>
        <v>1.7572348484848481</v>
      </c>
      <c r="H618" s="2">
        <f t="shared" si="49"/>
        <v>0.97864244213552698</v>
      </c>
    </row>
    <row r="619" spans="1:8" x14ac:dyDescent="0.3">
      <c r="A619" s="2">
        <v>193260</v>
      </c>
      <c r="B619" s="2">
        <v>28349.833333333336</v>
      </c>
      <c r="C619" s="15">
        <f t="shared" si="45"/>
        <v>0.64431439393939405</v>
      </c>
      <c r="D619" s="15">
        <f t="shared" si="46"/>
        <v>50</v>
      </c>
      <c r="E619" s="2">
        <f t="shared" si="47"/>
        <v>46.778428030303033</v>
      </c>
      <c r="F619" s="2">
        <v>5</v>
      </c>
      <c r="G619" s="2">
        <f t="shared" si="48"/>
        <v>1.7784280303030298</v>
      </c>
      <c r="H619" s="2">
        <f t="shared" si="49"/>
        <v>0.96710721906828068</v>
      </c>
    </row>
    <row r="620" spans="1:8" x14ac:dyDescent="0.3">
      <c r="A620" s="2">
        <v>193620</v>
      </c>
      <c r="B620" s="2">
        <v>28308</v>
      </c>
      <c r="C620" s="15">
        <f t="shared" si="45"/>
        <v>0.64336363636363636</v>
      </c>
      <c r="D620" s="15">
        <f t="shared" si="46"/>
        <v>50</v>
      </c>
      <c r="E620" s="2">
        <f t="shared" si="47"/>
        <v>46.783181818181816</v>
      </c>
      <c r="F620" s="2">
        <v>5</v>
      </c>
      <c r="G620" s="2">
        <f t="shared" si="48"/>
        <v>1.7831818181818182</v>
      </c>
      <c r="H620" s="2">
        <f t="shared" si="49"/>
        <v>0.9645393756207411</v>
      </c>
    </row>
    <row r="621" spans="1:8" x14ac:dyDescent="0.3">
      <c r="A621" s="2">
        <v>193980</v>
      </c>
      <c r="B621" s="2">
        <v>28301.166666666668</v>
      </c>
      <c r="C621" s="15">
        <f t="shared" si="45"/>
        <v>0.64320833333333338</v>
      </c>
      <c r="D621" s="15">
        <f t="shared" si="46"/>
        <v>50</v>
      </c>
      <c r="E621" s="2">
        <f t="shared" si="47"/>
        <v>46.783958333333331</v>
      </c>
      <c r="F621" s="2">
        <v>5</v>
      </c>
      <c r="G621" s="2">
        <f t="shared" si="48"/>
        <v>1.7839583333333331</v>
      </c>
      <c r="H621" s="2">
        <f t="shared" si="49"/>
        <v>0.96412060238478625</v>
      </c>
    </row>
    <row r="622" spans="1:8" x14ac:dyDescent="0.3">
      <c r="A622" s="2">
        <v>194340</v>
      </c>
      <c r="B622" s="2">
        <v>28798.166666666668</v>
      </c>
      <c r="C622" s="15">
        <f t="shared" si="45"/>
        <v>0.65450378787878793</v>
      </c>
      <c r="D622" s="15">
        <f t="shared" si="46"/>
        <v>50</v>
      </c>
      <c r="E622" s="2">
        <f t="shared" si="47"/>
        <v>46.72748106060606</v>
      </c>
      <c r="F622" s="2">
        <v>5</v>
      </c>
      <c r="G622" s="2">
        <f t="shared" si="48"/>
        <v>1.7274810606060602</v>
      </c>
      <c r="H622" s="2">
        <f t="shared" si="49"/>
        <v>0.99508304501840061</v>
      </c>
    </row>
    <row r="623" spans="1:8" x14ac:dyDescent="0.3">
      <c r="A623" s="2">
        <v>194700</v>
      </c>
      <c r="B623" s="2">
        <v>29224</v>
      </c>
      <c r="C623" s="15">
        <f t="shared" si="45"/>
        <v>0.66418181818181821</v>
      </c>
      <c r="D623" s="15">
        <f t="shared" si="46"/>
        <v>50</v>
      </c>
      <c r="E623" s="2">
        <f t="shared" si="47"/>
        <v>46.67909090909091</v>
      </c>
      <c r="F623" s="2">
        <v>5</v>
      </c>
      <c r="G623" s="2">
        <f t="shared" si="48"/>
        <v>1.6790909090909087</v>
      </c>
      <c r="H623" s="2">
        <f t="shared" si="49"/>
        <v>1.0224587178666846</v>
      </c>
    </row>
    <row r="624" spans="1:8" x14ac:dyDescent="0.3">
      <c r="A624" s="2">
        <v>195060</v>
      </c>
      <c r="B624" s="2">
        <v>28906.666666666668</v>
      </c>
      <c r="C624" s="15">
        <f t="shared" si="45"/>
        <v>0.65696969696969698</v>
      </c>
      <c r="D624" s="15">
        <f t="shared" si="46"/>
        <v>50</v>
      </c>
      <c r="E624" s="2">
        <f t="shared" si="47"/>
        <v>46.715151515151518</v>
      </c>
      <c r="F624" s="2">
        <v>5</v>
      </c>
      <c r="G624" s="2">
        <f t="shared" si="48"/>
        <v>1.7151515151515149</v>
      </c>
      <c r="H624" s="2">
        <f t="shared" si="49"/>
        <v>1.0019820388969738</v>
      </c>
    </row>
    <row r="625" spans="1:8" x14ac:dyDescent="0.3">
      <c r="A625" s="2">
        <v>195420</v>
      </c>
      <c r="B625" s="2">
        <v>28874.5</v>
      </c>
      <c r="C625" s="15">
        <f t="shared" si="45"/>
        <v>0.65623863636363633</v>
      </c>
      <c r="D625" s="15">
        <f t="shared" si="46"/>
        <v>50</v>
      </c>
      <c r="E625" s="2">
        <f t="shared" si="47"/>
        <v>46.718806818181818</v>
      </c>
      <c r="F625" s="2">
        <v>5</v>
      </c>
      <c r="G625" s="2">
        <f t="shared" si="48"/>
        <v>1.7188068181818181</v>
      </c>
      <c r="H625" s="2">
        <f t="shared" si="49"/>
        <v>0.99993136646781899</v>
      </c>
    </row>
    <row r="626" spans="1:8" x14ac:dyDescent="0.3">
      <c r="A626" s="2">
        <v>195780</v>
      </c>
      <c r="B626" s="2">
        <v>29104.333333333332</v>
      </c>
      <c r="C626" s="15">
        <f t="shared" si="45"/>
        <v>0.66146212121212122</v>
      </c>
      <c r="D626" s="15">
        <f t="shared" si="46"/>
        <v>50</v>
      </c>
      <c r="E626" s="2">
        <f t="shared" si="47"/>
        <v>46.692689393939396</v>
      </c>
      <c r="F626" s="2">
        <v>5</v>
      </c>
      <c r="G626" s="2">
        <f t="shared" si="48"/>
        <v>1.6926893939393937</v>
      </c>
      <c r="H626" s="2">
        <f t="shared" si="49"/>
        <v>1.0146838939713454</v>
      </c>
    </row>
    <row r="627" spans="1:8" x14ac:dyDescent="0.3">
      <c r="A627" s="2">
        <v>196140</v>
      </c>
      <c r="B627" s="2">
        <v>28980.5</v>
      </c>
      <c r="C627" s="15">
        <f t="shared" si="45"/>
        <v>0.65864772727272725</v>
      </c>
      <c r="D627" s="15">
        <f t="shared" si="46"/>
        <v>50</v>
      </c>
      <c r="E627" s="2">
        <f t="shared" si="47"/>
        <v>46.70676136363636</v>
      </c>
      <c r="F627" s="2">
        <v>5</v>
      </c>
      <c r="G627" s="2">
        <f t="shared" si="48"/>
        <v>1.7067613636363639</v>
      </c>
      <c r="H627" s="2">
        <f t="shared" si="49"/>
        <v>1.0067062087983425</v>
      </c>
    </row>
    <row r="628" spans="1:8" x14ac:dyDescent="0.3">
      <c r="A628" s="2">
        <v>196500</v>
      </c>
      <c r="B628" s="2">
        <v>29102.833333333336</v>
      </c>
      <c r="C628" s="15">
        <f t="shared" si="45"/>
        <v>0.66142803030303032</v>
      </c>
      <c r="D628" s="15">
        <f t="shared" si="46"/>
        <v>50</v>
      </c>
      <c r="E628" s="2">
        <f t="shared" si="47"/>
        <v>46.692859848484851</v>
      </c>
      <c r="F628" s="2">
        <v>5</v>
      </c>
      <c r="G628" s="2">
        <f t="shared" si="48"/>
        <v>1.6928598484848485</v>
      </c>
      <c r="H628" s="2">
        <f t="shared" si="49"/>
        <v>1.0145868491689527</v>
      </c>
    </row>
    <row r="629" spans="1:8" x14ac:dyDescent="0.3">
      <c r="A629" s="2">
        <v>196860</v>
      </c>
      <c r="B629" s="2">
        <v>28852.5</v>
      </c>
      <c r="C629" s="15">
        <f t="shared" si="45"/>
        <v>0.65573863636363638</v>
      </c>
      <c r="D629" s="15">
        <f t="shared" si="46"/>
        <v>50</v>
      </c>
      <c r="E629" s="2">
        <f t="shared" si="47"/>
        <v>46.721306818181816</v>
      </c>
      <c r="F629" s="2">
        <v>5</v>
      </c>
      <c r="G629" s="2">
        <f t="shared" si="48"/>
        <v>1.7213068181818181</v>
      </c>
      <c r="H629" s="2">
        <f t="shared" si="49"/>
        <v>0.9985314360614671</v>
      </c>
    </row>
    <row r="630" spans="1:8" x14ac:dyDescent="0.3">
      <c r="A630" s="2">
        <v>197220</v>
      </c>
      <c r="B630" s="2">
        <v>28731</v>
      </c>
      <c r="C630" s="15">
        <f t="shared" si="45"/>
        <v>0.65297727272727268</v>
      </c>
      <c r="D630" s="15">
        <f t="shared" si="46"/>
        <v>50</v>
      </c>
      <c r="E630" s="2">
        <f t="shared" si="47"/>
        <v>46.735113636363636</v>
      </c>
      <c r="F630" s="2">
        <v>5</v>
      </c>
      <c r="G630" s="2">
        <f t="shared" si="48"/>
        <v>1.7351136363636366</v>
      </c>
      <c r="H630" s="2">
        <f t="shared" si="49"/>
        <v>0.99083777942484863</v>
      </c>
    </row>
    <row r="631" spans="1:8" x14ac:dyDescent="0.3">
      <c r="A631" s="2">
        <v>197580</v>
      </c>
      <c r="B631" s="2">
        <v>29255.666666666668</v>
      </c>
      <c r="C631" s="15">
        <f t="shared" si="45"/>
        <v>0.66490151515151519</v>
      </c>
      <c r="D631" s="15">
        <f t="shared" si="46"/>
        <v>50</v>
      </c>
      <c r="E631" s="2">
        <f t="shared" si="47"/>
        <v>46.675492424242421</v>
      </c>
      <c r="F631" s="2">
        <v>5</v>
      </c>
      <c r="G631" s="2">
        <f t="shared" si="48"/>
        <v>1.6754924242424241</v>
      </c>
      <c r="H631" s="2">
        <f t="shared" si="49"/>
        <v>1.0245270397478399</v>
      </c>
    </row>
    <row r="632" spans="1:8" x14ac:dyDescent="0.3">
      <c r="A632" s="2">
        <v>197940</v>
      </c>
      <c r="B632" s="2">
        <v>28987.5</v>
      </c>
      <c r="C632" s="15">
        <f t="shared" si="45"/>
        <v>0.65880681818181819</v>
      </c>
      <c r="D632" s="15">
        <f t="shared" si="46"/>
        <v>50</v>
      </c>
      <c r="E632" s="2">
        <f t="shared" si="47"/>
        <v>46.705965909090907</v>
      </c>
      <c r="F632" s="2">
        <v>5</v>
      </c>
      <c r="G632" s="2">
        <f t="shared" si="48"/>
        <v>1.7059659090909092</v>
      </c>
      <c r="H632" s="2">
        <f t="shared" si="49"/>
        <v>1.0071553472589061</v>
      </c>
    </row>
    <row r="633" spans="1:8" x14ac:dyDescent="0.3">
      <c r="A633" s="2">
        <v>198300</v>
      </c>
      <c r="B633" s="2">
        <v>29063.833333333332</v>
      </c>
      <c r="C633" s="15">
        <f t="shared" si="45"/>
        <v>0.66054166666666669</v>
      </c>
      <c r="D633" s="15">
        <f t="shared" si="46"/>
        <v>50</v>
      </c>
      <c r="E633" s="2">
        <f t="shared" si="47"/>
        <v>46.697291666666665</v>
      </c>
      <c r="F633" s="2">
        <v>5</v>
      </c>
      <c r="G633" s="2">
        <f t="shared" si="48"/>
        <v>1.6972916666666666</v>
      </c>
      <c r="H633" s="2">
        <f t="shared" si="49"/>
        <v>1.0120672322946196</v>
      </c>
    </row>
    <row r="634" spans="1:8" x14ac:dyDescent="0.3">
      <c r="A634" s="2">
        <v>198660</v>
      </c>
      <c r="B634" s="2">
        <v>28676.166666666664</v>
      </c>
      <c r="C634" s="15">
        <f t="shared" si="45"/>
        <v>0.65173106060606056</v>
      </c>
      <c r="D634" s="15">
        <f t="shared" si="46"/>
        <v>50</v>
      </c>
      <c r="E634" s="2">
        <f t="shared" si="47"/>
        <v>46.741344696969698</v>
      </c>
      <c r="F634" s="2">
        <v>5</v>
      </c>
      <c r="G634" s="2">
        <f t="shared" si="48"/>
        <v>1.7413446969696973</v>
      </c>
      <c r="H634" s="2">
        <f t="shared" si="49"/>
        <v>0.98738637631873039</v>
      </c>
    </row>
    <row r="635" spans="1:8" x14ac:dyDescent="0.3">
      <c r="A635" s="2">
        <v>199020</v>
      </c>
      <c r="B635" s="2">
        <v>29076.666666666668</v>
      </c>
      <c r="C635" s="15">
        <f t="shared" si="45"/>
        <v>0.66083333333333338</v>
      </c>
      <c r="D635" s="15">
        <f t="shared" si="46"/>
        <v>50</v>
      </c>
      <c r="E635" s="2">
        <f t="shared" si="47"/>
        <v>46.695833333333333</v>
      </c>
      <c r="F635" s="2">
        <v>5</v>
      </c>
      <c r="G635" s="2">
        <f t="shared" si="48"/>
        <v>1.6958333333333329</v>
      </c>
      <c r="H635" s="2">
        <f t="shared" si="49"/>
        <v>1.0128955836153877</v>
      </c>
    </row>
    <row r="636" spans="1:8" x14ac:dyDescent="0.3">
      <c r="A636" s="2">
        <v>199380</v>
      </c>
      <c r="B636" s="2">
        <v>29050</v>
      </c>
      <c r="C636" s="15">
        <f t="shared" si="45"/>
        <v>0.66022727272727277</v>
      </c>
      <c r="D636" s="15">
        <f t="shared" si="46"/>
        <v>50</v>
      </c>
      <c r="E636" s="2">
        <f t="shared" si="47"/>
        <v>46.698863636363633</v>
      </c>
      <c r="F636" s="2">
        <v>5</v>
      </c>
      <c r="G636" s="2">
        <f t="shared" si="48"/>
        <v>1.6988636363636362</v>
      </c>
      <c r="H636" s="2">
        <f t="shared" si="49"/>
        <v>1.0111751597637679</v>
      </c>
    </row>
    <row r="637" spans="1:8" x14ac:dyDescent="0.3">
      <c r="A637" s="2">
        <v>199740</v>
      </c>
      <c r="B637" s="2">
        <v>29004.166666666668</v>
      </c>
      <c r="C637" s="15">
        <f t="shared" si="45"/>
        <v>0.65918560606060606</v>
      </c>
      <c r="D637" s="15">
        <f t="shared" si="46"/>
        <v>50</v>
      </c>
      <c r="E637" s="2">
        <f t="shared" si="47"/>
        <v>46.704071969696969</v>
      </c>
      <c r="F637" s="2">
        <v>5</v>
      </c>
      <c r="G637" s="2">
        <f t="shared" si="48"/>
        <v>1.7040719696969697</v>
      </c>
      <c r="H637" s="2">
        <f t="shared" si="49"/>
        <v>1.0082255988386595</v>
      </c>
    </row>
    <row r="638" spans="1:8" x14ac:dyDescent="0.3">
      <c r="A638" s="2">
        <v>200100</v>
      </c>
      <c r="B638" s="2">
        <v>28909.833333333332</v>
      </c>
      <c r="C638" s="15">
        <f t="shared" si="45"/>
        <v>0.65704166666666663</v>
      </c>
      <c r="D638" s="15">
        <f t="shared" si="46"/>
        <v>50</v>
      </c>
      <c r="E638" s="2">
        <f t="shared" si="47"/>
        <v>46.71479166666667</v>
      </c>
      <c r="F638" s="2">
        <v>5</v>
      </c>
      <c r="G638" s="2">
        <f t="shared" si="48"/>
        <v>1.7147916666666667</v>
      </c>
      <c r="H638" s="2">
        <f t="shared" si="49"/>
        <v>1.0021841634974935</v>
      </c>
    </row>
    <row r="639" spans="1:8" x14ac:dyDescent="0.3">
      <c r="A639" s="2">
        <v>200460</v>
      </c>
      <c r="B639" s="2">
        <v>28904.666666666668</v>
      </c>
      <c r="C639" s="15">
        <f t="shared" si="45"/>
        <v>0.65692424242424241</v>
      </c>
      <c r="D639" s="15">
        <f t="shared" si="46"/>
        <v>50</v>
      </c>
      <c r="E639" s="2">
        <f t="shared" si="47"/>
        <v>46.715378787878791</v>
      </c>
      <c r="F639" s="2">
        <v>5</v>
      </c>
      <c r="G639" s="2">
        <f t="shared" si="48"/>
        <v>1.7153787878787878</v>
      </c>
      <c r="H639" s="2">
        <f t="shared" si="49"/>
        <v>1.0018544039049837</v>
      </c>
    </row>
    <row r="640" spans="1:8" x14ac:dyDescent="0.3">
      <c r="A640" s="2">
        <v>200820</v>
      </c>
      <c r="B640" s="2">
        <v>29549.666666666668</v>
      </c>
      <c r="C640" s="15">
        <f t="shared" si="45"/>
        <v>0.67158333333333331</v>
      </c>
      <c r="D640" s="15">
        <f t="shared" si="46"/>
        <v>50</v>
      </c>
      <c r="E640" s="2">
        <f t="shared" si="47"/>
        <v>46.642083333333332</v>
      </c>
      <c r="F640" s="2">
        <v>5</v>
      </c>
      <c r="G640" s="2">
        <f t="shared" si="48"/>
        <v>1.6420833333333333</v>
      </c>
      <c r="H640" s="2">
        <f t="shared" si="49"/>
        <v>1.0439523555735546</v>
      </c>
    </row>
    <row r="641" spans="1:8" x14ac:dyDescent="0.3">
      <c r="A641" s="2">
        <v>201180</v>
      </c>
      <c r="B641" s="2">
        <v>29072.333333333332</v>
      </c>
      <c r="C641" s="15">
        <f t="shared" si="45"/>
        <v>0.66073484848484842</v>
      </c>
      <c r="D641" s="15">
        <f t="shared" si="46"/>
        <v>50</v>
      </c>
      <c r="E641" s="2">
        <f t="shared" si="47"/>
        <v>46.696325757575757</v>
      </c>
      <c r="F641" s="2">
        <v>5</v>
      </c>
      <c r="G641" s="2">
        <f t="shared" si="48"/>
        <v>1.696325757575758</v>
      </c>
      <c r="H641" s="2">
        <f t="shared" si="49"/>
        <v>1.0126157980494284</v>
      </c>
    </row>
    <row r="642" spans="1:8" x14ac:dyDescent="0.3">
      <c r="A642" s="2">
        <v>201540</v>
      </c>
      <c r="B642" s="2">
        <v>29261.333333333332</v>
      </c>
      <c r="C642" s="15">
        <f t="shared" si="45"/>
        <v>0.66503030303030297</v>
      </c>
      <c r="D642" s="15">
        <f t="shared" si="46"/>
        <v>50</v>
      </c>
      <c r="E642" s="2">
        <f t="shared" si="47"/>
        <v>46.674848484848482</v>
      </c>
      <c r="F642" s="2">
        <v>5</v>
      </c>
      <c r="G642" s="2">
        <f t="shared" si="48"/>
        <v>1.6748484848484853</v>
      </c>
      <c r="H642" s="2">
        <f t="shared" si="49"/>
        <v>1.0248976458762074</v>
      </c>
    </row>
    <row r="643" spans="1:8" x14ac:dyDescent="0.3">
      <c r="A643" s="2">
        <v>201900</v>
      </c>
      <c r="B643" s="2">
        <v>29559.5</v>
      </c>
      <c r="C643" s="15">
        <f t="shared" ref="C643:C706" si="50">B643/$J$27</f>
        <v>0.6718068181818182</v>
      </c>
      <c r="D643" s="15">
        <f t="shared" ref="D643:D706" si="51">$J$28</f>
        <v>50</v>
      </c>
      <c r="E643" s="2">
        <f t="shared" si="47"/>
        <v>46.640965909090909</v>
      </c>
      <c r="F643" s="2">
        <v>5</v>
      </c>
      <c r="G643" s="2">
        <f t="shared" si="48"/>
        <v>1.6409659090909088</v>
      </c>
      <c r="H643" s="2">
        <f t="shared" si="49"/>
        <v>1.0446091213000803</v>
      </c>
    </row>
    <row r="644" spans="1:8" x14ac:dyDescent="0.3">
      <c r="A644" s="2">
        <v>202260</v>
      </c>
      <c r="B644" s="2">
        <v>29368</v>
      </c>
      <c r="C644" s="15">
        <f t="shared" si="50"/>
        <v>0.66745454545454541</v>
      </c>
      <c r="D644" s="15">
        <f t="shared" si="51"/>
        <v>50</v>
      </c>
      <c r="E644" s="2">
        <f t="shared" ref="E644:E707" si="52">D644-(F644*C644)</f>
        <v>46.662727272727274</v>
      </c>
      <c r="F644" s="2">
        <v>5</v>
      </c>
      <c r="G644" s="2">
        <f t="shared" ref="G644:G707" si="53">F644-(F644*C644)</f>
        <v>1.6627272727272731</v>
      </c>
      <c r="H644" s="2">
        <f t="shared" ref="H644:H707" si="54">LN((F644*E644)/(D644*G644))</f>
        <v>1.0319014321951334</v>
      </c>
    </row>
    <row r="645" spans="1:8" x14ac:dyDescent="0.3">
      <c r="A645" s="2">
        <v>202620</v>
      </c>
      <c r="B645" s="2">
        <v>29428.166666666668</v>
      </c>
      <c r="C645" s="15">
        <f t="shared" si="50"/>
        <v>0.66882196969696972</v>
      </c>
      <c r="D645" s="15">
        <f t="shared" si="51"/>
        <v>50</v>
      </c>
      <c r="E645" s="2">
        <f t="shared" si="52"/>
        <v>46.655890151515152</v>
      </c>
      <c r="F645" s="2">
        <v>5</v>
      </c>
      <c r="G645" s="2">
        <f t="shared" si="53"/>
        <v>1.6558901515151514</v>
      </c>
      <c r="H645" s="2">
        <f t="shared" si="54"/>
        <v>1.0358753688183362</v>
      </c>
    </row>
    <row r="646" spans="1:8" x14ac:dyDescent="0.3">
      <c r="A646" s="2">
        <v>202980</v>
      </c>
      <c r="B646" s="2">
        <v>29350.666666666664</v>
      </c>
      <c r="C646" s="15">
        <f t="shared" si="50"/>
        <v>0.66706060606060602</v>
      </c>
      <c r="D646" s="15">
        <f t="shared" si="51"/>
        <v>50</v>
      </c>
      <c r="E646" s="2">
        <f t="shared" si="52"/>
        <v>46.664696969696969</v>
      </c>
      <c r="F646" s="2">
        <v>5</v>
      </c>
      <c r="G646" s="2">
        <f t="shared" si="53"/>
        <v>1.66469696969697</v>
      </c>
      <c r="H646" s="2">
        <f t="shared" si="54"/>
        <v>1.0307597255778029</v>
      </c>
    </row>
    <row r="647" spans="1:8" x14ac:dyDescent="0.3">
      <c r="A647" s="2">
        <v>203340</v>
      </c>
      <c r="B647" s="2">
        <v>29476.666666666664</v>
      </c>
      <c r="C647" s="15">
        <f t="shared" si="50"/>
        <v>0.66992424242424242</v>
      </c>
      <c r="D647" s="15">
        <f t="shared" si="51"/>
        <v>50</v>
      </c>
      <c r="E647" s="2">
        <f t="shared" si="52"/>
        <v>46.650378787878786</v>
      </c>
      <c r="F647" s="2">
        <v>5</v>
      </c>
      <c r="G647" s="2">
        <f t="shared" si="53"/>
        <v>1.6503787878787879</v>
      </c>
      <c r="H647" s="2">
        <f t="shared" si="54"/>
        <v>1.0390911240723011</v>
      </c>
    </row>
    <row r="648" spans="1:8" x14ac:dyDescent="0.3">
      <c r="A648" s="2">
        <v>203700</v>
      </c>
      <c r="B648" s="2">
        <v>29415.5</v>
      </c>
      <c r="C648" s="15">
        <f t="shared" si="50"/>
        <v>0.66853409090909088</v>
      </c>
      <c r="D648" s="15">
        <f t="shared" si="51"/>
        <v>50</v>
      </c>
      <c r="E648" s="2">
        <f t="shared" si="52"/>
        <v>46.657329545454544</v>
      </c>
      <c r="F648" s="2">
        <v>5</v>
      </c>
      <c r="G648" s="2">
        <f t="shared" si="53"/>
        <v>1.6573295454545454</v>
      </c>
      <c r="H648" s="2">
        <f t="shared" si="54"/>
        <v>1.035037340307887</v>
      </c>
    </row>
    <row r="649" spans="1:8" x14ac:dyDescent="0.3">
      <c r="A649" s="2">
        <v>204060</v>
      </c>
      <c r="B649" s="2">
        <v>29357.666666666664</v>
      </c>
      <c r="C649" s="15">
        <f t="shared" si="50"/>
        <v>0.66721969696969696</v>
      </c>
      <c r="D649" s="15">
        <f t="shared" si="51"/>
        <v>50</v>
      </c>
      <c r="E649" s="2">
        <f t="shared" si="52"/>
        <v>46.663901515151515</v>
      </c>
      <c r="F649" s="2">
        <v>5</v>
      </c>
      <c r="G649" s="2">
        <f t="shared" si="53"/>
        <v>1.6639015151515153</v>
      </c>
      <c r="H649" s="2">
        <f t="shared" si="54"/>
        <v>1.0312206309034335</v>
      </c>
    </row>
    <row r="650" spans="1:8" x14ac:dyDescent="0.3">
      <c r="A650" s="2">
        <v>204420</v>
      </c>
      <c r="B650" s="2">
        <v>29483.166666666668</v>
      </c>
      <c r="C650" s="15">
        <f t="shared" si="50"/>
        <v>0.67007196969696969</v>
      </c>
      <c r="D650" s="15">
        <f t="shared" si="51"/>
        <v>50</v>
      </c>
      <c r="E650" s="2">
        <f t="shared" si="52"/>
        <v>46.64964015151515</v>
      </c>
      <c r="F650" s="2">
        <v>5</v>
      </c>
      <c r="G650" s="2">
        <f t="shared" si="53"/>
        <v>1.6496401515151513</v>
      </c>
      <c r="H650" s="2">
        <f t="shared" si="54"/>
        <v>1.0395229463390767</v>
      </c>
    </row>
    <row r="651" spans="1:8" x14ac:dyDescent="0.3">
      <c r="A651" s="2">
        <v>204780</v>
      </c>
      <c r="B651" s="2">
        <v>29583</v>
      </c>
      <c r="C651" s="15">
        <f t="shared" si="50"/>
        <v>0.67234090909090904</v>
      </c>
      <c r="D651" s="15">
        <f t="shared" si="51"/>
        <v>50</v>
      </c>
      <c r="E651" s="2">
        <f t="shared" si="52"/>
        <v>46.638295454545457</v>
      </c>
      <c r="F651" s="2">
        <v>5</v>
      </c>
      <c r="G651" s="2">
        <f t="shared" si="53"/>
        <v>1.6382954545454549</v>
      </c>
      <c r="H651" s="2">
        <f t="shared" si="54"/>
        <v>1.0461805571767877</v>
      </c>
    </row>
    <row r="652" spans="1:8" x14ac:dyDescent="0.3">
      <c r="A652" s="2">
        <v>205140</v>
      </c>
      <c r="B652" s="2">
        <v>29392.833333333332</v>
      </c>
      <c r="C652" s="15">
        <f t="shared" si="50"/>
        <v>0.66801893939393941</v>
      </c>
      <c r="D652" s="15">
        <f t="shared" si="51"/>
        <v>50</v>
      </c>
      <c r="E652" s="2">
        <f t="shared" si="52"/>
        <v>46.6599053030303</v>
      </c>
      <c r="F652" s="2">
        <v>5</v>
      </c>
      <c r="G652" s="2">
        <f t="shared" si="53"/>
        <v>1.6599053030303028</v>
      </c>
      <c r="H652" s="2">
        <f t="shared" si="54"/>
        <v>1.0335395897125108</v>
      </c>
    </row>
    <row r="653" spans="1:8" x14ac:dyDescent="0.3">
      <c r="A653" s="2">
        <v>205500</v>
      </c>
      <c r="B653" s="2">
        <v>29524.666666666668</v>
      </c>
      <c r="C653" s="15">
        <f t="shared" si="50"/>
        <v>0.67101515151515156</v>
      </c>
      <c r="D653" s="15">
        <f t="shared" si="51"/>
        <v>50</v>
      </c>
      <c r="E653" s="2">
        <f t="shared" si="52"/>
        <v>46.644924242424239</v>
      </c>
      <c r="F653" s="2">
        <v>5</v>
      </c>
      <c r="G653" s="2">
        <f t="shared" si="53"/>
        <v>1.6449242424242421</v>
      </c>
      <c r="H653" s="2">
        <f t="shared" si="54"/>
        <v>1.042284693367566</v>
      </c>
    </row>
    <row r="654" spans="1:8" x14ac:dyDescent="0.3">
      <c r="A654" s="2">
        <v>205860</v>
      </c>
      <c r="B654" s="2">
        <v>29733.5</v>
      </c>
      <c r="C654" s="15">
        <f t="shared" si="50"/>
        <v>0.67576136363636363</v>
      </c>
      <c r="D654" s="15">
        <f t="shared" si="51"/>
        <v>50</v>
      </c>
      <c r="E654" s="2">
        <f t="shared" si="52"/>
        <v>46.621193181818185</v>
      </c>
      <c r="F654" s="2">
        <v>5</v>
      </c>
      <c r="G654" s="2">
        <f t="shared" si="53"/>
        <v>1.6211931818181817</v>
      </c>
      <c r="H654" s="2">
        <f t="shared" si="54"/>
        <v>1.0563077239373921</v>
      </c>
    </row>
    <row r="655" spans="1:8" x14ac:dyDescent="0.3">
      <c r="A655" s="2">
        <v>206220</v>
      </c>
      <c r="B655" s="2">
        <v>29416.5</v>
      </c>
      <c r="C655" s="15">
        <f t="shared" si="50"/>
        <v>0.66855681818181822</v>
      </c>
      <c r="D655" s="15">
        <f t="shared" si="51"/>
        <v>50</v>
      </c>
      <c r="E655" s="2">
        <f t="shared" si="52"/>
        <v>46.657215909090908</v>
      </c>
      <c r="F655" s="2">
        <v>5</v>
      </c>
      <c r="G655" s="2">
        <f t="shared" si="53"/>
        <v>1.6572159090909091</v>
      </c>
      <c r="H655" s="2">
        <f t="shared" si="54"/>
        <v>1.0351034730467252</v>
      </c>
    </row>
    <row r="656" spans="1:8" x14ac:dyDescent="0.3">
      <c r="A656" s="2">
        <v>206580</v>
      </c>
      <c r="B656" s="2">
        <v>29749.833333333336</v>
      </c>
      <c r="C656" s="15">
        <f t="shared" si="50"/>
        <v>0.67613257575757579</v>
      </c>
      <c r="D656" s="15">
        <f t="shared" si="51"/>
        <v>50</v>
      </c>
      <c r="E656" s="2">
        <f t="shared" si="52"/>
        <v>46.619337121212119</v>
      </c>
      <c r="F656" s="2">
        <v>5</v>
      </c>
      <c r="G656" s="2">
        <f t="shared" si="53"/>
        <v>1.619337121212121</v>
      </c>
      <c r="H656" s="2">
        <f t="shared" si="54"/>
        <v>1.0574134406797242</v>
      </c>
    </row>
    <row r="657" spans="1:8" x14ac:dyDescent="0.3">
      <c r="A657" s="2">
        <v>206940</v>
      </c>
      <c r="B657" s="2">
        <v>29895.666666666664</v>
      </c>
      <c r="C657" s="15">
        <f t="shared" si="50"/>
        <v>0.6794469696969696</v>
      </c>
      <c r="D657" s="15">
        <f t="shared" si="51"/>
        <v>50</v>
      </c>
      <c r="E657" s="2">
        <f t="shared" si="52"/>
        <v>46.60276515151515</v>
      </c>
      <c r="F657" s="2">
        <v>5</v>
      </c>
      <c r="G657" s="2">
        <f t="shared" si="53"/>
        <v>1.6027651515151522</v>
      </c>
      <c r="H657" s="2">
        <f t="shared" si="54"/>
        <v>1.0673444271030696</v>
      </c>
    </row>
    <row r="658" spans="1:8" x14ac:dyDescent="0.3">
      <c r="A658" s="2">
        <v>207300</v>
      </c>
      <c r="B658" s="2">
        <v>29698.333333333332</v>
      </c>
      <c r="C658" s="15">
        <f t="shared" si="50"/>
        <v>0.67496212121212118</v>
      </c>
      <c r="D658" s="15">
        <f t="shared" si="51"/>
        <v>50</v>
      </c>
      <c r="E658" s="2">
        <f t="shared" si="52"/>
        <v>46.625189393939394</v>
      </c>
      <c r="F658" s="2">
        <v>5</v>
      </c>
      <c r="G658" s="2">
        <f t="shared" si="53"/>
        <v>1.6251893939393942</v>
      </c>
      <c r="H658" s="2">
        <f t="shared" si="54"/>
        <v>1.0539314879232748</v>
      </c>
    </row>
    <row r="659" spans="1:8" x14ac:dyDescent="0.3">
      <c r="A659" s="2">
        <v>207660</v>
      </c>
      <c r="B659" s="2">
        <v>29877.833333333336</v>
      </c>
      <c r="C659" s="15">
        <f t="shared" si="50"/>
        <v>0.67904166666666677</v>
      </c>
      <c r="D659" s="15">
        <f t="shared" si="51"/>
        <v>50</v>
      </c>
      <c r="E659" s="2">
        <f t="shared" si="52"/>
        <v>46.604791666666664</v>
      </c>
      <c r="F659" s="2">
        <v>5</v>
      </c>
      <c r="G659" s="2">
        <f t="shared" si="53"/>
        <v>1.6047916666666664</v>
      </c>
      <c r="H659" s="2">
        <f t="shared" si="54"/>
        <v>1.0661243228593453</v>
      </c>
    </row>
    <row r="660" spans="1:8" x14ac:dyDescent="0.3">
      <c r="A660" s="2">
        <v>208020</v>
      </c>
      <c r="B660" s="2">
        <v>29801</v>
      </c>
      <c r="C660" s="15">
        <f t="shared" si="50"/>
        <v>0.67729545454545459</v>
      </c>
      <c r="D660" s="15">
        <f t="shared" si="51"/>
        <v>50</v>
      </c>
      <c r="E660" s="2">
        <f t="shared" si="52"/>
        <v>46.613522727272724</v>
      </c>
      <c r="F660" s="2">
        <v>5</v>
      </c>
      <c r="G660" s="2">
        <f t="shared" si="53"/>
        <v>1.6135227272727271</v>
      </c>
      <c r="H660" s="2">
        <f t="shared" si="54"/>
        <v>1.0608857752138401</v>
      </c>
    </row>
    <row r="661" spans="1:8" x14ac:dyDescent="0.3">
      <c r="A661" s="2">
        <v>208380</v>
      </c>
      <c r="B661" s="2">
        <v>29773.5</v>
      </c>
      <c r="C661" s="15">
        <f t="shared" si="50"/>
        <v>0.67667045454545449</v>
      </c>
      <c r="D661" s="15">
        <f t="shared" si="51"/>
        <v>50</v>
      </c>
      <c r="E661" s="2">
        <f t="shared" si="52"/>
        <v>46.616647727272728</v>
      </c>
      <c r="F661" s="2">
        <v>5</v>
      </c>
      <c r="G661" s="2">
        <f t="shared" si="53"/>
        <v>1.6166477272727278</v>
      </c>
      <c r="H661" s="2">
        <f t="shared" si="54"/>
        <v>1.0590179305826501</v>
      </c>
    </row>
    <row r="662" spans="1:8" x14ac:dyDescent="0.3">
      <c r="A662" s="2">
        <v>208740</v>
      </c>
      <c r="B662" s="2">
        <v>29627.5</v>
      </c>
      <c r="C662" s="15">
        <f t="shared" si="50"/>
        <v>0.67335227272727272</v>
      </c>
      <c r="D662" s="15">
        <f t="shared" si="51"/>
        <v>50</v>
      </c>
      <c r="E662" s="2">
        <f t="shared" si="52"/>
        <v>46.633238636363636</v>
      </c>
      <c r="F662" s="2">
        <v>5</v>
      </c>
      <c r="G662" s="2">
        <f t="shared" si="53"/>
        <v>1.6332386363636364</v>
      </c>
      <c r="H662" s="2">
        <f t="shared" si="54"/>
        <v>1.0491635323048114</v>
      </c>
    </row>
    <row r="663" spans="1:8" x14ac:dyDescent="0.3">
      <c r="A663" s="2">
        <v>209100</v>
      </c>
      <c r="B663" s="2">
        <v>29757.833333333336</v>
      </c>
      <c r="C663" s="15">
        <f t="shared" si="50"/>
        <v>0.67631439393939397</v>
      </c>
      <c r="D663" s="15">
        <f t="shared" si="51"/>
        <v>50</v>
      </c>
      <c r="E663" s="2">
        <f t="shared" si="52"/>
        <v>46.618428030303029</v>
      </c>
      <c r="F663" s="2">
        <v>5</v>
      </c>
      <c r="G663" s="2">
        <f t="shared" si="53"/>
        <v>1.6184280303030301</v>
      </c>
      <c r="H663" s="2">
        <f t="shared" si="54"/>
        <v>1.0579554947778129</v>
      </c>
    </row>
    <row r="664" spans="1:8" x14ac:dyDescent="0.3">
      <c r="A664" s="2">
        <v>209460</v>
      </c>
      <c r="B664" s="2">
        <v>29444.5</v>
      </c>
      <c r="C664" s="15">
        <f t="shared" si="50"/>
        <v>0.66919318181818177</v>
      </c>
      <c r="D664" s="15">
        <f t="shared" si="51"/>
        <v>50</v>
      </c>
      <c r="E664" s="2">
        <f t="shared" si="52"/>
        <v>46.654034090909093</v>
      </c>
      <c r="F664" s="2">
        <v>5</v>
      </c>
      <c r="G664" s="2">
        <f t="shared" si="53"/>
        <v>1.6540340909090911</v>
      </c>
      <c r="H664" s="2">
        <f t="shared" si="54"/>
        <v>1.0369570986702754</v>
      </c>
    </row>
    <row r="665" spans="1:8" x14ac:dyDescent="0.3">
      <c r="A665" s="2">
        <v>209820</v>
      </c>
      <c r="B665" s="2">
        <v>29606.5</v>
      </c>
      <c r="C665" s="15">
        <f t="shared" si="50"/>
        <v>0.672875</v>
      </c>
      <c r="D665" s="15">
        <f t="shared" si="51"/>
        <v>50</v>
      </c>
      <c r="E665" s="2">
        <f t="shared" si="52"/>
        <v>46.635624999999997</v>
      </c>
      <c r="F665" s="2">
        <v>5</v>
      </c>
      <c r="G665" s="2">
        <f t="shared" si="53"/>
        <v>1.6356250000000001</v>
      </c>
      <c r="H665" s="2">
        <f t="shared" si="54"/>
        <v>1.0477546467440266</v>
      </c>
    </row>
    <row r="666" spans="1:8" x14ac:dyDescent="0.3">
      <c r="A666" s="2">
        <v>210180</v>
      </c>
      <c r="B666" s="2">
        <v>29648.833333333332</v>
      </c>
      <c r="C666" s="15">
        <f t="shared" si="50"/>
        <v>0.67383712121212114</v>
      </c>
      <c r="D666" s="15">
        <f t="shared" si="51"/>
        <v>50</v>
      </c>
      <c r="E666" s="2">
        <f t="shared" si="52"/>
        <v>46.630814393939396</v>
      </c>
      <c r="F666" s="2">
        <v>5</v>
      </c>
      <c r="G666" s="2">
        <f t="shared" si="53"/>
        <v>1.6308143939393944</v>
      </c>
      <c r="H666" s="2">
        <f t="shared" si="54"/>
        <v>1.0505969644651443</v>
      </c>
    </row>
    <row r="667" spans="1:8" x14ac:dyDescent="0.3">
      <c r="A667" s="2">
        <v>210540</v>
      </c>
      <c r="B667" s="2">
        <v>29780.5</v>
      </c>
      <c r="C667" s="15">
        <f t="shared" si="50"/>
        <v>0.67682954545454543</v>
      </c>
      <c r="D667" s="15">
        <f t="shared" si="51"/>
        <v>50</v>
      </c>
      <c r="E667" s="2">
        <f t="shared" si="52"/>
        <v>46.615852272727274</v>
      </c>
      <c r="F667" s="2">
        <v>5</v>
      </c>
      <c r="G667" s="2">
        <f t="shared" si="53"/>
        <v>1.6158522727272731</v>
      </c>
      <c r="H667" s="2">
        <f t="shared" si="54"/>
        <v>1.0594930272879115</v>
      </c>
    </row>
    <row r="668" spans="1:8" x14ac:dyDescent="0.3">
      <c r="A668" s="2">
        <v>210900</v>
      </c>
      <c r="B668" s="2">
        <v>29514.833333333332</v>
      </c>
      <c r="C668" s="15">
        <f t="shared" si="50"/>
        <v>0.67079166666666667</v>
      </c>
      <c r="D668" s="15">
        <f t="shared" si="51"/>
        <v>50</v>
      </c>
      <c r="E668" s="2">
        <f t="shared" si="52"/>
        <v>46.646041666666669</v>
      </c>
      <c r="F668" s="2">
        <v>5</v>
      </c>
      <c r="G668" s="2">
        <f t="shared" si="53"/>
        <v>1.6460416666666666</v>
      </c>
      <c r="H668" s="2">
        <f t="shared" si="54"/>
        <v>1.0416295631396826</v>
      </c>
    </row>
    <row r="669" spans="1:8" x14ac:dyDescent="0.3">
      <c r="A669" s="2">
        <v>211260</v>
      </c>
      <c r="B669" s="2">
        <v>29632.5</v>
      </c>
      <c r="C669" s="15">
        <f t="shared" si="50"/>
        <v>0.67346590909090909</v>
      </c>
      <c r="D669" s="15">
        <f t="shared" si="51"/>
        <v>50</v>
      </c>
      <c r="E669" s="2">
        <f t="shared" si="52"/>
        <v>46.632670454545455</v>
      </c>
      <c r="F669" s="2">
        <v>5</v>
      </c>
      <c r="G669" s="2">
        <f t="shared" si="53"/>
        <v>1.6326704545454547</v>
      </c>
      <c r="H669" s="2">
        <f t="shared" si="54"/>
        <v>1.0494992952938407</v>
      </c>
    </row>
    <row r="670" spans="1:8" x14ac:dyDescent="0.3">
      <c r="A670" s="2">
        <v>211620</v>
      </c>
      <c r="B670" s="2">
        <v>29669.833333333332</v>
      </c>
      <c r="C670" s="15">
        <f t="shared" si="50"/>
        <v>0.67431439393939396</v>
      </c>
      <c r="D670" s="15">
        <f t="shared" si="51"/>
        <v>50</v>
      </c>
      <c r="E670" s="2">
        <f t="shared" si="52"/>
        <v>46.628428030303027</v>
      </c>
      <c r="F670" s="2">
        <v>5</v>
      </c>
      <c r="G670" s="2">
        <f t="shared" si="53"/>
        <v>1.6284280303030303</v>
      </c>
      <c r="H670" s="2">
        <f t="shared" si="54"/>
        <v>1.0520101548052982</v>
      </c>
    </row>
    <row r="671" spans="1:8" x14ac:dyDescent="0.3">
      <c r="A671" s="2">
        <v>211980</v>
      </c>
      <c r="B671" s="2">
        <v>29757.666666666668</v>
      </c>
      <c r="C671" s="15">
        <f t="shared" si="50"/>
        <v>0.67631060606060611</v>
      </c>
      <c r="D671" s="15">
        <f t="shared" si="51"/>
        <v>50</v>
      </c>
      <c r="E671" s="2">
        <f t="shared" si="52"/>
        <v>46.618446969696969</v>
      </c>
      <c r="F671" s="2">
        <v>5</v>
      </c>
      <c r="G671" s="2">
        <f t="shared" si="53"/>
        <v>1.6184469696969694</v>
      </c>
      <c r="H671" s="2">
        <f t="shared" si="54"/>
        <v>1.0579441987710096</v>
      </c>
    </row>
    <row r="672" spans="1:8" x14ac:dyDescent="0.3">
      <c r="A672" s="2">
        <v>212340</v>
      </c>
      <c r="B672" s="2">
        <v>30073.166666666664</v>
      </c>
      <c r="C672" s="15">
        <f t="shared" si="50"/>
        <v>0.68348106060606051</v>
      </c>
      <c r="D672" s="15">
        <f t="shared" si="51"/>
        <v>50</v>
      </c>
      <c r="E672" s="2">
        <f t="shared" si="52"/>
        <v>46.5825946969697</v>
      </c>
      <c r="F672" s="2">
        <v>5</v>
      </c>
      <c r="G672" s="2">
        <f t="shared" si="53"/>
        <v>1.5825946969696973</v>
      </c>
      <c r="H672" s="2">
        <f t="shared" si="54"/>
        <v>1.0795761606574752</v>
      </c>
    </row>
    <row r="673" spans="1:8" x14ac:dyDescent="0.3">
      <c r="A673" s="2">
        <v>212700</v>
      </c>
      <c r="B673" s="2">
        <v>29916</v>
      </c>
      <c r="C673" s="15">
        <f t="shared" si="50"/>
        <v>0.67990909090909091</v>
      </c>
      <c r="D673" s="15">
        <f t="shared" si="51"/>
        <v>50</v>
      </c>
      <c r="E673" s="2">
        <f t="shared" si="52"/>
        <v>46.600454545454546</v>
      </c>
      <c r="F673" s="2">
        <v>5</v>
      </c>
      <c r="G673" s="2">
        <f t="shared" si="53"/>
        <v>1.6004545454545456</v>
      </c>
      <c r="H673" s="2">
        <f t="shared" si="54"/>
        <v>1.0687375224756408</v>
      </c>
    </row>
    <row r="674" spans="1:8" x14ac:dyDescent="0.3">
      <c r="A674" s="2">
        <v>213060</v>
      </c>
      <c r="B674" s="2">
        <v>29501.833333333332</v>
      </c>
      <c r="C674" s="15">
        <f t="shared" si="50"/>
        <v>0.67049621212121213</v>
      </c>
      <c r="D674" s="15">
        <f t="shared" si="51"/>
        <v>50</v>
      </c>
      <c r="E674" s="2">
        <f t="shared" si="52"/>
        <v>46.64751893939394</v>
      </c>
      <c r="F674" s="2">
        <v>5</v>
      </c>
      <c r="G674" s="2">
        <f t="shared" si="53"/>
        <v>1.6475189393939393</v>
      </c>
      <c r="H674" s="2">
        <f t="shared" si="54"/>
        <v>1.0407641651390942</v>
      </c>
    </row>
    <row r="675" spans="1:8" x14ac:dyDescent="0.3">
      <c r="A675" s="2">
        <v>213420</v>
      </c>
      <c r="B675" s="2">
        <v>30113.833333333332</v>
      </c>
      <c r="C675" s="15">
        <f t="shared" si="50"/>
        <v>0.684405303030303</v>
      </c>
      <c r="D675" s="15">
        <f t="shared" si="51"/>
        <v>50</v>
      </c>
      <c r="E675" s="2">
        <f t="shared" si="52"/>
        <v>46.577973484848485</v>
      </c>
      <c r="F675" s="2">
        <v>5</v>
      </c>
      <c r="G675" s="2">
        <f t="shared" si="53"/>
        <v>1.577973484848485</v>
      </c>
      <c r="H675" s="2">
        <f t="shared" si="54"/>
        <v>1.0824012451225611</v>
      </c>
    </row>
    <row r="676" spans="1:8" x14ac:dyDescent="0.3">
      <c r="A676" s="2">
        <v>213780</v>
      </c>
      <c r="B676" s="2">
        <v>29809.833333333332</v>
      </c>
      <c r="C676" s="15">
        <f t="shared" si="50"/>
        <v>0.67749621212121214</v>
      </c>
      <c r="D676" s="15">
        <f t="shared" si="51"/>
        <v>50</v>
      </c>
      <c r="E676" s="2">
        <f t="shared" si="52"/>
        <v>46.612518939393937</v>
      </c>
      <c r="F676" s="2">
        <v>5</v>
      </c>
      <c r="G676" s="2">
        <f t="shared" si="53"/>
        <v>1.6125189393939392</v>
      </c>
      <c r="H676" s="2">
        <f t="shared" si="54"/>
        <v>1.0614865438471865</v>
      </c>
    </row>
    <row r="677" spans="1:8" x14ac:dyDescent="0.3">
      <c r="A677" s="2">
        <v>214140</v>
      </c>
      <c r="B677" s="2">
        <v>30510.166666666664</v>
      </c>
      <c r="C677" s="15">
        <f t="shared" si="50"/>
        <v>0.69341287878787872</v>
      </c>
      <c r="D677" s="15">
        <f t="shared" si="51"/>
        <v>50</v>
      </c>
      <c r="E677" s="2">
        <f t="shared" si="52"/>
        <v>46.532935606060605</v>
      </c>
      <c r="F677" s="2">
        <v>5</v>
      </c>
      <c r="G677" s="2">
        <f t="shared" si="53"/>
        <v>1.5329356060606063</v>
      </c>
      <c r="H677" s="2">
        <f t="shared" si="54"/>
        <v>1.1103906676534516</v>
      </c>
    </row>
    <row r="678" spans="1:8" x14ac:dyDescent="0.3">
      <c r="A678" s="2">
        <v>214500</v>
      </c>
      <c r="B678" s="2">
        <v>30075.166666666668</v>
      </c>
      <c r="C678" s="15">
        <f t="shared" si="50"/>
        <v>0.68352651515151519</v>
      </c>
      <c r="D678" s="15">
        <f t="shared" si="51"/>
        <v>50</v>
      </c>
      <c r="E678" s="2">
        <f t="shared" si="52"/>
        <v>46.58236742424242</v>
      </c>
      <c r="F678" s="2">
        <v>5</v>
      </c>
      <c r="G678" s="2">
        <f t="shared" si="53"/>
        <v>1.5823674242424239</v>
      </c>
      <c r="H678" s="2">
        <f t="shared" si="54"/>
        <v>1.0797148997025543</v>
      </c>
    </row>
    <row r="679" spans="1:8" x14ac:dyDescent="0.3">
      <c r="A679" s="2">
        <v>214860</v>
      </c>
      <c r="B679" s="2">
        <v>30286.333333333332</v>
      </c>
      <c r="C679" s="15">
        <f t="shared" si="50"/>
        <v>0.68832575757575754</v>
      </c>
      <c r="D679" s="15">
        <f t="shared" si="51"/>
        <v>50</v>
      </c>
      <c r="E679" s="2">
        <f t="shared" si="52"/>
        <v>46.558371212121216</v>
      </c>
      <c r="F679" s="2">
        <v>5</v>
      </c>
      <c r="G679" s="2">
        <f t="shared" si="53"/>
        <v>1.5583712121212123</v>
      </c>
      <c r="H679" s="2">
        <f t="shared" si="54"/>
        <v>1.0944805462390157</v>
      </c>
    </row>
    <row r="680" spans="1:8" x14ac:dyDescent="0.3">
      <c r="A680" s="2">
        <v>215220</v>
      </c>
      <c r="B680" s="2">
        <v>29869</v>
      </c>
      <c r="C680" s="15">
        <f t="shared" si="50"/>
        <v>0.67884090909090911</v>
      </c>
      <c r="D680" s="15">
        <f t="shared" si="51"/>
        <v>50</v>
      </c>
      <c r="E680" s="2">
        <f t="shared" si="52"/>
        <v>46.605795454545458</v>
      </c>
      <c r="F680" s="2">
        <v>5</v>
      </c>
      <c r="G680" s="2">
        <f t="shared" si="53"/>
        <v>1.6057954545454542</v>
      </c>
      <c r="H680" s="2">
        <f t="shared" si="54"/>
        <v>1.0655205622656694</v>
      </c>
    </row>
    <row r="681" spans="1:8" x14ac:dyDescent="0.3">
      <c r="A681" s="2">
        <v>215580</v>
      </c>
      <c r="B681" s="2">
        <v>29849.333333333332</v>
      </c>
      <c r="C681" s="15">
        <f t="shared" si="50"/>
        <v>0.67839393939393933</v>
      </c>
      <c r="D681" s="15">
        <f t="shared" si="51"/>
        <v>50</v>
      </c>
      <c r="E681" s="2">
        <f t="shared" si="52"/>
        <v>46.608030303030304</v>
      </c>
      <c r="F681" s="2">
        <v>5</v>
      </c>
      <c r="G681" s="2">
        <f t="shared" si="53"/>
        <v>1.6080303030303034</v>
      </c>
      <c r="H681" s="2">
        <f t="shared" si="54"/>
        <v>1.0641777416435194</v>
      </c>
    </row>
    <row r="682" spans="1:8" x14ac:dyDescent="0.3">
      <c r="A682" s="2">
        <v>215940</v>
      </c>
      <c r="B682" s="2">
        <v>30300.166666666668</v>
      </c>
      <c r="C682" s="15">
        <f t="shared" si="50"/>
        <v>0.68864015151515157</v>
      </c>
      <c r="D682" s="15">
        <f t="shared" si="51"/>
        <v>50</v>
      </c>
      <c r="E682" s="2">
        <f t="shared" si="52"/>
        <v>46.556799242424241</v>
      </c>
      <c r="F682" s="2">
        <v>5</v>
      </c>
      <c r="G682" s="2">
        <f t="shared" si="53"/>
        <v>1.5567992424242423</v>
      </c>
      <c r="H682" s="2">
        <f t="shared" si="54"/>
        <v>1.0954560174470143</v>
      </c>
    </row>
    <row r="683" spans="1:8" x14ac:dyDescent="0.3">
      <c r="A683" s="2">
        <v>216300</v>
      </c>
      <c r="B683" s="2">
        <v>29818.166666666664</v>
      </c>
      <c r="C683" s="15">
        <f t="shared" si="50"/>
        <v>0.67768560606060602</v>
      </c>
      <c r="D683" s="15">
        <f t="shared" si="51"/>
        <v>50</v>
      </c>
      <c r="E683" s="2">
        <f t="shared" si="52"/>
        <v>46.611571969696968</v>
      </c>
      <c r="F683" s="2">
        <v>5</v>
      </c>
      <c r="G683" s="2">
        <f t="shared" si="53"/>
        <v>1.6115719696969699</v>
      </c>
      <c r="H683" s="2">
        <f t="shared" si="54"/>
        <v>1.0620536614973479</v>
      </c>
    </row>
    <row r="684" spans="1:8" x14ac:dyDescent="0.3">
      <c r="A684" s="2">
        <v>216660</v>
      </c>
      <c r="B684" s="2">
        <v>29694.5</v>
      </c>
      <c r="C684" s="15">
        <f t="shared" si="50"/>
        <v>0.674875</v>
      </c>
      <c r="D684" s="15">
        <f t="shared" si="51"/>
        <v>50</v>
      </c>
      <c r="E684" s="2">
        <f t="shared" si="52"/>
        <v>46.625624999999999</v>
      </c>
      <c r="F684" s="2">
        <v>5</v>
      </c>
      <c r="G684" s="2">
        <f t="shared" si="53"/>
        <v>1.6256249999999999</v>
      </c>
      <c r="H684" s="2">
        <f t="shared" si="54"/>
        <v>1.0536728324850484</v>
      </c>
    </row>
    <row r="685" spans="1:8" x14ac:dyDescent="0.3">
      <c r="A685" s="2">
        <v>217020</v>
      </c>
      <c r="B685" s="2">
        <v>30364.333333333332</v>
      </c>
      <c r="C685" s="15">
        <f t="shared" si="50"/>
        <v>0.69009848484848479</v>
      </c>
      <c r="D685" s="15">
        <f t="shared" si="51"/>
        <v>50</v>
      </c>
      <c r="E685" s="2">
        <f t="shared" si="52"/>
        <v>46.549507575757573</v>
      </c>
      <c r="F685" s="2">
        <v>5</v>
      </c>
      <c r="G685" s="2">
        <f t="shared" si="53"/>
        <v>1.549507575757576</v>
      </c>
      <c r="H685" s="2">
        <f t="shared" si="54"/>
        <v>1.0999941448826456</v>
      </c>
    </row>
    <row r="686" spans="1:8" x14ac:dyDescent="0.3">
      <c r="A686" s="2">
        <v>217380</v>
      </c>
      <c r="B686" s="2">
        <v>30450.5</v>
      </c>
      <c r="C686" s="15">
        <f t="shared" si="50"/>
        <v>0.69205681818181819</v>
      </c>
      <c r="D686" s="15">
        <f t="shared" si="51"/>
        <v>50</v>
      </c>
      <c r="E686" s="2">
        <f t="shared" si="52"/>
        <v>46.539715909090908</v>
      </c>
      <c r="F686" s="2">
        <v>5</v>
      </c>
      <c r="G686" s="2">
        <f t="shared" si="53"/>
        <v>1.5397159090909089</v>
      </c>
      <c r="H686" s="2">
        <f t="shared" si="54"/>
        <v>1.1061230358387943</v>
      </c>
    </row>
    <row r="687" spans="1:8" x14ac:dyDescent="0.3">
      <c r="A687" s="2">
        <v>217740</v>
      </c>
      <c r="B687" s="2">
        <v>30257.166666666668</v>
      </c>
      <c r="C687" s="15">
        <f t="shared" si="50"/>
        <v>0.6876628787878788</v>
      </c>
      <c r="D687" s="15">
        <f t="shared" si="51"/>
        <v>50</v>
      </c>
      <c r="E687" s="2">
        <f t="shared" si="52"/>
        <v>46.561685606060607</v>
      </c>
      <c r="F687" s="2">
        <v>5</v>
      </c>
      <c r="G687" s="2">
        <f t="shared" si="53"/>
        <v>1.5616856060606059</v>
      </c>
      <c r="H687" s="2">
        <f t="shared" si="54"/>
        <v>1.0924271580241836</v>
      </c>
    </row>
    <row r="688" spans="1:8" x14ac:dyDescent="0.3">
      <c r="A688" s="2">
        <v>218100</v>
      </c>
      <c r="B688" s="2">
        <v>30230.166666666668</v>
      </c>
      <c r="C688" s="15">
        <f t="shared" si="50"/>
        <v>0.68704924242424248</v>
      </c>
      <c r="D688" s="15">
        <f t="shared" si="51"/>
        <v>50</v>
      </c>
      <c r="E688" s="2">
        <f t="shared" si="52"/>
        <v>46.564753787878786</v>
      </c>
      <c r="F688" s="2">
        <v>5</v>
      </c>
      <c r="G688" s="2">
        <f t="shared" si="53"/>
        <v>1.5647537878787876</v>
      </c>
      <c r="H688" s="2">
        <f t="shared" si="54"/>
        <v>1.0905303178961105</v>
      </c>
    </row>
    <row r="689" spans="1:8" x14ac:dyDescent="0.3">
      <c r="A689" s="2">
        <v>218460</v>
      </c>
      <c r="B689" s="2">
        <v>30407.833333333332</v>
      </c>
      <c r="C689" s="15">
        <f t="shared" si="50"/>
        <v>0.69108712121212124</v>
      </c>
      <c r="D689" s="15">
        <f t="shared" si="51"/>
        <v>50</v>
      </c>
      <c r="E689" s="2">
        <f t="shared" si="52"/>
        <v>46.544564393939396</v>
      </c>
      <c r="F689" s="2">
        <v>5</v>
      </c>
      <c r="G689" s="2">
        <f t="shared" si="53"/>
        <v>1.5445643939393938</v>
      </c>
      <c r="H689" s="2">
        <f t="shared" si="54"/>
        <v>1.1030832097900001</v>
      </c>
    </row>
    <row r="690" spans="1:8" x14ac:dyDescent="0.3">
      <c r="A690" s="2">
        <v>218820</v>
      </c>
      <c r="B690" s="2">
        <v>30399.166666666664</v>
      </c>
      <c r="C690" s="15">
        <f t="shared" si="50"/>
        <v>0.69089015151515143</v>
      </c>
      <c r="D690" s="15">
        <f t="shared" si="51"/>
        <v>50</v>
      </c>
      <c r="E690" s="2">
        <f t="shared" si="52"/>
        <v>46.545549242424244</v>
      </c>
      <c r="F690" s="2">
        <v>5</v>
      </c>
      <c r="G690" s="2">
        <f t="shared" si="53"/>
        <v>1.5455492424242427</v>
      </c>
      <c r="H690" s="2">
        <f t="shared" si="54"/>
        <v>1.1024669498597868</v>
      </c>
    </row>
    <row r="691" spans="1:8" x14ac:dyDescent="0.3">
      <c r="A691" s="2">
        <v>219180</v>
      </c>
      <c r="B691" s="2">
        <v>30526.666666666664</v>
      </c>
      <c r="C691" s="15">
        <f t="shared" si="50"/>
        <v>0.69378787878787873</v>
      </c>
      <c r="D691" s="15">
        <f t="shared" si="51"/>
        <v>50</v>
      </c>
      <c r="E691" s="2">
        <f t="shared" si="52"/>
        <v>46.531060606060606</v>
      </c>
      <c r="F691" s="2">
        <v>5</v>
      </c>
      <c r="G691" s="2">
        <f t="shared" si="53"/>
        <v>1.5310606060606062</v>
      </c>
      <c r="H691" s="2">
        <f t="shared" si="54"/>
        <v>1.1115742648061895</v>
      </c>
    </row>
    <row r="692" spans="1:8" x14ac:dyDescent="0.3">
      <c r="A692" s="2">
        <v>219540</v>
      </c>
      <c r="B692" s="2">
        <v>30336.833333333332</v>
      </c>
      <c r="C692" s="15">
        <f t="shared" si="50"/>
        <v>0.68947348484848481</v>
      </c>
      <c r="D692" s="15">
        <f t="shared" si="51"/>
        <v>50</v>
      </c>
      <c r="E692" s="2">
        <f t="shared" si="52"/>
        <v>46.552632575757578</v>
      </c>
      <c r="F692" s="2">
        <v>5</v>
      </c>
      <c r="G692" s="2">
        <f t="shared" si="53"/>
        <v>1.5526325757575759</v>
      </c>
      <c r="H692" s="2">
        <f t="shared" si="54"/>
        <v>1.0980465366594145</v>
      </c>
    </row>
    <row r="693" spans="1:8" x14ac:dyDescent="0.3">
      <c r="A693" s="2">
        <v>219900</v>
      </c>
      <c r="B693" s="2">
        <v>29874.666666666668</v>
      </c>
      <c r="C693" s="15">
        <f t="shared" si="50"/>
        <v>0.678969696969697</v>
      </c>
      <c r="D693" s="15">
        <f t="shared" si="51"/>
        <v>50</v>
      </c>
      <c r="E693" s="2">
        <f t="shared" si="52"/>
        <v>46.605151515151512</v>
      </c>
      <c r="F693" s="2">
        <v>5</v>
      </c>
      <c r="G693" s="2">
        <f t="shared" si="53"/>
        <v>1.605151515151515</v>
      </c>
      <c r="H693" s="2">
        <f t="shared" si="54"/>
        <v>1.0659078354731113</v>
      </c>
    </row>
    <row r="694" spans="1:8" x14ac:dyDescent="0.3">
      <c r="A694" s="2">
        <v>220260</v>
      </c>
      <c r="B694" s="2">
        <v>30210</v>
      </c>
      <c r="C694" s="15">
        <f t="shared" si="50"/>
        <v>0.68659090909090914</v>
      </c>
      <c r="D694" s="15">
        <f t="shared" si="51"/>
        <v>50</v>
      </c>
      <c r="E694" s="2">
        <f t="shared" si="52"/>
        <v>46.567045454545458</v>
      </c>
      <c r="F694" s="2">
        <v>5</v>
      </c>
      <c r="G694" s="2">
        <f t="shared" si="53"/>
        <v>1.5670454545454544</v>
      </c>
      <c r="H694" s="2">
        <f t="shared" si="54"/>
        <v>1.0891160485604172</v>
      </c>
    </row>
    <row r="695" spans="1:8" x14ac:dyDescent="0.3">
      <c r="A695" s="2">
        <v>220620</v>
      </c>
      <c r="B695" s="2">
        <v>30610.5</v>
      </c>
      <c r="C695" s="15">
        <f t="shared" si="50"/>
        <v>0.69569318181818185</v>
      </c>
      <c r="D695" s="15">
        <f t="shared" si="51"/>
        <v>50</v>
      </c>
      <c r="E695" s="2">
        <f t="shared" si="52"/>
        <v>46.521534090909093</v>
      </c>
      <c r="F695" s="2">
        <v>5</v>
      </c>
      <c r="G695" s="2">
        <f t="shared" si="53"/>
        <v>1.5215340909090909</v>
      </c>
      <c r="H695" s="2">
        <f t="shared" si="54"/>
        <v>1.1176111149091306</v>
      </c>
    </row>
    <row r="696" spans="1:8" x14ac:dyDescent="0.3">
      <c r="A696" s="2">
        <v>220980</v>
      </c>
      <c r="B696" s="2">
        <v>30328.833333333332</v>
      </c>
      <c r="C696" s="15">
        <f t="shared" si="50"/>
        <v>0.68929166666666664</v>
      </c>
      <c r="D696" s="15">
        <f t="shared" si="51"/>
        <v>50</v>
      </c>
      <c r="E696" s="2">
        <f t="shared" si="52"/>
        <v>46.553541666666668</v>
      </c>
      <c r="F696" s="2">
        <v>5</v>
      </c>
      <c r="G696" s="2">
        <f t="shared" si="53"/>
        <v>1.5535416666666668</v>
      </c>
      <c r="H696" s="2">
        <f t="shared" si="54"/>
        <v>1.0974807202518531</v>
      </c>
    </row>
    <row r="697" spans="1:8" x14ac:dyDescent="0.3">
      <c r="A697" s="2">
        <v>221340</v>
      </c>
      <c r="B697" s="2">
        <v>30455.5</v>
      </c>
      <c r="C697" s="15">
        <f t="shared" si="50"/>
        <v>0.69217045454545456</v>
      </c>
      <c r="D697" s="15">
        <f t="shared" si="51"/>
        <v>50</v>
      </c>
      <c r="E697" s="2">
        <f t="shared" si="52"/>
        <v>46.539147727272727</v>
      </c>
      <c r="F697" s="2">
        <v>5</v>
      </c>
      <c r="G697" s="2">
        <f t="shared" si="53"/>
        <v>1.5391477272727272</v>
      </c>
      <c r="H697" s="2">
        <f t="shared" si="54"/>
        <v>1.1064799126383698</v>
      </c>
    </row>
    <row r="698" spans="1:8" x14ac:dyDescent="0.3">
      <c r="A698" s="2">
        <v>221700</v>
      </c>
      <c r="B698" s="2">
        <v>30792.333333333332</v>
      </c>
      <c r="C698" s="15">
        <f t="shared" si="50"/>
        <v>0.6998257575757576</v>
      </c>
      <c r="D698" s="15">
        <f t="shared" si="51"/>
        <v>50</v>
      </c>
      <c r="E698" s="2">
        <f t="shared" si="52"/>
        <v>46.500871212121211</v>
      </c>
      <c r="F698" s="2">
        <v>5</v>
      </c>
      <c r="G698" s="2">
        <f t="shared" si="53"/>
        <v>1.5008712121212122</v>
      </c>
      <c r="H698" s="2">
        <f t="shared" si="54"/>
        <v>1.130840207583055</v>
      </c>
    </row>
    <row r="699" spans="1:8" x14ac:dyDescent="0.3">
      <c r="A699" s="2">
        <v>222060</v>
      </c>
      <c r="B699" s="2">
        <v>30344</v>
      </c>
      <c r="C699" s="15">
        <f t="shared" si="50"/>
        <v>0.6896363636363636</v>
      </c>
      <c r="D699" s="15">
        <f t="shared" si="51"/>
        <v>50</v>
      </c>
      <c r="E699" s="2">
        <f t="shared" si="52"/>
        <v>46.551818181818184</v>
      </c>
      <c r="F699" s="2">
        <v>5</v>
      </c>
      <c r="G699" s="2">
        <f t="shared" si="53"/>
        <v>1.5518181818181818</v>
      </c>
      <c r="H699" s="2">
        <f t="shared" si="54"/>
        <v>1.0985537046439564</v>
      </c>
    </row>
    <row r="700" spans="1:8" x14ac:dyDescent="0.3">
      <c r="A700" s="2">
        <v>222420</v>
      </c>
      <c r="B700" s="2">
        <v>30574.333333333336</v>
      </c>
      <c r="C700" s="15">
        <f t="shared" si="50"/>
        <v>0.69487121212121217</v>
      </c>
      <c r="D700" s="15">
        <f t="shared" si="51"/>
        <v>50</v>
      </c>
      <c r="E700" s="2">
        <f t="shared" si="52"/>
        <v>46.525643939393937</v>
      </c>
      <c r="F700" s="2">
        <v>5</v>
      </c>
      <c r="G700" s="2">
        <f t="shared" si="53"/>
        <v>1.5256439393939392</v>
      </c>
      <c r="H700" s="2">
        <f t="shared" si="54"/>
        <v>1.1150019738812855</v>
      </c>
    </row>
    <row r="701" spans="1:8" x14ac:dyDescent="0.3">
      <c r="A701" s="2">
        <v>222780</v>
      </c>
      <c r="B701" s="2">
        <v>30729.833333333336</v>
      </c>
      <c r="C701" s="15">
        <f t="shared" si="50"/>
        <v>0.69840530303030313</v>
      </c>
      <c r="D701" s="15">
        <f t="shared" si="51"/>
        <v>50</v>
      </c>
      <c r="E701" s="2">
        <f t="shared" si="52"/>
        <v>46.507973484848485</v>
      </c>
      <c r="F701" s="2">
        <v>5</v>
      </c>
      <c r="G701" s="2">
        <f t="shared" si="53"/>
        <v>1.5079734848484843</v>
      </c>
      <c r="H701" s="2">
        <f t="shared" si="54"/>
        <v>1.1262719912524661</v>
      </c>
    </row>
    <row r="702" spans="1:8" x14ac:dyDescent="0.3">
      <c r="A702" s="2">
        <v>223140</v>
      </c>
      <c r="B702" s="2">
        <v>30621.666666666664</v>
      </c>
      <c r="C702" s="15">
        <f t="shared" si="50"/>
        <v>0.69594696969696968</v>
      </c>
      <c r="D702" s="15">
        <f t="shared" si="51"/>
        <v>50</v>
      </c>
      <c r="E702" s="2">
        <f t="shared" si="52"/>
        <v>46.520265151515154</v>
      </c>
      <c r="F702" s="2">
        <v>5</v>
      </c>
      <c r="G702" s="2">
        <f t="shared" si="53"/>
        <v>1.5202651515151517</v>
      </c>
      <c r="H702" s="2">
        <f t="shared" si="54"/>
        <v>1.1184181729405287</v>
      </c>
    </row>
    <row r="703" spans="1:8" x14ac:dyDescent="0.3">
      <c r="A703" s="2">
        <v>223500</v>
      </c>
      <c r="B703" s="2">
        <v>30857.833333333336</v>
      </c>
      <c r="C703" s="15">
        <f t="shared" si="50"/>
        <v>0.70131439393939399</v>
      </c>
      <c r="D703" s="15">
        <f t="shared" si="51"/>
        <v>50</v>
      </c>
      <c r="E703" s="2">
        <f t="shared" si="52"/>
        <v>46.493428030303029</v>
      </c>
      <c r="F703" s="2">
        <v>5</v>
      </c>
      <c r="G703" s="2">
        <f t="shared" si="53"/>
        <v>1.4934280303030301</v>
      </c>
      <c r="H703" s="2">
        <f t="shared" si="54"/>
        <v>1.1356517080315993</v>
      </c>
    </row>
    <row r="704" spans="1:8" x14ac:dyDescent="0.3">
      <c r="A704" s="2">
        <v>223860</v>
      </c>
      <c r="B704" s="2">
        <v>31224</v>
      </c>
      <c r="C704" s="15">
        <f t="shared" si="50"/>
        <v>0.70963636363636362</v>
      </c>
      <c r="D704" s="15">
        <f t="shared" si="51"/>
        <v>50</v>
      </c>
      <c r="E704" s="2">
        <f t="shared" si="52"/>
        <v>46.451818181818183</v>
      </c>
      <c r="F704" s="2">
        <v>5</v>
      </c>
      <c r="G704" s="2">
        <f t="shared" si="53"/>
        <v>1.4518181818181821</v>
      </c>
      <c r="H704" s="2">
        <f t="shared" si="54"/>
        <v>1.1630138248444581</v>
      </c>
    </row>
    <row r="705" spans="1:8" x14ac:dyDescent="0.3">
      <c r="A705" s="2">
        <v>224220</v>
      </c>
      <c r="B705" s="2">
        <v>30383.5</v>
      </c>
      <c r="C705" s="15">
        <f t="shared" si="50"/>
        <v>0.6905340909090909</v>
      </c>
      <c r="D705" s="15">
        <f t="shared" si="51"/>
        <v>50</v>
      </c>
      <c r="E705" s="2">
        <f t="shared" si="52"/>
        <v>46.547329545454545</v>
      </c>
      <c r="F705" s="2">
        <v>5</v>
      </c>
      <c r="G705" s="2">
        <f t="shared" si="53"/>
        <v>1.5473295454545455</v>
      </c>
      <c r="H705" s="2">
        <f t="shared" si="54"/>
        <v>1.1013539704621176</v>
      </c>
    </row>
    <row r="706" spans="1:8" x14ac:dyDescent="0.3">
      <c r="A706" s="2">
        <v>224580</v>
      </c>
      <c r="B706" s="2">
        <v>30619.333333333332</v>
      </c>
      <c r="C706" s="15">
        <f t="shared" si="50"/>
        <v>0.6958939393939394</v>
      </c>
      <c r="D706" s="15">
        <f t="shared" si="51"/>
        <v>50</v>
      </c>
      <c r="E706" s="2">
        <f t="shared" si="52"/>
        <v>46.520530303030306</v>
      </c>
      <c r="F706" s="2">
        <v>5</v>
      </c>
      <c r="G706" s="2">
        <f t="shared" si="53"/>
        <v>1.520530303030303</v>
      </c>
      <c r="H706" s="2">
        <f t="shared" si="54"/>
        <v>1.1182494764696618</v>
      </c>
    </row>
    <row r="707" spans="1:8" x14ac:dyDescent="0.3">
      <c r="A707" s="2">
        <v>224940</v>
      </c>
      <c r="B707" s="2">
        <v>30492</v>
      </c>
      <c r="C707" s="15">
        <f t="shared" ref="C707:C770" si="55">B707/$J$27</f>
        <v>0.69299999999999995</v>
      </c>
      <c r="D707" s="15">
        <f t="shared" ref="D707:D770" si="56">$J$28</f>
        <v>50</v>
      </c>
      <c r="E707" s="2">
        <f t="shared" si="52"/>
        <v>46.534999999999997</v>
      </c>
      <c r="F707" s="2">
        <v>5</v>
      </c>
      <c r="G707" s="2">
        <f t="shared" si="53"/>
        <v>1.5350000000000001</v>
      </c>
      <c r="H707" s="2">
        <f t="shared" si="54"/>
        <v>1.1090892436044675</v>
      </c>
    </row>
    <row r="708" spans="1:8" x14ac:dyDescent="0.3">
      <c r="A708" s="2">
        <v>225300</v>
      </c>
      <c r="B708" s="2">
        <v>30577.833333333336</v>
      </c>
      <c r="C708" s="15">
        <f t="shared" si="55"/>
        <v>0.69495075757575764</v>
      </c>
      <c r="D708" s="15">
        <f t="shared" si="56"/>
        <v>50</v>
      </c>
      <c r="E708" s="2">
        <f t="shared" ref="E708:E771" si="57">D708-(F708*C708)</f>
        <v>46.52524621212121</v>
      </c>
      <c r="F708" s="2">
        <v>5</v>
      </c>
      <c r="G708" s="2">
        <f t="shared" ref="G708:G771" si="58">F708-(F708*C708)</f>
        <v>1.5252462121212118</v>
      </c>
      <c r="H708" s="2">
        <f t="shared" ref="H708:H771" si="59">LN((F708*E708)/(D708*G708))</f>
        <v>1.1152541539604901</v>
      </c>
    </row>
    <row r="709" spans="1:8" x14ac:dyDescent="0.3">
      <c r="A709" s="2">
        <v>225660</v>
      </c>
      <c r="B709" s="2">
        <v>30605.833333333332</v>
      </c>
      <c r="C709" s="15">
        <f t="shared" si="55"/>
        <v>0.69558712121212118</v>
      </c>
      <c r="D709" s="15">
        <f t="shared" si="56"/>
        <v>50</v>
      </c>
      <c r="E709" s="2">
        <f t="shared" si="57"/>
        <v>46.522064393939395</v>
      </c>
      <c r="F709" s="2">
        <v>5</v>
      </c>
      <c r="G709" s="2">
        <f t="shared" si="58"/>
        <v>1.5220643939393943</v>
      </c>
      <c r="H709" s="2">
        <f t="shared" si="59"/>
        <v>1.1172740428448524</v>
      </c>
    </row>
    <row r="710" spans="1:8" x14ac:dyDescent="0.3">
      <c r="A710" s="2">
        <v>226020</v>
      </c>
      <c r="B710" s="2">
        <v>30791.5</v>
      </c>
      <c r="C710" s="15">
        <f t="shared" si="55"/>
        <v>0.69980681818181822</v>
      </c>
      <c r="D710" s="15">
        <f t="shared" si="56"/>
        <v>50</v>
      </c>
      <c r="E710" s="2">
        <f t="shared" si="57"/>
        <v>46.500965909090908</v>
      </c>
      <c r="F710" s="2">
        <v>5</v>
      </c>
      <c r="G710" s="2">
        <f t="shared" si="58"/>
        <v>1.5009659090909091</v>
      </c>
      <c r="H710" s="2">
        <f t="shared" si="59"/>
        <v>1.130779151359945</v>
      </c>
    </row>
    <row r="711" spans="1:8" x14ac:dyDescent="0.3">
      <c r="A711" s="2">
        <v>226380</v>
      </c>
      <c r="B711" s="2">
        <v>30799.666666666668</v>
      </c>
      <c r="C711" s="15">
        <f t="shared" si="55"/>
        <v>0.69999242424242425</v>
      </c>
      <c r="D711" s="15">
        <f t="shared" si="56"/>
        <v>50</v>
      </c>
      <c r="E711" s="2">
        <f t="shared" si="57"/>
        <v>46.500037878787879</v>
      </c>
      <c r="F711" s="2">
        <v>5</v>
      </c>
      <c r="G711" s="2">
        <f t="shared" si="58"/>
        <v>1.5000378787878788</v>
      </c>
      <c r="H711" s="2">
        <f t="shared" si="59"/>
        <v>1.1313776738819448</v>
      </c>
    </row>
    <row r="712" spans="1:8" x14ac:dyDescent="0.3">
      <c r="A712" s="2">
        <v>226740</v>
      </c>
      <c r="B712" s="2">
        <v>30660.5</v>
      </c>
      <c r="C712" s="15">
        <f t="shared" si="55"/>
        <v>0.69682954545454545</v>
      </c>
      <c r="D712" s="15">
        <f t="shared" si="56"/>
        <v>50</v>
      </c>
      <c r="E712" s="2">
        <f t="shared" si="57"/>
        <v>46.515852272727273</v>
      </c>
      <c r="F712" s="2">
        <v>5</v>
      </c>
      <c r="G712" s="2">
        <f t="shared" si="58"/>
        <v>1.5158522727272725</v>
      </c>
      <c r="H712" s="2">
        <f t="shared" si="59"/>
        <v>1.1212302335523667</v>
      </c>
    </row>
    <row r="713" spans="1:8" x14ac:dyDescent="0.3">
      <c r="A713" s="2">
        <v>227100</v>
      </c>
      <c r="B713" s="2">
        <v>30345</v>
      </c>
      <c r="C713" s="15">
        <f t="shared" si="55"/>
        <v>0.68965909090909094</v>
      </c>
      <c r="D713" s="15">
        <f t="shared" si="56"/>
        <v>50</v>
      </c>
      <c r="E713" s="2">
        <f t="shared" si="57"/>
        <v>46.551704545454548</v>
      </c>
      <c r="F713" s="2">
        <v>5</v>
      </c>
      <c r="G713" s="2">
        <f t="shared" si="58"/>
        <v>1.5517045454545455</v>
      </c>
      <c r="H713" s="2">
        <f t="shared" si="59"/>
        <v>1.0986244941349383</v>
      </c>
    </row>
    <row r="714" spans="1:8" x14ac:dyDescent="0.3">
      <c r="A714" s="2">
        <v>227460</v>
      </c>
      <c r="B714" s="2">
        <v>30900.666666666668</v>
      </c>
      <c r="C714" s="15">
        <f t="shared" si="55"/>
        <v>0.70228787878787879</v>
      </c>
      <c r="D714" s="15">
        <f t="shared" si="56"/>
        <v>50</v>
      </c>
      <c r="E714" s="2">
        <f t="shared" si="57"/>
        <v>46.488560606060602</v>
      </c>
      <c r="F714" s="2">
        <v>5</v>
      </c>
      <c r="G714" s="2">
        <f t="shared" si="58"/>
        <v>1.4885606060606058</v>
      </c>
      <c r="H714" s="2">
        <f t="shared" si="59"/>
        <v>1.1388115640196688</v>
      </c>
    </row>
    <row r="715" spans="1:8" x14ac:dyDescent="0.3">
      <c r="A715" s="2">
        <v>227820</v>
      </c>
      <c r="B715" s="2">
        <v>30803.666666666664</v>
      </c>
      <c r="C715" s="15">
        <f t="shared" si="55"/>
        <v>0.70008333333333328</v>
      </c>
      <c r="D715" s="15">
        <f t="shared" si="56"/>
        <v>50</v>
      </c>
      <c r="E715" s="2">
        <f t="shared" si="57"/>
        <v>46.499583333333334</v>
      </c>
      <c r="F715" s="2">
        <v>5</v>
      </c>
      <c r="G715" s="2">
        <f t="shared" si="58"/>
        <v>1.4995833333333337</v>
      </c>
      <c r="H715" s="2">
        <f t="shared" si="59"/>
        <v>1.1316709672426482</v>
      </c>
    </row>
    <row r="716" spans="1:8" x14ac:dyDescent="0.3">
      <c r="A716" s="2">
        <v>228180</v>
      </c>
      <c r="B716" s="2">
        <v>30716.833333333336</v>
      </c>
      <c r="C716" s="15">
        <f t="shared" si="55"/>
        <v>0.69810984848484858</v>
      </c>
      <c r="D716" s="15">
        <f t="shared" si="56"/>
        <v>50</v>
      </c>
      <c r="E716" s="2">
        <f t="shared" si="57"/>
        <v>46.509450757575756</v>
      </c>
      <c r="F716" s="2">
        <v>5</v>
      </c>
      <c r="G716" s="2">
        <f t="shared" si="58"/>
        <v>1.509450757575757</v>
      </c>
      <c r="H716" s="2">
        <f t="shared" si="59"/>
        <v>1.1253245930929958</v>
      </c>
    </row>
    <row r="717" spans="1:8" x14ac:dyDescent="0.3">
      <c r="A717" s="2">
        <v>228540</v>
      </c>
      <c r="B717" s="2">
        <v>30871.5</v>
      </c>
      <c r="C717" s="15">
        <f t="shared" si="55"/>
        <v>0.70162500000000005</v>
      </c>
      <c r="D717" s="15">
        <f t="shared" si="56"/>
        <v>50</v>
      </c>
      <c r="E717" s="2">
        <f t="shared" si="57"/>
        <v>46.491875</v>
      </c>
      <c r="F717" s="2">
        <v>5</v>
      </c>
      <c r="G717" s="2">
        <f t="shared" si="58"/>
        <v>1.4918749999999998</v>
      </c>
      <c r="H717" s="2">
        <f t="shared" si="59"/>
        <v>1.1366587550382403</v>
      </c>
    </row>
    <row r="718" spans="1:8" x14ac:dyDescent="0.3">
      <c r="A718" s="2">
        <v>228900</v>
      </c>
      <c r="B718" s="2">
        <v>31505.833333333332</v>
      </c>
      <c r="C718" s="15">
        <f t="shared" si="55"/>
        <v>0.71604166666666669</v>
      </c>
      <c r="D718" s="15">
        <f t="shared" si="56"/>
        <v>50</v>
      </c>
      <c r="E718" s="2">
        <f t="shared" si="57"/>
        <v>46.419791666666669</v>
      </c>
      <c r="F718" s="2">
        <v>5</v>
      </c>
      <c r="G718" s="2">
        <f t="shared" si="58"/>
        <v>1.4197916666666668</v>
      </c>
      <c r="H718" s="2">
        <f t="shared" si="59"/>
        <v>1.1846306725994808</v>
      </c>
    </row>
    <row r="719" spans="1:8" x14ac:dyDescent="0.3">
      <c r="A719" s="2">
        <v>229260</v>
      </c>
      <c r="B719" s="2">
        <v>30773.333333333332</v>
      </c>
      <c r="C719" s="15">
        <f t="shared" si="55"/>
        <v>0.69939393939393935</v>
      </c>
      <c r="D719" s="15">
        <f t="shared" si="56"/>
        <v>50</v>
      </c>
      <c r="E719" s="2">
        <f t="shared" si="57"/>
        <v>46.5030303030303</v>
      </c>
      <c r="F719" s="2">
        <v>5</v>
      </c>
      <c r="G719" s="2">
        <f t="shared" si="58"/>
        <v>1.5030303030303034</v>
      </c>
      <c r="H719" s="2">
        <f t="shared" si="59"/>
        <v>1.129449113018637</v>
      </c>
    </row>
    <row r="720" spans="1:8" x14ac:dyDescent="0.3">
      <c r="A720" s="2">
        <v>229620</v>
      </c>
      <c r="B720" s="2">
        <v>30984.666666666664</v>
      </c>
      <c r="C720" s="15">
        <f t="shared" si="55"/>
        <v>0.70419696969696965</v>
      </c>
      <c r="D720" s="15">
        <f t="shared" si="56"/>
        <v>50</v>
      </c>
      <c r="E720" s="2">
        <f t="shared" si="57"/>
        <v>46.479015151515149</v>
      </c>
      <c r="F720" s="2">
        <v>5</v>
      </c>
      <c r="G720" s="2">
        <f t="shared" si="58"/>
        <v>1.4790151515151519</v>
      </c>
      <c r="H720" s="2">
        <f t="shared" si="59"/>
        <v>1.1450394025660804</v>
      </c>
    </row>
    <row r="721" spans="1:8" x14ac:dyDescent="0.3">
      <c r="A721" s="2">
        <v>229980</v>
      </c>
      <c r="B721" s="2">
        <v>31041.666666666668</v>
      </c>
      <c r="C721" s="15">
        <f t="shared" si="55"/>
        <v>0.70549242424242431</v>
      </c>
      <c r="D721" s="15">
        <f t="shared" si="56"/>
        <v>50</v>
      </c>
      <c r="E721" s="2">
        <f t="shared" si="57"/>
        <v>46.472537878787875</v>
      </c>
      <c r="F721" s="2">
        <v>5</v>
      </c>
      <c r="G721" s="2">
        <f t="shared" si="58"/>
        <v>1.4725378787878785</v>
      </c>
      <c r="H721" s="2">
        <f t="shared" si="59"/>
        <v>1.1492891015372817</v>
      </c>
    </row>
    <row r="722" spans="1:8" x14ac:dyDescent="0.3">
      <c r="A722" s="2">
        <v>230340</v>
      </c>
      <c r="B722" s="2">
        <v>31182.833333333332</v>
      </c>
      <c r="C722" s="15">
        <f t="shared" si="55"/>
        <v>0.70870075757575757</v>
      </c>
      <c r="D722" s="15">
        <f t="shared" si="56"/>
        <v>50</v>
      </c>
      <c r="E722" s="2">
        <f t="shared" si="57"/>
        <v>46.456496212121209</v>
      </c>
      <c r="F722" s="2">
        <v>5</v>
      </c>
      <c r="G722" s="2">
        <f t="shared" si="58"/>
        <v>1.4564962121212122</v>
      </c>
      <c r="H722" s="2">
        <f t="shared" si="59"/>
        <v>1.1598975196121843</v>
      </c>
    </row>
    <row r="723" spans="1:8" x14ac:dyDescent="0.3">
      <c r="A723" s="2">
        <v>230700</v>
      </c>
      <c r="B723" s="2">
        <v>31342.666666666668</v>
      </c>
      <c r="C723" s="15">
        <f t="shared" si="55"/>
        <v>0.71233333333333337</v>
      </c>
      <c r="D723" s="15">
        <f t="shared" si="56"/>
        <v>50</v>
      </c>
      <c r="E723" s="2">
        <f t="shared" si="57"/>
        <v>46.438333333333333</v>
      </c>
      <c r="F723" s="2">
        <v>5</v>
      </c>
      <c r="G723" s="2">
        <f t="shared" si="58"/>
        <v>1.438333333333333</v>
      </c>
      <c r="H723" s="2">
        <f t="shared" si="59"/>
        <v>1.1720551387225722</v>
      </c>
    </row>
    <row r="724" spans="1:8" x14ac:dyDescent="0.3">
      <c r="A724" s="2">
        <v>231060</v>
      </c>
      <c r="B724" s="2">
        <v>31127.666666666668</v>
      </c>
      <c r="C724" s="15">
        <f t="shared" si="55"/>
        <v>0.70744696969696974</v>
      </c>
      <c r="D724" s="15">
        <f t="shared" si="56"/>
        <v>50</v>
      </c>
      <c r="E724" s="2">
        <f t="shared" si="57"/>
        <v>46.46276515151515</v>
      </c>
      <c r="F724" s="2">
        <v>5</v>
      </c>
      <c r="G724" s="2">
        <f t="shared" si="58"/>
        <v>1.4627651515151512</v>
      </c>
      <c r="H724" s="2">
        <f t="shared" si="59"/>
        <v>1.1557375655261262</v>
      </c>
    </row>
    <row r="725" spans="1:8" x14ac:dyDescent="0.3">
      <c r="A725" s="2">
        <v>231420</v>
      </c>
      <c r="B725" s="2">
        <v>30803.833333333332</v>
      </c>
      <c r="C725" s="15">
        <f t="shared" si="55"/>
        <v>0.70008712121212113</v>
      </c>
      <c r="D725" s="15">
        <f t="shared" si="56"/>
        <v>50</v>
      </c>
      <c r="E725" s="2">
        <f t="shared" si="57"/>
        <v>46.499564393939394</v>
      </c>
      <c r="F725" s="2">
        <v>5</v>
      </c>
      <c r="G725" s="2">
        <f t="shared" si="58"/>
        <v>1.4995643939393943</v>
      </c>
      <c r="H725" s="2">
        <f t="shared" si="59"/>
        <v>1.1316831897907733</v>
      </c>
    </row>
    <row r="726" spans="1:8" x14ac:dyDescent="0.3">
      <c r="A726" s="2">
        <v>231780</v>
      </c>
      <c r="B726" s="2">
        <v>30864.166666666668</v>
      </c>
      <c r="C726" s="15">
        <f t="shared" si="55"/>
        <v>0.70145833333333341</v>
      </c>
      <c r="D726" s="15">
        <f t="shared" si="56"/>
        <v>50</v>
      </c>
      <c r="E726" s="2">
        <f t="shared" si="57"/>
        <v>46.492708333333333</v>
      </c>
      <c r="F726" s="2">
        <v>5</v>
      </c>
      <c r="G726" s="2">
        <f t="shared" si="58"/>
        <v>1.4927083333333329</v>
      </c>
      <c r="H726" s="2">
        <f t="shared" si="59"/>
        <v>1.1361182539011541</v>
      </c>
    </row>
    <row r="727" spans="1:8" x14ac:dyDescent="0.3">
      <c r="A727" s="2">
        <v>232140</v>
      </c>
      <c r="B727" s="2">
        <v>31326.333333333336</v>
      </c>
      <c r="C727" s="15">
        <f t="shared" si="55"/>
        <v>0.71196212121212121</v>
      </c>
      <c r="D727" s="15">
        <f t="shared" si="56"/>
        <v>50</v>
      </c>
      <c r="E727" s="2">
        <f t="shared" si="57"/>
        <v>46.440189393939391</v>
      </c>
      <c r="F727" s="2">
        <v>5</v>
      </c>
      <c r="G727" s="2">
        <f t="shared" si="58"/>
        <v>1.4401893939393942</v>
      </c>
      <c r="H727" s="2">
        <f t="shared" si="59"/>
        <v>1.1708055135690645</v>
      </c>
    </row>
    <row r="728" spans="1:8" x14ac:dyDescent="0.3">
      <c r="A728" s="2">
        <v>232500</v>
      </c>
      <c r="B728" s="2">
        <v>31240</v>
      </c>
      <c r="C728" s="15">
        <f t="shared" si="55"/>
        <v>0.71</v>
      </c>
      <c r="D728" s="15">
        <f t="shared" si="56"/>
        <v>50</v>
      </c>
      <c r="E728" s="2">
        <f t="shared" si="57"/>
        <v>46.45</v>
      </c>
      <c r="F728" s="2">
        <v>5</v>
      </c>
      <c r="G728" s="2">
        <f t="shared" si="58"/>
        <v>1.4500000000000002</v>
      </c>
      <c r="H728" s="2">
        <f t="shared" si="59"/>
        <v>1.1642278158333186</v>
      </c>
    </row>
    <row r="729" spans="1:8" x14ac:dyDescent="0.3">
      <c r="A729" s="2">
        <v>232860</v>
      </c>
      <c r="B729" s="2">
        <v>31542.166666666668</v>
      </c>
      <c r="C729" s="15">
        <f t="shared" si="55"/>
        <v>0.71686742424242422</v>
      </c>
      <c r="D729" s="15">
        <f t="shared" si="56"/>
        <v>50</v>
      </c>
      <c r="E729" s="2">
        <f t="shared" si="57"/>
        <v>46.415662878787877</v>
      </c>
      <c r="F729" s="2">
        <v>5</v>
      </c>
      <c r="G729" s="2">
        <f t="shared" si="58"/>
        <v>1.4156628787878791</v>
      </c>
      <c r="H729" s="2">
        <f t="shared" si="59"/>
        <v>1.1874539843458238</v>
      </c>
    </row>
    <row r="730" spans="1:8" x14ac:dyDescent="0.3">
      <c r="A730" s="2">
        <v>233220</v>
      </c>
      <c r="B730" s="2">
        <v>31378.333333333332</v>
      </c>
      <c r="C730" s="15">
        <f t="shared" si="55"/>
        <v>0.71314393939393939</v>
      </c>
      <c r="D730" s="15">
        <f t="shared" si="56"/>
        <v>50</v>
      </c>
      <c r="E730" s="2">
        <f t="shared" si="57"/>
        <v>46.434280303030306</v>
      </c>
      <c r="F730" s="2">
        <v>5</v>
      </c>
      <c r="G730" s="2">
        <f t="shared" si="58"/>
        <v>1.4342803030303033</v>
      </c>
      <c r="H730" s="2">
        <f t="shared" si="59"/>
        <v>1.1747897006808161</v>
      </c>
    </row>
    <row r="731" spans="1:8" x14ac:dyDescent="0.3">
      <c r="A731" s="2">
        <v>233580</v>
      </c>
      <c r="B731" s="2">
        <v>31261.166666666668</v>
      </c>
      <c r="C731" s="15">
        <f t="shared" si="55"/>
        <v>0.71048106060606064</v>
      </c>
      <c r="D731" s="15">
        <f t="shared" si="56"/>
        <v>50</v>
      </c>
      <c r="E731" s="2">
        <f t="shared" si="57"/>
        <v>46.447594696969695</v>
      </c>
      <c r="F731" s="2">
        <v>5</v>
      </c>
      <c r="G731" s="2">
        <f t="shared" si="58"/>
        <v>1.4475946969696967</v>
      </c>
      <c r="H731" s="2">
        <f t="shared" si="59"/>
        <v>1.1658362389228765</v>
      </c>
    </row>
    <row r="732" spans="1:8" x14ac:dyDescent="0.3">
      <c r="A732" s="2">
        <v>233940</v>
      </c>
      <c r="B732" s="2">
        <v>31557.833333333332</v>
      </c>
      <c r="C732" s="15">
        <f t="shared" si="55"/>
        <v>0.71722348484848486</v>
      </c>
      <c r="D732" s="15">
        <f t="shared" si="56"/>
        <v>50</v>
      </c>
      <c r="E732" s="2">
        <f t="shared" si="57"/>
        <v>46.413882575757576</v>
      </c>
      <c r="F732" s="2">
        <v>5</v>
      </c>
      <c r="G732" s="2">
        <f t="shared" si="58"/>
        <v>1.4138825757575759</v>
      </c>
      <c r="H732" s="2">
        <f t="shared" si="59"/>
        <v>1.1886739949244345</v>
      </c>
    </row>
    <row r="733" spans="1:8" x14ac:dyDescent="0.3">
      <c r="A733" s="2">
        <v>234300</v>
      </c>
      <c r="B733" s="2">
        <v>31512.666666666668</v>
      </c>
      <c r="C733" s="15">
        <f t="shared" si="55"/>
        <v>0.71619696969696978</v>
      </c>
      <c r="D733" s="15">
        <f t="shared" si="56"/>
        <v>50</v>
      </c>
      <c r="E733" s="2">
        <f t="shared" si="57"/>
        <v>46.419015151515154</v>
      </c>
      <c r="F733" s="2">
        <v>5</v>
      </c>
      <c r="G733" s="2">
        <f t="shared" si="58"/>
        <v>1.419015151515151</v>
      </c>
      <c r="H733" s="2">
        <f t="shared" si="59"/>
        <v>1.1851610158677333</v>
      </c>
    </row>
    <row r="734" spans="1:8" x14ac:dyDescent="0.3">
      <c r="A734" s="2">
        <v>234660</v>
      </c>
      <c r="B734" s="2">
        <v>31321</v>
      </c>
      <c r="C734" s="15">
        <f t="shared" si="55"/>
        <v>0.71184090909090914</v>
      </c>
      <c r="D734" s="15">
        <f t="shared" si="56"/>
        <v>50</v>
      </c>
      <c r="E734" s="2">
        <f t="shared" si="57"/>
        <v>46.440795454545452</v>
      </c>
      <c r="F734" s="2">
        <v>5</v>
      </c>
      <c r="G734" s="2">
        <f t="shared" si="58"/>
        <v>1.4407954545454542</v>
      </c>
      <c r="H734" s="2">
        <f t="shared" si="59"/>
        <v>1.1703978322781512</v>
      </c>
    </row>
    <row r="735" spans="1:8" x14ac:dyDescent="0.3">
      <c r="A735" s="2">
        <v>235020</v>
      </c>
      <c r="B735" s="2">
        <v>31285.166666666668</v>
      </c>
      <c r="C735" s="15">
        <f t="shared" si="55"/>
        <v>0.71102651515151516</v>
      </c>
      <c r="D735" s="15">
        <f t="shared" si="56"/>
        <v>50</v>
      </c>
      <c r="E735" s="2">
        <f t="shared" si="57"/>
        <v>46.444867424242425</v>
      </c>
      <c r="F735" s="2">
        <v>5</v>
      </c>
      <c r="G735" s="2">
        <f t="shared" si="58"/>
        <v>1.4448674242424242</v>
      </c>
      <c r="H735" s="2">
        <f t="shared" si="59"/>
        <v>1.1676632999473731</v>
      </c>
    </row>
    <row r="736" spans="1:8" x14ac:dyDescent="0.3">
      <c r="A736" s="2">
        <v>235380</v>
      </c>
      <c r="B736" s="2">
        <v>31340.666666666668</v>
      </c>
      <c r="C736" s="15">
        <f t="shared" si="55"/>
        <v>0.7122878787878788</v>
      </c>
      <c r="D736" s="15">
        <f t="shared" si="56"/>
        <v>50</v>
      </c>
      <c r="E736" s="2">
        <f t="shared" si="57"/>
        <v>46.438560606060605</v>
      </c>
      <c r="F736" s="2">
        <v>5</v>
      </c>
      <c r="G736" s="2">
        <f t="shared" si="58"/>
        <v>1.438560606060606</v>
      </c>
      <c r="H736" s="2">
        <f t="shared" si="59"/>
        <v>1.1719020341028075</v>
      </c>
    </row>
    <row r="737" spans="1:8" x14ac:dyDescent="0.3">
      <c r="A737" s="2">
        <v>235740</v>
      </c>
      <c r="B737" s="2">
        <v>31530.333333333332</v>
      </c>
      <c r="C737" s="15">
        <f t="shared" si="55"/>
        <v>0.71659848484848487</v>
      </c>
      <c r="D737" s="15">
        <f t="shared" si="56"/>
        <v>50</v>
      </c>
      <c r="E737" s="2">
        <f t="shared" si="57"/>
        <v>46.417007575757573</v>
      </c>
      <c r="F737" s="2">
        <v>5</v>
      </c>
      <c r="G737" s="2">
        <f t="shared" si="58"/>
        <v>1.4170075757575757</v>
      </c>
      <c r="H737" s="2">
        <f t="shared" si="59"/>
        <v>1.1865335346289518</v>
      </c>
    </row>
    <row r="738" spans="1:8" x14ac:dyDescent="0.3">
      <c r="A738" s="2">
        <v>236100</v>
      </c>
      <c r="B738" s="2">
        <v>31238</v>
      </c>
      <c r="C738" s="15">
        <f t="shared" si="55"/>
        <v>0.7099545454545455</v>
      </c>
      <c r="D738" s="15">
        <f t="shared" si="56"/>
        <v>50</v>
      </c>
      <c r="E738" s="2">
        <f t="shared" si="57"/>
        <v>46.450227272727275</v>
      </c>
      <c r="F738" s="2">
        <v>5</v>
      </c>
      <c r="G738" s="2">
        <f t="shared" si="58"/>
        <v>1.4502272727272727</v>
      </c>
      <c r="H738" s="2">
        <f t="shared" si="59"/>
        <v>1.1640759811384958</v>
      </c>
    </row>
    <row r="739" spans="1:8" x14ac:dyDescent="0.3">
      <c r="A739" s="2">
        <v>236460</v>
      </c>
      <c r="B739" s="2">
        <v>31704</v>
      </c>
      <c r="C739" s="15">
        <f t="shared" si="55"/>
        <v>0.7205454545454546</v>
      </c>
      <c r="D739" s="15">
        <f t="shared" si="56"/>
        <v>50</v>
      </c>
      <c r="E739" s="2">
        <f t="shared" si="57"/>
        <v>46.397272727272728</v>
      </c>
      <c r="F739" s="2">
        <v>5</v>
      </c>
      <c r="G739" s="2">
        <f t="shared" si="58"/>
        <v>1.397272727272727</v>
      </c>
      <c r="H739" s="2">
        <f t="shared" si="59"/>
        <v>1.2001333023291023</v>
      </c>
    </row>
    <row r="740" spans="1:8" x14ac:dyDescent="0.3">
      <c r="A740" s="2">
        <v>236820</v>
      </c>
      <c r="B740" s="2">
        <v>31278.166666666668</v>
      </c>
      <c r="C740" s="15">
        <f t="shared" si="55"/>
        <v>0.71086742424242422</v>
      </c>
      <c r="D740" s="15">
        <f t="shared" si="56"/>
        <v>50</v>
      </c>
      <c r="E740" s="2">
        <f t="shared" si="57"/>
        <v>46.445662878787878</v>
      </c>
      <c r="F740" s="2">
        <v>5</v>
      </c>
      <c r="G740" s="2">
        <f t="shared" si="58"/>
        <v>1.4456628787878789</v>
      </c>
      <c r="H740" s="2">
        <f t="shared" si="59"/>
        <v>1.1671300400615312</v>
      </c>
    </row>
    <row r="741" spans="1:8" x14ac:dyDescent="0.3">
      <c r="A741" s="2">
        <v>237180</v>
      </c>
      <c r="B741" s="2">
        <v>31561.333333333336</v>
      </c>
      <c r="C741" s="15">
        <f t="shared" si="55"/>
        <v>0.71730303030303033</v>
      </c>
      <c r="D741" s="15">
        <f t="shared" si="56"/>
        <v>50</v>
      </c>
      <c r="E741" s="2">
        <f t="shared" si="57"/>
        <v>46.413484848484849</v>
      </c>
      <c r="F741" s="2">
        <v>5</v>
      </c>
      <c r="G741" s="2">
        <f t="shared" si="58"/>
        <v>1.4134848484848481</v>
      </c>
      <c r="H741" s="2">
        <f t="shared" si="59"/>
        <v>1.1889467668039913</v>
      </c>
    </row>
    <row r="742" spans="1:8" x14ac:dyDescent="0.3">
      <c r="A742" s="2">
        <v>237540</v>
      </c>
      <c r="B742" s="2">
        <v>31368</v>
      </c>
      <c r="C742" s="15">
        <f t="shared" si="55"/>
        <v>0.71290909090909094</v>
      </c>
      <c r="D742" s="15">
        <f t="shared" si="56"/>
        <v>50</v>
      </c>
      <c r="E742" s="2">
        <f t="shared" si="57"/>
        <v>46.435454545454547</v>
      </c>
      <c r="F742" s="2">
        <v>5</v>
      </c>
      <c r="G742" s="2">
        <f t="shared" si="58"/>
        <v>1.4354545454545455</v>
      </c>
      <c r="H742" s="2">
        <f t="shared" si="59"/>
        <v>1.1739966255712457</v>
      </c>
    </row>
    <row r="743" spans="1:8" x14ac:dyDescent="0.3">
      <c r="A743" s="2">
        <v>237900</v>
      </c>
      <c r="B743" s="2">
        <v>31438.333333333332</v>
      </c>
      <c r="C743" s="15">
        <f t="shared" si="55"/>
        <v>0.71450757575757573</v>
      </c>
      <c r="D743" s="15">
        <f t="shared" si="56"/>
        <v>50</v>
      </c>
      <c r="E743" s="2">
        <f t="shared" si="57"/>
        <v>46.427462121212123</v>
      </c>
      <c r="F743" s="2">
        <v>5</v>
      </c>
      <c r="G743" s="2">
        <f t="shared" si="58"/>
        <v>1.4274621212121215</v>
      </c>
      <c r="H743" s="2">
        <f t="shared" si="59"/>
        <v>1.179407920077886</v>
      </c>
    </row>
    <row r="744" spans="1:8" x14ac:dyDescent="0.3">
      <c r="A744" s="2">
        <v>238260</v>
      </c>
      <c r="B744" s="2">
        <v>31671</v>
      </c>
      <c r="C744" s="15">
        <f t="shared" si="55"/>
        <v>0.71979545454545457</v>
      </c>
      <c r="D744" s="15">
        <f t="shared" si="56"/>
        <v>50</v>
      </c>
      <c r="E744" s="2">
        <f t="shared" si="57"/>
        <v>46.401022727272725</v>
      </c>
      <c r="F744" s="2">
        <v>5</v>
      </c>
      <c r="G744" s="2">
        <f t="shared" si="58"/>
        <v>1.4010227272727271</v>
      </c>
      <c r="H744" s="2">
        <f t="shared" si="59"/>
        <v>1.1975339181290481</v>
      </c>
    </row>
    <row r="745" spans="1:8" x14ac:dyDescent="0.3">
      <c r="A745" s="2">
        <v>238620</v>
      </c>
      <c r="B745" s="2">
        <v>31300.333333333332</v>
      </c>
      <c r="C745" s="15">
        <f t="shared" si="55"/>
        <v>0.71137121212121213</v>
      </c>
      <c r="D745" s="15">
        <f t="shared" si="56"/>
        <v>50</v>
      </c>
      <c r="E745" s="2">
        <f t="shared" si="57"/>
        <v>46.443143939393941</v>
      </c>
      <c r="F745" s="2">
        <v>5</v>
      </c>
      <c r="G745" s="2">
        <f t="shared" si="58"/>
        <v>1.4431439393939396</v>
      </c>
      <c r="H745" s="2">
        <f t="shared" si="59"/>
        <v>1.1688197355807586</v>
      </c>
    </row>
    <row r="746" spans="1:8" x14ac:dyDescent="0.3">
      <c r="A746" s="2">
        <v>238980</v>
      </c>
      <c r="B746" s="2">
        <v>31640.333333333336</v>
      </c>
      <c r="C746" s="15">
        <f t="shared" si="55"/>
        <v>0.71909848484848493</v>
      </c>
      <c r="D746" s="15">
        <f t="shared" si="56"/>
        <v>50</v>
      </c>
      <c r="E746" s="2">
        <f t="shared" si="57"/>
        <v>46.404507575757577</v>
      </c>
      <c r="F746" s="2">
        <v>5</v>
      </c>
      <c r="G746" s="2">
        <f t="shared" si="58"/>
        <v>1.4045075757575756</v>
      </c>
      <c r="H746" s="2">
        <f t="shared" si="59"/>
        <v>1.1951247460836198</v>
      </c>
    </row>
    <row r="747" spans="1:8" x14ac:dyDescent="0.3">
      <c r="A747" s="2">
        <v>239340</v>
      </c>
      <c r="B747" s="2">
        <v>31966</v>
      </c>
      <c r="C747" s="15">
        <f t="shared" si="55"/>
        <v>0.72650000000000003</v>
      </c>
      <c r="D747" s="15">
        <f t="shared" si="56"/>
        <v>50</v>
      </c>
      <c r="E747" s="2">
        <f t="shared" si="57"/>
        <v>46.3675</v>
      </c>
      <c r="F747" s="2">
        <v>5</v>
      </c>
      <c r="G747" s="2">
        <f t="shared" si="58"/>
        <v>1.3674999999999997</v>
      </c>
      <c r="H747" s="2">
        <f t="shared" si="59"/>
        <v>1.2210294344732602</v>
      </c>
    </row>
    <row r="748" spans="1:8" x14ac:dyDescent="0.3">
      <c r="A748" s="2">
        <v>239700</v>
      </c>
      <c r="B748" s="2">
        <v>31623.166666666668</v>
      </c>
      <c r="C748" s="15">
        <f t="shared" si="55"/>
        <v>0.71870833333333339</v>
      </c>
      <c r="D748" s="15">
        <f t="shared" si="56"/>
        <v>50</v>
      </c>
      <c r="E748" s="2">
        <f t="shared" si="57"/>
        <v>46.406458333333333</v>
      </c>
      <c r="F748" s="2">
        <v>5</v>
      </c>
      <c r="G748" s="2">
        <f t="shared" si="58"/>
        <v>1.4064583333333331</v>
      </c>
      <c r="H748" s="2">
        <f t="shared" si="59"/>
        <v>1.1937788206248854</v>
      </c>
    </row>
    <row r="749" spans="1:8" x14ac:dyDescent="0.3">
      <c r="A749" s="2">
        <v>240060</v>
      </c>
      <c r="B749" s="2">
        <v>31868.833333333336</v>
      </c>
      <c r="C749" s="15">
        <f t="shared" si="55"/>
        <v>0.72429166666666667</v>
      </c>
      <c r="D749" s="15">
        <f t="shared" si="56"/>
        <v>50</v>
      </c>
      <c r="E749" s="2">
        <f t="shared" si="57"/>
        <v>46.378541666666663</v>
      </c>
      <c r="F749" s="2">
        <v>5</v>
      </c>
      <c r="G749" s="2">
        <f t="shared" si="58"/>
        <v>1.3785416666666666</v>
      </c>
      <c r="H749" s="2">
        <f t="shared" si="59"/>
        <v>1.213225618072133</v>
      </c>
    </row>
    <row r="750" spans="1:8" x14ac:dyDescent="0.3">
      <c r="A750" s="2">
        <v>240420</v>
      </c>
      <c r="B750" s="2">
        <v>31188</v>
      </c>
      <c r="C750" s="15">
        <f t="shared" si="55"/>
        <v>0.70881818181818179</v>
      </c>
      <c r="D750" s="15">
        <f t="shared" si="56"/>
        <v>50</v>
      </c>
      <c r="E750" s="2">
        <f t="shared" si="57"/>
        <v>46.455909090909088</v>
      </c>
      <c r="F750" s="2">
        <v>5</v>
      </c>
      <c r="G750" s="2">
        <f t="shared" si="58"/>
        <v>1.455909090909091</v>
      </c>
      <c r="H750" s="2">
        <f t="shared" si="59"/>
        <v>1.1602880679251473</v>
      </c>
    </row>
    <row r="751" spans="1:8" x14ac:dyDescent="0.3">
      <c r="A751" s="2">
        <v>240780</v>
      </c>
      <c r="B751" s="2">
        <v>31283.333333333336</v>
      </c>
      <c r="C751" s="15">
        <f t="shared" si="55"/>
        <v>0.71098484848484855</v>
      </c>
      <c r="D751" s="15">
        <f t="shared" si="56"/>
        <v>50</v>
      </c>
      <c r="E751" s="2">
        <f t="shared" si="57"/>
        <v>46.445075757575758</v>
      </c>
      <c r="F751" s="2">
        <v>5</v>
      </c>
      <c r="G751" s="2">
        <f t="shared" si="58"/>
        <v>1.4450757575757573</v>
      </c>
      <c r="H751" s="2">
        <f t="shared" si="59"/>
        <v>1.1675236073903774</v>
      </c>
    </row>
    <row r="752" spans="1:8" x14ac:dyDescent="0.3">
      <c r="A752" s="2">
        <v>241140</v>
      </c>
      <c r="B752" s="2">
        <v>31681.833333333332</v>
      </c>
      <c r="C752" s="15">
        <f t="shared" si="55"/>
        <v>0.72004166666666669</v>
      </c>
      <c r="D752" s="15">
        <f t="shared" si="56"/>
        <v>50</v>
      </c>
      <c r="E752" s="2">
        <f t="shared" si="57"/>
        <v>46.399791666666665</v>
      </c>
      <c r="F752" s="2">
        <v>5</v>
      </c>
      <c r="G752" s="2">
        <f t="shared" si="58"/>
        <v>1.3997916666666663</v>
      </c>
      <c r="H752" s="2">
        <f t="shared" si="59"/>
        <v>1.1983864602613878</v>
      </c>
    </row>
    <row r="753" spans="1:8" x14ac:dyDescent="0.3">
      <c r="A753" s="2">
        <v>241500</v>
      </c>
      <c r="B753">
        <v>31590</v>
      </c>
      <c r="C753" s="15">
        <f t="shared" si="55"/>
        <v>0.7179545454545454</v>
      </c>
      <c r="D753" s="15">
        <f t="shared" si="56"/>
        <v>50</v>
      </c>
      <c r="E753" s="2">
        <f t="shared" si="57"/>
        <v>46.410227272727276</v>
      </c>
      <c r="F753" s="2">
        <v>5</v>
      </c>
      <c r="G753" s="2">
        <f t="shared" si="58"/>
        <v>1.4102272727272731</v>
      </c>
      <c r="H753" s="2">
        <f t="shared" si="59"/>
        <v>1.1911838795784135</v>
      </c>
    </row>
    <row r="754" spans="1:8" x14ac:dyDescent="0.3">
      <c r="A754" s="2">
        <v>241860</v>
      </c>
      <c r="B754">
        <v>31785.499999999996</v>
      </c>
      <c r="C754" s="15">
        <f t="shared" si="55"/>
        <v>0.72239772727272722</v>
      </c>
      <c r="D754" s="15">
        <f t="shared" si="56"/>
        <v>50</v>
      </c>
      <c r="E754" s="2">
        <f t="shared" si="57"/>
        <v>46.388011363636366</v>
      </c>
      <c r="F754" s="2">
        <v>5</v>
      </c>
      <c r="G754" s="2">
        <f t="shared" si="58"/>
        <v>1.3880113636363638</v>
      </c>
      <c r="H754" s="2">
        <f t="shared" si="59"/>
        <v>1.2065839079606935</v>
      </c>
    </row>
    <row r="755" spans="1:8" x14ac:dyDescent="0.3">
      <c r="A755" s="2">
        <v>242220</v>
      </c>
      <c r="B755">
        <v>31676</v>
      </c>
      <c r="C755" s="15">
        <f t="shared" si="55"/>
        <v>0.71990909090909094</v>
      </c>
      <c r="D755" s="15">
        <f t="shared" si="56"/>
        <v>50</v>
      </c>
      <c r="E755" s="2">
        <f t="shared" si="57"/>
        <v>46.400454545454544</v>
      </c>
      <c r="F755" s="2">
        <v>5</v>
      </c>
      <c r="G755" s="2">
        <f t="shared" si="58"/>
        <v>1.4004545454545454</v>
      </c>
      <c r="H755" s="2">
        <f t="shared" si="59"/>
        <v>1.197927303178165</v>
      </c>
    </row>
    <row r="756" spans="1:8" x14ac:dyDescent="0.3">
      <c r="A756" s="2">
        <v>242580</v>
      </c>
      <c r="B756">
        <v>31446.333333333332</v>
      </c>
      <c r="C756" s="15">
        <f t="shared" si="55"/>
        <v>0.7146893939393939</v>
      </c>
      <c r="D756" s="15">
        <f t="shared" si="56"/>
        <v>50</v>
      </c>
      <c r="E756" s="2">
        <f t="shared" si="57"/>
        <v>46.426553030303033</v>
      </c>
      <c r="F756" s="2">
        <v>5</v>
      </c>
      <c r="G756" s="2">
        <f t="shared" si="58"/>
        <v>1.4265530303030305</v>
      </c>
      <c r="H756" s="2">
        <f t="shared" si="59"/>
        <v>1.1800254000454389</v>
      </c>
    </row>
    <row r="757" spans="1:8" x14ac:dyDescent="0.3">
      <c r="A757" s="2">
        <v>242940</v>
      </c>
      <c r="B757">
        <v>31900.333333333332</v>
      </c>
      <c r="C757" s="15">
        <f t="shared" si="55"/>
        <v>0.72500757575757568</v>
      </c>
      <c r="D757" s="15">
        <f t="shared" si="56"/>
        <v>50</v>
      </c>
      <c r="E757" s="2">
        <f t="shared" si="57"/>
        <v>46.374962121212121</v>
      </c>
      <c r="F757" s="2">
        <v>5</v>
      </c>
      <c r="G757" s="2">
        <f t="shared" si="58"/>
        <v>1.3749621212121217</v>
      </c>
      <c r="H757" s="2">
        <f t="shared" si="59"/>
        <v>1.2157484286102405</v>
      </c>
    </row>
    <row r="758" spans="1:8" x14ac:dyDescent="0.3">
      <c r="A758" s="2">
        <v>243300</v>
      </c>
      <c r="B758">
        <v>31817.166666666668</v>
      </c>
      <c r="C758" s="15">
        <f t="shared" si="55"/>
        <v>0.72311742424242431</v>
      </c>
      <c r="D758" s="15">
        <f t="shared" si="56"/>
        <v>50</v>
      </c>
      <c r="E758" s="2">
        <f t="shared" si="57"/>
        <v>46.384412878787877</v>
      </c>
      <c r="F758" s="2">
        <v>5</v>
      </c>
      <c r="G758" s="2">
        <f t="shared" si="58"/>
        <v>1.3844128787878782</v>
      </c>
      <c r="H758" s="2">
        <f t="shared" si="59"/>
        <v>1.209102244935113</v>
      </c>
    </row>
    <row r="759" spans="1:8" x14ac:dyDescent="0.3">
      <c r="A759" s="2">
        <v>243660</v>
      </c>
      <c r="B759">
        <v>32292.666666666668</v>
      </c>
      <c r="C759" s="15">
        <f t="shared" si="55"/>
        <v>0.73392424242424248</v>
      </c>
      <c r="D759" s="15">
        <f t="shared" si="56"/>
        <v>50</v>
      </c>
      <c r="E759" s="2">
        <f t="shared" si="57"/>
        <v>46.330378787878786</v>
      </c>
      <c r="F759" s="2">
        <v>5</v>
      </c>
      <c r="G759" s="2">
        <f t="shared" si="58"/>
        <v>1.3303787878787876</v>
      </c>
      <c r="H759" s="2">
        <f t="shared" si="59"/>
        <v>1.247749077665848</v>
      </c>
    </row>
    <row r="760" spans="1:8" x14ac:dyDescent="0.3">
      <c r="A760" s="2">
        <v>244020</v>
      </c>
      <c r="B760">
        <v>32093.666666666668</v>
      </c>
      <c r="C760" s="15">
        <f t="shared" si="55"/>
        <v>0.72940151515151519</v>
      </c>
      <c r="D760" s="15">
        <f t="shared" si="56"/>
        <v>50</v>
      </c>
      <c r="E760" s="2">
        <f t="shared" si="57"/>
        <v>46.352992424242423</v>
      </c>
      <c r="F760" s="2">
        <v>5</v>
      </c>
      <c r="G760" s="2">
        <f t="shared" si="58"/>
        <v>1.3529924242424238</v>
      </c>
      <c r="H760" s="2">
        <f t="shared" si="59"/>
        <v>1.2313820084627158</v>
      </c>
    </row>
    <row r="761" spans="1:8" x14ac:dyDescent="0.3">
      <c r="A761" s="2">
        <v>244380</v>
      </c>
      <c r="B761">
        <v>31699.833333333336</v>
      </c>
      <c r="C761" s="15">
        <f t="shared" si="55"/>
        <v>0.72045075757575761</v>
      </c>
      <c r="D761" s="15">
        <f t="shared" si="56"/>
        <v>50</v>
      </c>
      <c r="E761" s="2">
        <f t="shared" si="57"/>
        <v>46.397746212121213</v>
      </c>
      <c r="F761" s="2">
        <v>5</v>
      </c>
      <c r="G761" s="2">
        <f t="shared" si="58"/>
        <v>1.3977462121212119</v>
      </c>
      <c r="H761" s="2">
        <f t="shared" si="59"/>
        <v>1.1998047011059176</v>
      </c>
    </row>
    <row r="762" spans="1:8" x14ac:dyDescent="0.3">
      <c r="A762" s="2">
        <v>244740</v>
      </c>
      <c r="B762">
        <v>32212.5</v>
      </c>
      <c r="C762" s="15">
        <f t="shared" si="55"/>
        <v>0.73210227272727268</v>
      </c>
      <c r="D762" s="15">
        <f t="shared" si="56"/>
        <v>50</v>
      </c>
      <c r="E762" s="2">
        <f t="shared" si="57"/>
        <v>46.33948863636364</v>
      </c>
      <c r="F762" s="2">
        <v>5</v>
      </c>
      <c r="G762" s="2">
        <f t="shared" si="58"/>
        <v>1.3394886363636367</v>
      </c>
      <c r="H762" s="2">
        <f t="shared" si="59"/>
        <v>1.2411214644364124</v>
      </c>
    </row>
    <row r="763" spans="1:8" x14ac:dyDescent="0.3">
      <c r="A763" s="2">
        <v>245100</v>
      </c>
      <c r="B763">
        <v>31941.666666666668</v>
      </c>
      <c r="C763" s="15">
        <f t="shared" si="55"/>
        <v>0.7259469696969697</v>
      </c>
      <c r="D763" s="15">
        <f t="shared" si="56"/>
        <v>50</v>
      </c>
      <c r="E763" s="2">
        <f t="shared" si="57"/>
        <v>46.370265151515149</v>
      </c>
      <c r="F763" s="2">
        <v>5</v>
      </c>
      <c r="G763" s="2">
        <f t="shared" si="58"/>
        <v>1.3702651515151514</v>
      </c>
      <c r="H763" s="2">
        <f t="shared" si="59"/>
        <v>1.2190690611970998</v>
      </c>
    </row>
    <row r="764" spans="1:8" x14ac:dyDescent="0.3">
      <c r="A764" s="2">
        <v>245460</v>
      </c>
      <c r="B764">
        <v>31681.333333333336</v>
      </c>
      <c r="C764" s="15">
        <f t="shared" si="55"/>
        <v>0.72003030303030313</v>
      </c>
      <c r="D764" s="15">
        <f t="shared" si="56"/>
        <v>50</v>
      </c>
      <c r="E764" s="2">
        <f t="shared" si="57"/>
        <v>46.399848484848484</v>
      </c>
      <c r="F764" s="2">
        <v>5</v>
      </c>
      <c r="G764" s="2">
        <f t="shared" si="58"/>
        <v>1.3998484848484845</v>
      </c>
      <c r="H764" s="2">
        <f t="shared" si="59"/>
        <v>1.1983470951638564</v>
      </c>
    </row>
    <row r="765" spans="1:8" x14ac:dyDescent="0.3">
      <c r="A765" s="2">
        <v>245820</v>
      </c>
      <c r="B765">
        <v>31519</v>
      </c>
      <c r="C765" s="15">
        <f t="shared" si="55"/>
        <v>0.71634090909090908</v>
      </c>
      <c r="D765" s="15">
        <f t="shared" si="56"/>
        <v>50</v>
      </c>
      <c r="E765" s="2">
        <f t="shared" si="57"/>
        <v>46.418295454545458</v>
      </c>
      <c r="F765" s="2">
        <v>5</v>
      </c>
      <c r="G765" s="2">
        <f t="shared" si="58"/>
        <v>1.4182954545454547</v>
      </c>
      <c r="H765" s="2">
        <f t="shared" si="59"/>
        <v>1.1856528206600889</v>
      </c>
    </row>
    <row r="766" spans="1:8" x14ac:dyDescent="0.3">
      <c r="A766" s="2">
        <v>246180</v>
      </c>
      <c r="B766">
        <v>31827</v>
      </c>
      <c r="C766" s="15">
        <f t="shared" si="55"/>
        <v>0.72334090909090909</v>
      </c>
      <c r="D766" s="15">
        <f t="shared" si="56"/>
        <v>50</v>
      </c>
      <c r="E766" s="2">
        <f t="shared" si="57"/>
        <v>46.383295454545454</v>
      </c>
      <c r="F766" s="2">
        <v>5</v>
      </c>
      <c r="G766" s="2">
        <f t="shared" si="58"/>
        <v>1.3832954545454546</v>
      </c>
      <c r="H766" s="2">
        <f t="shared" si="59"/>
        <v>1.2098856267195897</v>
      </c>
    </row>
    <row r="767" spans="1:8" x14ac:dyDescent="0.3">
      <c r="A767" s="2">
        <v>246540</v>
      </c>
      <c r="B767">
        <v>32173</v>
      </c>
      <c r="C767" s="15">
        <f t="shared" si="55"/>
        <v>0.7312045454545455</v>
      </c>
      <c r="D767" s="15">
        <f t="shared" si="56"/>
        <v>50</v>
      </c>
      <c r="E767" s="2">
        <f t="shared" si="57"/>
        <v>46.343977272727273</v>
      </c>
      <c r="F767" s="2">
        <v>5</v>
      </c>
      <c r="G767" s="2">
        <f t="shared" si="58"/>
        <v>1.3439772727272725</v>
      </c>
      <c r="H767" s="2">
        <f t="shared" si="59"/>
        <v>1.2378729186115593</v>
      </c>
    </row>
    <row r="768" spans="1:8" x14ac:dyDescent="0.3">
      <c r="A768" s="2">
        <v>246900</v>
      </c>
      <c r="B768">
        <v>32229.999999999996</v>
      </c>
      <c r="C768" s="15">
        <f t="shared" si="55"/>
        <v>0.73249999999999993</v>
      </c>
      <c r="D768" s="15">
        <f t="shared" si="56"/>
        <v>50</v>
      </c>
      <c r="E768" s="2">
        <f t="shared" si="57"/>
        <v>46.337499999999999</v>
      </c>
      <c r="F768" s="2">
        <v>5</v>
      </c>
      <c r="G768" s="2">
        <f t="shared" si="58"/>
        <v>1.3375000000000004</v>
      </c>
      <c r="H768" s="2">
        <f t="shared" si="59"/>
        <v>1.2425642756947801</v>
      </c>
    </row>
    <row r="769" spans="1:8" x14ac:dyDescent="0.3">
      <c r="A769" s="2">
        <v>247260</v>
      </c>
      <c r="B769">
        <v>32487.333333333332</v>
      </c>
      <c r="C769" s="15">
        <f t="shared" si="55"/>
        <v>0.73834848484848481</v>
      </c>
      <c r="D769" s="15">
        <f t="shared" si="56"/>
        <v>50</v>
      </c>
      <c r="E769" s="2">
        <f t="shared" si="57"/>
        <v>46.30825757575758</v>
      </c>
      <c r="F769" s="2">
        <v>5</v>
      </c>
      <c r="G769" s="2">
        <f t="shared" si="58"/>
        <v>1.3082575757575761</v>
      </c>
      <c r="H769" s="2">
        <f t="shared" si="59"/>
        <v>1.2640390445539909</v>
      </c>
    </row>
    <row r="770" spans="1:8" x14ac:dyDescent="0.3">
      <c r="A770" s="2">
        <v>247620</v>
      </c>
      <c r="B770">
        <v>32096.166666666664</v>
      </c>
      <c r="C770" s="15">
        <f t="shared" si="55"/>
        <v>0.72945833333333332</v>
      </c>
      <c r="D770" s="15">
        <f t="shared" si="56"/>
        <v>50</v>
      </c>
      <c r="E770" s="2">
        <f t="shared" si="57"/>
        <v>46.352708333333332</v>
      </c>
      <c r="F770" s="2">
        <v>5</v>
      </c>
      <c r="G770" s="2">
        <f t="shared" si="58"/>
        <v>1.3527083333333332</v>
      </c>
      <c r="H770" s="2">
        <f t="shared" si="59"/>
        <v>1.231585873916845</v>
      </c>
    </row>
    <row r="771" spans="1:8" x14ac:dyDescent="0.3">
      <c r="A771" s="2">
        <v>247980</v>
      </c>
      <c r="B771">
        <v>32027.499999999996</v>
      </c>
      <c r="C771" s="15">
        <f t="shared" ref="C771:C834" si="60">B771/$J$27</f>
        <v>0.72789772727272717</v>
      </c>
      <c r="D771" s="15">
        <f t="shared" ref="D771:D834" si="61">$J$28</f>
        <v>50</v>
      </c>
      <c r="E771" s="2">
        <f t="shared" si="57"/>
        <v>46.360511363636363</v>
      </c>
      <c r="F771" s="2">
        <v>5</v>
      </c>
      <c r="G771" s="2">
        <f t="shared" si="58"/>
        <v>1.3605113636363644</v>
      </c>
      <c r="H771" s="2">
        <f t="shared" si="59"/>
        <v>1.2260023239430895</v>
      </c>
    </row>
    <row r="772" spans="1:8" x14ac:dyDescent="0.3">
      <c r="A772" s="2">
        <v>248340</v>
      </c>
      <c r="B772">
        <v>32189.333333333332</v>
      </c>
      <c r="C772" s="15">
        <f t="shared" si="60"/>
        <v>0.73157575757575755</v>
      </c>
      <c r="D772" s="15">
        <f t="shared" si="61"/>
        <v>50</v>
      </c>
      <c r="E772" s="2">
        <f t="shared" ref="E772:E835" si="62">D772-(F772*C772)</f>
        <v>46.342121212121214</v>
      </c>
      <c r="F772" s="2">
        <v>5</v>
      </c>
      <c r="G772" s="2">
        <f t="shared" ref="G772:G835" si="63">F772-(F772*C772)</f>
        <v>1.3421212121212123</v>
      </c>
      <c r="H772" s="2">
        <f t="shared" ref="H772:H835" si="64">LN((F772*E772)/(D772*G772))</f>
        <v>1.2392148434641621</v>
      </c>
    </row>
    <row r="773" spans="1:8" x14ac:dyDescent="0.3">
      <c r="A773" s="2">
        <v>248700</v>
      </c>
      <c r="B773">
        <v>32026.333333333336</v>
      </c>
      <c r="C773" s="15">
        <f t="shared" si="60"/>
        <v>0.7278712121212122</v>
      </c>
      <c r="D773" s="15">
        <f t="shared" si="61"/>
        <v>50</v>
      </c>
      <c r="E773" s="2">
        <f t="shared" si="62"/>
        <v>46.360643939393938</v>
      </c>
      <c r="F773" s="2">
        <v>5</v>
      </c>
      <c r="G773" s="2">
        <f t="shared" si="63"/>
        <v>1.3606439393939391</v>
      </c>
      <c r="H773" s="2">
        <f t="shared" si="64"/>
        <v>1.2259077428214744</v>
      </c>
    </row>
    <row r="774" spans="1:8" x14ac:dyDescent="0.3">
      <c r="A774" s="2">
        <v>249060</v>
      </c>
      <c r="B774">
        <v>32063.000000000004</v>
      </c>
      <c r="C774" s="15">
        <f t="shared" si="60"/>
        <v>0.72870454545454555</v>
      </c>
      <c r="D774" s="15">
        <f t="shared" si="61"/>
        <v>50</v>
      </c>
      <c r="E774" s="2">
        <f t="shared" si="62"/>
        <v>46.356477272727275</v>
      </c>
      <c r="F774" s="2">
        <v>5</v>
      </c>
      <c r="G774" s="2">
        <f t="shared" si="63"/>
        <v>1.3564772727272723</v>
      </c>
      <c r="H774" s="2">
        <f t="shared" si="64"/>
        <v>1.2288848376097854</v>
      </c>
    </row>
    <row r="775" spans="1:8" x14ac:dyDescent="0.3">
      <c r="A775" s="2">
        <v>249420</v>
      </c>
      <c r="B775">
        <v>32140.333333333336</v>
      </c>
      <c r="C775" s="15">
        <f t="shared" si="60"/>
        <v>0.73046212121212128</v>
      </c>
      <c r="D775" s="15">
        <f t="shared" si="61"/>
        <v>50</v>
      </c>
      <c r="E775" s="2">
        <f t="shared" si="62"/>
        <v>46.34768939393939</v>
      </c>
      <c r="F775" s="2">
        <v>5</v>
      </c>
      <c r="G775" s="2">
        <f t="shared" si="63"/>
        <v>1.3476893939393935</v>
      </c>
      <c r="H775" s="2">
        <f t="shared" si="64"/>
        <v>1.23519478049866</v>
      </c>
    </row>
    <row r="776" spans="1:8" x14ac:dyDescent="0.3">
      <c r="A776" s="2">
        <v>249780</v>
      </c>
      <c r="B776">
        <v>32540.666666666668</v>
      </c>
      <c r="C776" s="15">
        <f t="shared" si="60"/>
        <v>0.73956060606060614</v>
      </c>
      <c r="D776" s="15">
        <f t="shared" si="61"/>
        <v>50</v>
      </c>
      <c r="E776" s="2">
        <f t="shared" si="62"/>
        <v>46.302196969696972</v>
      </c>
      <c r="F776" s="2">
        <v>5</v>
      </c>
      <c r="G776" s="2">
        <f t="shared" si="63"/>
        <v>1.3021969696969693</v>
      </c>
      <c r="H776" s="2">
        <f t="shared" si="64"/>
        <v>1.2685515029680916</v>
      </c>
    </row>
    <row r="777" spans="1:8" x14ac:dyDescent="0.3">
      <c r="A777" s="2">
        <v>250140</v>
      </c>
      <c r="B777">
        <v>31779.5</v>
      </c>
      <c r="C777" s="15">
        <f t="shared" si="60"/>
        <v>0.72226136363636362</v>
      </c>
      <c r="D777" s="15">
        <f t="shared" si="61"/>
        <v>50</v>
      </c>
      <c r="E777" s="2">
        <f t="shared" si="62"/>
        <v>46.388693181818184</v>
      </c>
      <c r="F777" s="2">
        <v>5</v>
      </c>
      <c r="G777" s="2">
        <f t="shared" si="63"/>
        <v>1.3886931818181818</v>
      </c>
      <c r="H777" s="2">
        <f t="shared" si="64"/>
        <v>1.2061075071641802</v>
      </c>
    </row>
    <row r="778" spans="1:8" x14ac:dyDescent="0.3">
      <c r="A778" s="2">
        <v>250500</v>
      </c>
      <c r="B778">
        <v>31930.166666666668</v>
      </c>
      <c r="C778" s="15">
        <f t="shared" si="60"/>
        <v>0.72568560606060606</v>
      </c>
      <c r="D778" s="15">
        <f t="shared" si="61"/>
        <v>50</v>
      </c>
      <c r="E778" s="2">
        <f t="shared" si="62"/>
        <v>46.371571969696973</v>
      </c>
      <c r="F778" s="2">
        <v>5</v>
      </c>
      <c r="G778" s="2">
        <f t="shared" si="63"/>
        <v>1.3715719696969697</v>
      </c>
      <c r="H778" s="2">
        <f t="shared" si="64"/>
        <v>1.2181440002207444</v>
      </c>
    </row>
    <row r="779" spans="1:8" x14ac:dyDescent="0.3">
      <c r="A779" s="2">
        <v>250860</v>
      </c>
      <c r="B779">
        <v>31964.833333333336</v>
      </c>
      <c r="C779" s="15">
        <f t="shared" si="60"/>
        <v>0.72647348484848495</v>
      </c>
      <c r="D779" s="15">
        <f t="shared" si="61"/>
        <v>50</v>
      </c>
      <c r="E779" s="2">
        <f t="shared" si="62"/>
        <v>46.367632575757575</v>
      </c>
      <c r="F779" s="2">
        <v>5</v>
      </c>
      <c r="G779" s="2">
        <f t="shared" si="63"/>
        <v>1.3676325757575754</v>
      </c>
      <c r="H779" s="2">
        <f t="shared" si="64"/>
        <v>1.220935350869603</v>
      </c>
    </row>
    <row r="780" spans="1:8" x14ac:dyDescent="0.3">
      <c r="A780" s="2">
        <v>251220</v>
      </c>
      <c r="B780">
        <v>32384.000000000004</v>
      </c>
      <c r="C780" s="15">
        <f t="shared" si="60"/>
        <v>0.7360000000000001</v>
      </c>
      <c r="D780" s="15">
        <f t="shared" si="61"/>
        <v>50</v>
      </c>
      <c r="E780" s="2">
        <f t="shared" si="62"/>
        <v>46.32</v>
      </c>
      <c r="F780" s="2">
        <v>5</v>
      </c>
      <c r="G780" s="2">
        <f t="shared" si="63"/>
        <v>1.3199999999999994</v>
      </c>
      <c r="H780" s="2">
        <f t="shared" si="64"/>
        <v>1.2553570036724151</v>
      </c>
    </row>
    <row r="781" spans="1:8" x14ac:dyDescent="0.3">
      <c r="A781" s="2">
        <v>251580</v>
      </c>
      <c r="B781">
        <v>32442.333333333336</v>
      </c>
      <c r="C781" s="15">
        <f t="shared" si="60"/>
        <v>0.73732575757575758</v>
      </c>
      <c r="D781" s="15">
        <f t="shared" si="61"/>
        <v>50</v>
      </c>
      <c r="E781" s="2">
        <f t="shared" si="62"/>
        <v>46.313371212121211</v>
      </c>
      <c r="F781" s="2">
        <v>5</v>
      </c>
      <c r="G781" s="2">
        <f t="shared" si="63"/>
        <v>1.3133712121212122</v>
      </c>
      <c r="H781" s="2">
        <f t="shared" si="64"/>
        <v>1.2602483455406055</v>
      </c>
    </row>
    <row r="782" spans="1:8" x14ac:dyDescent="0.3">
      <c r="A782" s="2">
        <v>251940</v>
      </c>
      <c r="B782">
        <v>32212.166666666668</v>
      </c>
      <c r="C782" s="15">
        <f t="shared" si="60"/>
        <v>0.73209469696969698</v>
      </c>
      <c r="D782" s="15">
        <f t="shared" si="61"/>
        <v>50</v>
      </c>
      <c r="E782" s="2">
        <f t="shared" si="62"/>
        <v>46.339526515151512</v>
      </c>
      <c r="F782" s="2">
        <v>5</v>
      </c>
      <c r="G782" s="2">
        <f t="shared" si="63"/>
        <v>1.339526515151515</v>
      </c>
      <c r="H782" s="2">
        <f t="shared" si="64"/>
        <v>1.2410940037114575</v>
      </c>
    </row>
    <row r="783" spans="1:8" x14ac:dyDescent="0.3">
      <c r="A783" s="2">
        <v>252300</v>
      </c>
      <c r="B783">
        <v>32307.333333333332</v>
      </c>
      <c r="C783" s="15">
        <f t="shared" si="60"/>
        <v>0.73425757575757578</v>
      </c>
      <c r="D783" s="15">
        <f t="shared" si="61"/>
        <v>50</v>
      </c>
      <c r="E783" s="2">
        <f t="shared" si="62"/>
        <v>46.328712121212121</v>
      </c>
      <c r="F783" s="2">
        <v>5</v>
      </c>
      <c r="G783" s="2">
        <f t="shared" si="63"/>
        <v>1.3287121212121211</v>
      </c>
      <c r="H783" s="2">
        <f t="shared" si="64"/>
        <v>1.2489666649195514</v>
      </c>
    </row>
    <row r="784" spans="1:8" x14ac:dyDescent="0.3">
      <c r="A784" s="2">
        <v>252660</v>
      </c>
      <c r="B784">
        <v>32549.500000000004</v>
      </c>
      <c r="C784" s="15">
        <f t="shared" si="60"/>
        <v>0.73976136363636369</v>
      </c>
      <c r="D784" s="15">
        <f t="shared" si="61"/>
        <v>50</v>
      </c>
      <c r="E784" s="2">
        <f t="shared" si="62"/>
        <v>46.301193181818178</v>
      </c>
      <c r="F784" s="2">
        <v>5</v>
      </c>
      <c r="G784" s="2">
        <f t="shared" si="63"/>
        <v>1.3011931818181814</v>
      </c>
      <c r="H784" s="2">
        <f t="shared" si="64"/>
        <v>1.2693009627467706</v>
      </c>
    </row>
    <row r="785" spans="1:8" x14ac:dyDescent="0.3">
      <c r="A785" s="2">
        <v>253020</v>
      </c>
      <c r="B785">
        <v>32205.166666666668</v>
      </c>
      <c r="C785" s="15">
        <f t="shared" si="60"/>
        <v>0.73193560606060604</v>
      </c>
      <c r="D785" s="15">
        <f t="shared" si="61"/>
        <v>50</v>
      </c>
      <c r="E785" s="2">
        <f t="shared" si="62"/>
        <v>46.340321969696973</v>
      </c>
      <c r="F785" s="2">
        <v>5</v>
      </c>
      <c r="G785" s="2">
        <f t="shared" si="63"/>
        <v>1.3403219696969697</v>
      </c>
      <c r="H785" s="2">
        <f t="shared" si="64"/>
        <v>1.2405175129781509</v>
      </c>
    </row>
    <row r="786" spans="1:8" x14ac:dyDescent="0.3">
      <c r="A786" s="2">
        <v>253380</v>
      </c>
      <c r="B786">
        <v>32708.833333333332</v>
      </c>
      <c r="C786" s="15">
        <f t="shared" si="60"/>
        <v>0.74338257575757571</v>
      </c>
      <c r="D786" s="15">
        <f t="shared" si="61"/>
        <v>50</v>
      </c>
      <c r="E786" s="2">
        <f t="shared" si="62"/>
        <v>46.28308712121212</v>
      </c>
      <c r="F786" s="2">
        <v>5</v>
      </c>
      <c r="G786" s="2">
        <f t="shared" si="63"/>
        <v>1.2830871212121213</v>
      </c>
      <c r="H786" s="2">
        <f t="shared" si="64"/>
        <v>1.2829225247807952</v>
      </c>
    </row>
    <row r="787" spans="1:8" x14ac:dyDescent="0.3">
      <c r="A787" s="2">
        <v>253740</v>
      </c>
      <c r="B787">
        <v>32237.666666666664</v>
      </c>
      <c r="C787" s="15">
        <f t="shared" si="60"/>
        <v>0.73267424242424239</v>
      </c>
      <c r="D787" s="15">
        <f t="shared" si="61"/>
        <v>50</v>
      </c>
      <c r="E787" s="2">
        <f t="shared" si="62"/>
        <v>46.336628787878787</v>
      </c>
      <c r="F787" s="2">
        <v>5</v>
      </c>
      <c r="G787" s="2">
        <f t="shared" si="63"/>
        <v>1.3366287878787881</v>
      </c>
      <c r="H787" s="2">
        <f t="shared" si="64"/>
        <v>1.2431970598539899</v>
      </c>
    </row>
    <row r="788" spans="1:8" x14ac:dyDescent="0.3">
      <c r="A788" s="2">
        <v>254100</v>
      </c>
      <c r="B788">
        <v>32299.333333333332</v>
      </c>
      <c r="C788" s="15">
        <f t="shared" si="60"/>
        <v>0.7340757575757576</v>
      </c>
      <c r="D788" s="15">
        <f t="shared" si="61"/>
        <v>50</v>
      </c>
      <c r="E788" s="2">
        <f t="shared" si="62"/>
        <v>46.329621212121211</v>
      </c>
      <c r="F788" s="2">
        <v>5</v>
      </c>
      <c r="G788" s="2">
        <f t="shared" si="63"/>
        <v>1.3296212121212121</v>
      </c>
      <c r="H788" s="2">
        <f t="shared" si="64"/>
        <v>1.2483023317817095</v>
      </c>
    </row>
    <row r="789" spans="1:8" x14ac:dyDescent="0.3">
      <c r="A789" s="2">
        <v>254460</v>
      </c>
      <c r="B789">
        <v>32471.666666666668</v>
      </c>
      <c r="C789" s="15">
        <f t="shared" si="60"/>
        <v>0.73799242424242428</v>
      </c>
      <c r="D789" s="15">
        <f t="shared" si="61"/>
        <v>50</v>
      </c>
      <c r="E789" s="2">
        <f t="shared" si="62"/>
        <v>46.310037878787881</v>
      </c>
      <c r="F789" s="2">
        <v>5</v>
      </c>
      <c r="G789" s="2">
        <f t="shared" si="63"/>
        <v>1.3100378787878784</v>
      </c>
      <c r="H789" s="2">
        <f t="shared" si="64"/>
        <v>1.2627175935377111</v>
      </c>
    </row>
    <row r="790" spans="1:8" x14ac:dyDescent="0.3">
      <c r="A790" s="2">
        <v>254820</v>
      </c>
      <c r="B790">
        <v>32404</v>
      </c>
      <c r="C790" s="15">
        <f t="shared" si="60"/>
        <v>0.73645454545454547</v>
      </c>
      <c r="D790" s="15">
        <f t="shared" si="61"/>
        <v>50</v>
      </c>
      <c r="E790" s="2">
        <f t="shared" si="62"/>
        <v>46.317727272727275</v>
      </c>
      <c r="F790" s="2">
        <v>5</v>
      </c>
      <c r="G790" s="2">
        <f t="shared" si="63"/>
        <v>1.3177272727272724</v>
      </c>
      <c r="H790" s="2">
        <f t="shared" si="64"/>
        <v>1.2570311837042731</v>
      </c>
    </row>
    <row r="791" spans="1:8" x14ac:dyDescent="0.3">
      <c r="A791" s="2">
        <v>255180</v>
      </c>
      <c r="B791">
        <v>32250.833333333332</v>
      </c>
      <c r="C791" s="15">
        <f t="shared" si="60"/>
        <v>0.73297348484848479</v>
      </c>
      <c r="D791" s="15">
        <f t="shared" si="61"/>
        <v>50</v>
      </c>
      <c r="E791" s="2">
        <f t="shared" si="62"/>
        <v>46.335132575757576</v>
      </c>
      <c r="F791" s="2">
        <v>5</v>
      </c>
      <c r="G791" s="2">
        <f t="shared" si="63"/>
        <v>1.335132575757576</v>
      </c>
      <c r="H791" s="2">
        <f t="shared" si="64"/>
        <v>1.2442847886797703</v>
      </c>
    </row>
    <row r="792" spans="1:8" x14ac:dyDescent="0.3">
      <c r="A792" s="2">
        <v>255540</v>
      </c>
      <c r="B792">
        <v>32616.333333333332</v>
      </c>
      <c r="C792" s="15">
        <f t="shared" si="60"/>
        <v>0.74128030303030301</v>
      </c>
      <c r="D792" s="15">
        <f t="shared" si="61"/>
        <v>50</v>
      </c>
      <c r="E792" s="2">
        <f t="shared" si="62"/>
        <v>46.293598484848488</v>
      </c>
      <c r="F792" s="2">
        <v>5</v>
      </c>
      <c r="G792" s="2">
        <f t="shared" si="63"/>
        <v>1.2935984848484852</v>
      </c>
      <c r="H792" s="2">
        <f t="shared" si="64"/>
        <v>1.2749907388601087</v>
      </c>
    </row>
    <row r="793" spans="1:8" x14ac:dyDescent="0.3">
      <c r="A793" s="2">
        <v>255900</v>
      </c>
      <c r="B793">
        <v>32859</v>
      </c>
      <c r="C793" s="15">
        <f t="shared" si="60"/>
        <v>0.7467954545454546</v>
      </c>
      <c r="D793" s="15">
        <f t="shared" si="61"/>
        <v>50</v>
      </c>
      <c r="E793" s="2">
        <f t="shared" si="62"/>
        <v>46.266022727272727</v>
      </c>
      <c r="F793" s="2">
        <v>5</v>
      </c>
      <c r="G793" s="2">
        <f t="shared" si="63"/>
        <v>1.2660227272727269</v>
      </c>
      <c r="H793" s="2">
        <f t="shared" si="64"/>
        <v>1.2959424727222459</v>
      </c>
    </row>
    <row r="794" spans="1:8" x14ac:dyDescent="0.3">
      <c r="A794" s="2">
        <v>256260</v>
      </c>
      <c r="B794">
        <v>32557.999999999996</v>
      </c>
      <c r="C794" s="15">
        <f t="shared" si="60"/>
        <v>0.73995454545454542</v>
      </c>
      <c r="D794" s="15">
        <f t="shared" si="61"/>
        <v>50</v>
      </c>
      <c r="E794" s="2">
        <f t="shared" si="62"/>
        <v>46.30022727272727</v>
      </c>
      <c r="F794" s="2">
        <v>5</v>
      </c>
      <c r="G794" s="2">
        <f t="shared" si="63"/>
        <v>1.3002272727272728</v>
      </c>
      <c r="H794" s="2">
        <f t="shared" si="64"/>
        <v>1.270022702422132</v>
      </c>
    </row>
    <row r="795" spans="1:8" x14ac:dyDescent="0.3">
      <c r="A795" s="2">
        <v>256620</v>
      </c>
      <c r="B795">
        <v>32510.000000000004</v>
      </c>
      <c r="C795" s="15">
        <f t="shared" si="60"/>
        <v>0.7388636363636365</v>
      </c>
      <c r="D795" s="15">
        <f t="shared" si="61"/>
        <v>50</v>
      </c>
      <c r="E795" s="2">
        <f t="shared" si="62"/>
        <v>46.305681818181817</v>
      </c>
      <c r="F795" s="2">
        <v>5</v>
      </c>
      <c r="G795" s="2">
        <f t="shared" si="63"/>
        <v>1.3056818181818173</v>
      </c>
      <c r="H795" s="2">
        <f t="shared" si="64"/>
        <v>1.2659542076477999</v>
      </c>
    </row>
    <row r="796" spans="1:8" x14ac:dyDescent="0.3">
      <c r="A796" s="2">
        <v>256980</v>
      </c>
      <c r="B796">
        <v>32410</v>
      </c>
      <c r="C796" s="15">
        <f t="shared" si="60"/>
        <v>0.73659090909090907</v>
      </c>
      <c r="D796" s="15">
        <f t="shared" si="61"/>
        <v>50</v>
      </c>
      <c r="E796" s="2">
        <f t="shared" si="62"/>
        <v>46.317045454545458</v>
      </c>
      <c r="F796" s="2">
        <v>5</v>
      </c>
      <c r="G796" s="2">
        <f t="shared" si="63"/>
        <v>1.3170454545454549</v>
      </c>
      <c r="H796" s="2">
        <f t="shared" si="64"/>
        <v>1.2575340168451812</v>
      </c>
    </row>
    <row r="797" spans="1:8" x14ac:dyDescent="0.3">
      <c r="A797" s="2">
        <v>257340</v>
      </c>
      <c r="B797">
        <v>32250.666666666664</v>
      </c>
      <c r="C797" s="15">
        <f t="shared" si="60"/>
        <v>0.73296969696969694</v>
      </c>
      <c r="D797" s="15">
        <f t="shared" si="61"/>
        <v>50</v>
      </c>
      <c r="E797" s="2">
        <f t="shared" si="62"/>
        <v>46.335151515151516</v>
      </c>
      <c r="F797" s="2">
        <v>5</v>
      </c>
      <c r="G797" s="2">
        <f t="shared" si="63"/>
        <v>1.3351515151515154</v>
      </c>
      <c r="H797" s="2">
        <f t="shared" si="64"/>
        <v>1.2442710121251039</v>
      </c>
    </row>
    <row r="798" spans="1:8" x14ac:dyDescent="0.3">
      <c r="A798" s="2">
        <v>257700</v>
      </c>
      <c r="B798">
        <v>31979.333333333332</v>
      </c>
      <c r="C798" s="15">
        <f t="shared" si="60"/>
        <v>0.72680303030303028</v>
      </c>
      <c r="D798" s="15">
        <f t="shared" si="61"/>
        <v>50</v>
      </c>
      <c r="E798" s="2">
        <f t="shared" si="62"/>
        <v>46.36598484848485</v>
      </c>
      <c r="F798" s="2">
        <v>5</v>
      </c>
      <c r="G798" s="2">
        <f t="shared" si="63"/>
        <v>1.3659848484848487</v>
      </c>
      <c r="H798" s="2">
        <f t="shared" si="64"/>
        <v>1.2221053430359703</v>
      </c>
    </row>
    <row r="799" spans="1:8" x14ac:dyDescent="0.3">
      <c r="A799" s="2">
        <v>258060</v>
      </c>
      <c r="B799">
        <v>32875.5</v>
      </c>
      <c r="C799" s="15">
        <f t="shared" si="60"/>
        <v>0.7471704545454545</v>
      </c>
      <c r="D799" s="15">
        <f t="shared" si="61"/>
        <v>50</v>
      </c>
      <c r="E799" s="2">
        <f t="shared" si="62"/>
        <v>46.264147727272729</v>
      </c>
      <c r="F799" s="2">
        <v>5</v>
      </c>
      <c r="G799" s="2">
        <f t="shared" si="63"/>
        <v>1.2641477272727277</v>
      </c>
      <c r="H799" s="2">
        <f t="shared" si="64"/>
        <v>1.2973840592554815</v>
      </c>
    </row>
    <row r="800" spans="1:8" x14ac:dyDescent="0.3">
      <c r="A800" s="2">
        <v>258420</v>
      </c>
      <c r="B800">
        <v>32555.500000000004</v>
      </c>
      <c r="C800" s="15">
        <f t="shared" si="60"/>
        <v>0.7398977272727274</v>
      </c>
      <c r="D800" s="15">
        <f t="shared" si="61"/>
        <v>50</v>
      </c>
      <c r="E800" s="2">
        <f t="shared" si="62"/>
        <v>46.30051136363636</v>
      </c>
      <c r="F800" s="2">
        <v>5</v>
      </c>
      <c r="G800" s="2">
        <f t="shared" si="63"/>
        <v>1.300511363636363</v>
      </c>
      <c r="H800" s="2">
        <f t="shared" si="64"/>
        <v>1.2698103688417268</v>
      </c>
    </row>
    <row r="801" spans="1:8" x14ac:dyDescent="0.3">
      <c r="A801" s="2">
        <v>258780</v>
      </c>
      <c r="B801">
        <v>32656.333333333332</v>
      </c>
      <c r="C801" s="15">
        <f t="shared" si="60"/>
        <v>0.74218939393939387</v>
      </c>
      <c r="D801" s="15">
        <f t="shared" si="61"/>
        <v>50</v>
      </c>
      <c r="E801" s="2">
        <f t="shared" si="62"/>
        <v>46.28905303030303</v>
      </c>
      <c r="F801" s="2">
        <v>5</v>
      </c>
      <c r="G801" s="2">
        <f t="shared" si="63"/>
        <v>1.2890530303030308</v>
      </c>
      <c r="H801" s="2">
        <f t="shared" si="64"/>
        <v>1.2784125407474121</v>
      </c>
    </row>
    <row r="802" spans="1:8" x14ac:dyDescent="0.3">
      <c r="A802" s="2">
        <v>259140</v>
      </c>
      <c r="B802">
        <v>32892.5</v>
      </c>
      <c r="C802" s="15">
        <f t="shared" si="60"/>
        <v>0.74755681818181818</v>
      </c>
      <c r="D802" s="15">
        <f t="shared" si="61"/>
        <v>50</v>
      </c>
      <c r="E802" s="2">
        <f t="shared" si="62"/>
        <v>46.262215909090912</v>
      </c>
      <c r="F802" s="2">
        <v>5</v>
      </c>
      <c r="G802" s="2">
        <f t="shared" si="63"/>
        <v>1.2622159090909091</v>
      </c>
      <c r="H802" s="2">
        <f t="shared" si="64"/>
        <v>1.2988716295091536</v>
      </c>
    </row>
    <row r="803" spans="1:8" x14ac:dyDescent="0.3">
      <c r="A803" s="2">
        <v>259500</v>
      </c>
      <c r="B803">
        <v>32458.500000000004</v>
      </c>
      <c r="C803" s="15">
        <f t="shared" si="60"/>
        <v>0.73769318181818189</v>
      </c>
      <c r="D803" s="15">
        <f t="shared" si="61"/>
        <v>50</v>
      </c>
      <c r="E803" s="2">
        <f t="shared" si="62"/>
        <v>46.311534090909092</v>
      </c>
      <c r="F803" s="2">
        <v>5</v>
      </c>
      <c r="G803" s="2">
        <f t="shared" si="63"/>
        <v>1.3115340909090905</v>
      </c>
      <c r="H803" s="2">
        <f t="shared" si="64"/>
        <v>1.2616084396903633</v>
      </c>
    </row>
    <row r="804" spans="1:8" x14ac:dyDescent="0.3">
      <c r="A804" s="2">
        <v>259860</v>
      </c>
      <c r="B804">
        <v>32537.333333333332</v>
      </c>
      <c r="C804" s="15">
        <f t="shared" si="60"/>
        <v>0.73948484848484841</v>
      </c>
      <c r="D804" s="15">
        <f t="shared" si="61"/>
        <v>50</v>
      </c>
      <c r="E804" s="2">
        <f t="shared" si="62"/>
        <v>46.302575757575759</v>
      </c>
      <c r="F804" s="2">
        <v>5</v>
      </c>
      <c r="G804" s="2">
        <f t="shared" si="63"/>
        <v>1.3025757575757577</v>
      </c>
      <c r="H804" s="2">
        <f t="shared" si="64"/>
        <v>1.2682688423039012</v>
      </c>
    </row>
    <row r="805" spans="1:8" x14ac:dyDescent="0.3">
      <c r="A805" s="2">
        <v>260220</v>
      </c>
      <c r="B805">
        <v>32977</v>
      </c>
      <c r="C805" s="15">
        <f t="shared" si="60"/>
        <v>0.74947727272727271</v>
      </c>
      <c r="D805" s="15">
        <f t="shared" si="61"/>
        <v>50</v>
      </c>
      <c r="E805" s="2">
        <f t="shared" si="62"/>
        <v>46.252613636363634</v>
      </c>
      <c r="F805" s="2">
        <v>5</v>
      </c>
      <c r="G805" s="2">
        <f t="shared" si="63"/>
        <v>1.2526136363636367</v>
      </c>
      <c r="H805" s="2">
        <f t="shared" si="64"/>
        <v>1.306300602927192</v>
      </c>
    </row>
    <row r="806" spans="1:8" x14ac:dyDescent="0.3">
      <c r="A806" s="2">
        <v>260580</v>
      </c>
      <c r="B806">
        <v>32520.333333333332</v>
      </c>
      <c r="C806" s="15">
        <f t="shared" si="60"/>
        <v>0.73909848484848484</v>
      </c>
      <c r="D806" s="15">
        <f t="shared" si="61"/>
        <v>50</v>
      </c>
      <c r="E806" s="2">
        <f t="shared" si="62"/>
        <v>46.304507575757576</v>
      </c>
      <c r="F806" s="2">
        <v>5</v>
      </c>
      <c r="G806" s="2">
        <f t="shared" si="63"/>
        <v>1.3045075757575759</v>
      </c>
      <c r="H806" s="2">
        <f t="shared" si="64"/>
        <v>1.2668285862262045</v>
      </c>
    </row>
    <row r="807" spans="1:8" x14ac:dyDescent="0.3">
      <c r="A807" s="2">
        <v>260940</v>
      </c>
      <c r="B807">
        <v>32827</v>
      </c>
      <c r="C807" s="15">
        <f t="shared" si="60"/>
        <v>0.7460681818181818</v>
      </c>
      <c r="D807" s="15">
        <f t="shared" si="61"/>
        <v>50</v>
      </c>
      <c r="E807" s="2">
        <f t="shared" si="62"/>
        <v>46.269659090909087</v>
      </c>
      <c r="F807" s="2">
        <v>5</v>
      </c>
      <c r="G807" s="2">
        <f t="shared" si="63"/>
        <v>1.2696590909090908</v>
      </c>
      <c r="H807" s="2">
        <f t="shared" si="64"/>
        <v>1.2931529099953938</v>
      </c>
    </row>
    <row r="808" spans="1:8" x14ac:dyDescent="0.3">
      <c r="A808" s="2">
        <v>261300</v>
      </c>
      <c r="B808">
        <v>32558.166666666664</v>
      </c>
      <c r="C808" s="15">
        <f t="shared" si="60"/>
        <v>0.73995833333333327</v>
      </c>
      <c r="D808" s="15">
        <f t="shared" si="61"/>
        <v>50</v>
      </c>
      <c r="E808" s="2">
        <f t="shared" si="62"/>
        <v>46.30020833333333</v>
      </c>
      <c r="F808" s="2">
        <v>5</v>
      </c>
      <c r="G808" s="2">
        <f t="shared" si="63"/>
        <v>1.3002083333333339</v>
      </c>
      <c r="H808" s="2">
        <f t="shared" si="64"/>
        <v>1.2700368596899871</v>
      </c>
    </row>
    <row r="809" spans="1:8" x14ac:dyDescent="0.3">
      <c r="A809" s="2">
        <v>261660</v>
      </c>
      <c r="B809">
        <v>32596.166666666664</v>
      </c>
      <c r="C809" s="15">
        <f t="shared" si="60"/>
        <v>0.74082196969696967</v>
      </c>
      <c r="D809" s="15">
        <f t="shared" si="61"/>
        <v>50</v>
      </c>
      <c r="E809" s="2">
        <f t="shared" si="62"/>
        <v>46.295890151515152</v>
      </c>
      <c r="F809" s="2">
        <v>5</v>
      </c>
      <c r="G809" s="2">
        <f t="shared" si="63"/>
        <v>1.2958901515151515</v>
      </c>
      <c r="H809" s="2">
        <f t="shared" si="64"/>
        <v>1.2732702638278073</v>
      </c>
    </row>
    <row r="810" spans="1:8" x14ac:dyDescent="0.3">
      <c r="A810" s="2">
        <v>262020</v>
      </c>
      <c r="B810">
        <v>32877.166666666664</v>
      </c>
      <c r="C810" s="15">
        <f t="shared" si="60"/>
        <v>0.74720833333333325</v>
      </c>
      <c r="D810" s="15">
        <f t="shared" si="61"/>
        <v>50</v>
      </c>
      <c r="E810" s="2">
        <f t="shared" si="62"/>
        <v>46.263958333333335</v>
      </c>
      <c r="F810" s="2">
        <v>5</v>
      </c>
      <c r="G810" s="2">
        <f t="shared" si="63"/>
        <v>1.263958333333334</v>
      </c>
      <c r="H810" s="2">
        <f t="shared" si="64"/>
        <v>1.2975297961868717</v>
      </c>
    </row>
    <row r="811" spans="1:8" x14ac:dyDescent="0.3">
      <c r="A811" s="2">
        <v>262380</v>
      </c>
      <c r="B811">
        <v>32585.166666666668</v>
      </c>
      <c r="C811" s="15">
        <f t="shared" si="60"/>
        <v>0.7405719696969697</v>
      </c>
      <c r="D811" s="15">
        <f t="shared" si="61"/>
        <v>50</v>
      </c>
      <c r="E811" s="2">
        <f t="shared" si="62"/>
        <v>46.297140151515151</v>
      </c>
      <c r="F811" s="2">
        <v>5</v>
      </c>
      <c r="G811" s="2">
        <f t="shared" si="63"/>
        <v>1.2971401515151513</v>
      </c>
      <c r="H811" s="2">
        <f t="shared" si="64"/>
        <v>1.2723331406852085</v>
      </c>
    </row>
    <row r="812" spans="1:8" x14ac:dyDescent="0.3">
      <c r="A812" s="2">
        <v>262740</v>
      </c>
      <c r="B812">
        <v>32817.833333333328</v>
      </c>
      <c r="C812" s="15">
        <f t="shared" si="60"/>
        <v>0.74585984848484832</v>
      </c>
      <c r="D812" s="15">
        <f t="shared" si="61"/>
        <v>50</v>
      </c>
      <c r="E812" s="2">
        <f t="shared" si="62"/>
        <v>46.27070075757576</v>
      </c>
      <c r="F812" s="2">
        <v>5</v>
      </c>
      <c r="G812" s="2">
        <f t="shared" si="63"/>
        <v>1.2707007575757583</v>
      </c>
      <c r="H812" s="2">
        <f t="shared" si="64"/>
        <v>1.2923553288602441</v>
      </c>
    </row>
    <row r="813" spans="1:8" x14ac:dyDescent="0.3">
      <c r="A813" s="2">
        <v>263100</v>
      </c>
      <c r="B813">
        <v>32793.333333333336</v>
      </c>
      <c r="C813" s="15">
        <f t="shared" si="60"/>
        <v>0.74530303030303036</v>
      </c>
      <c r="D813" s="15">
        <f t="shared" si="61"/>
        <v>50</v>
      </c>
      <c r="E813" s="2">
        <f t="shared" si="62"/>
        <v>46.273484848484848</v>
      </c>
      <c r="F813" s="2">
        <v>5</v>
      </c>
      <c r="G813" s="2">
        <f t="shared" si="63"/>
        <v>1.2734848484848484</v>
      </c>
      <c r="H813" s="2">
        <f t="shared" si="64"/>
        <v>1.2902269047670736</v>
      </c>
    </row>
    <row r="814" spans="1:8" x14ac:dyDescent="0.3">
      <c r="A814" s="2">
        <v>263460</v>
      </c>
      <c r="B814">
        <v>33225.166666666664</v>
      </c>
      <c r="C814" s="15">
        <f t="shared" si="60"/>
        <v>0.75511742424242423</v>
      </c>
      <c r="D814" s="15">
        <f t="shared" si="61"/>
        <v>50</v>
      </c>
      <c r="E814" s="2">
        <f t="shared" si="62"/>
        <v>46.224412878787881</v>
      </c>
      <c r="F814" s="2">
        <v>5</v>
      </c>
      <c r="G814" s="2">
        <f t="shared" si="63"/>
        <v>1.224412878787879</v>
      </c>
      <c r="H814" s="2">
        <f t="shared" si="64"/>
        <v>1.3284615363382528</v>
      </c>
    </row>
    <row r="815" spans="1:8" x14ac:dyDescent="0.3">
      <c r="A815" s="2">
        <v>263820</v>
      </c>
      <c r="B815">
        <v>32637.666666666668</v>
      </c>
      <c r="C815" s="15">
        <f t="shared" si="60"/>
        <v>0.74176515151515154</v>
      </c>
      <c r="D815" s="15">
        <f t="shared" si="61"/>
        <v>50</v>
      </c>
      <c r="E815" s="2">
        <f t="shared" si="62"/>
        <v>46.291174242424241</v>
      </c>
      <c r="F815" s="2">
        <v>5</v>
      </c>
      <c r="G815" s="2">
        <f t="shared" si="63"/>
        <v>1.2911742424242423</v>
      </c>
      <c r="H815" s="2">
        <f t="shared" si="64"/>
        <v>1.2768141590353037</v>
      </c>
    </row>
    <row r="816" spans="1:8" x14ac:dyDescent="0.3">
      <c r="A816" s="2">
        <v>264180</v>
      </c>
      <c r="B816">
        <v>32900</v>
      </c>
      <c r="C816" s="15">
        <f t="shared" si="60"/>
        <v>0.74772727272727268</v>
      </c>
      <c r="D816" s="15">
        <f t="shared" si="61"/>
        <v>50</v>
      </c>
      <c r="E816" s="2">
        <f t="shared" si="62"/>
        <v>46.26136363636364</v>
      </c>
      <c r="F816" s="2">
        <v>5</v>
      </c>
      <c r="G816" s="2">
        <f t="shared" si="63"/>
        <v>1.2613636363636367</v>
      </c>
      <c r="H816" s="2">
        <f t="shared" si="64"/>
        <v>1.2995286541965987</v>
      </c>
    </row>
    <row r="817" spans="1:8" x14ac:dyDescent="0.3">
      <c r="A817" s="2">
        <v>264540</v>
      </c>
      <c r="B817">
        <v>33090.833333333328</v>
      </c>
      <c r="C817" s="15">
        <f t="shared" si="60"/>
        <v>0.75206439393939384</v>
      </c>
      <c r="D817" s="15">
        <f t="shared" si="61"/>
        <v>50</v>
      </c>
      <c r="E817" s="2">
        <f t="shared" si="62"/>
        <v>46.239678030303033</v>
      </c>
      <c r="F817" s="2">
        <v>5</v>
      </c>
      <c r="G817" s="2">
        <f t="shared" si="63"/>
        <v>1.2396780303030308</v>
      </c>
      <c r="H817" s="2">
        <f t="shared" si="64"/>
        <v>1.3164014754135098</v>
      </c>
    </row>
    <row r="818" spans="1:8" x14ac:dyDescent="0.3">
      <c r="A818" s="2">
        <v>264900</v>
      </c>
      <c r="B818">
        <v>32653.166666666668</v>
      </c>
      <c r="C818" s="15">
        <f t="shared" si="60"/>
        <v>0.74211742424242422</v>
      </c>
      <c r="D818" s="15">
        <f t="shared" si="61"/>
        <v>50</v>
      </c>
      <c r="E818" s="2">
        <f t="shared" si="62"/>
        <v>46.289412878787878</v>
      </c>
      <c r="F818" s="2">
        <v>5</v>
      </c>
      <c r="G818" s="2">
        <f t="shared" si="63"/>
        <v>1.2894128787878789</v>
      </c>
      <c r="H818" s="2">
        <f t="shared" si="64"/>
        <v>1.2781411963788811</v>
      </c>
    </row>
    <row r="819" spans="1:8" x14ac:dyDescent="0.3">
      <c r="A819" s="2">
        <v>265260</v>
      </c>
      <c r="B819">
        <v>32871.166666666664</v>
      </c>
      <c r="C819" s="15">
        <f t="shared" si="60"/>
        <v>0.74707196969696965</v>
      </c>
      <c r="D819" s="15">
        <f t="shared" si="61"/>
        <v>50</v>
      </c>
      <c r="E819" s="2">
        <f t="shared" si="62"/>
        <v>46.264640151515152</v>
      </c>
      <c r="F819" s="2">
        <v>5</v>
      </c>
      <c r="G819" s="2">
        <f t="shared" si="63"/>
        <v>1.2646401515151515</v>
      </c>
      <c r="H819" s="2">
        <f t="shared" si="64"/>
        <v>1.29700524818534</v>
      </c>
    </row>
    <row r="820" spans="1:8" x14ac:dyDescent="0.3">
      <c r="A820" s="2">
        <v>265620</v>
      </c>
      <c r="B820">
        <v>33274.833333333328</v>
      </c>
      <c r="C820" s="15">
        <f t="shared" si="60"/>
        <v>0.75624621212121201</v>
      </c>
      <c r="D820" s="15">
        <f t="shared" si="61"/>
        <v>50</v>
      </c>
      <c r="E820" s="2">
        <f t="shared" si="62"/>
        <v>46.218768939393939</v>
      </c>
      <c r="F820" s="2">
        <v>5</v>
      </c>
      <c r="G820" s="2">
        <f t="shared" si="63"/>
        <v>1.2187689393939398</v>
      </c>
      <c r="H820" s="2">
        <f t="shared" si="64"/>
        <v>1.3329595934695142</v>
      </c>
    </row>
    <row r="821" spans="1:8" x14ac:dyDescent="0.3">
      <c r="A821" s="2">
        <v>265980</v>
      </c>
      <c r="B821">
        <v>33345.333333333328</v>
      </c>
      <c r="C821" s="15">
        <f t="shared" si="60"/>
        <v>0.75784848484848477</v>
      </c>
      <c r="D821" s="15">
        <f t="shared" si="61"/>
        <v>50</v>
      </c>
      <c r="E821" s="2">
        <f t="shared" si="62"/>
        <v>46.210757575757576</v>
      </c>
      <c r="F821" s="2">
        <v>5</v>
      </c>
      <c r="G821" s="2">
        <f t="shared" si="63"/>
        <v>1.2107575757575759</v>
      </c>
      <c r="H821" s="2">
        <f t="shared" si="64"/>
        <v>1.3393812665889435</v>
      </c>
    </row>
    <row r="822" spans="1:8" x14ac:dyDescent="0.3">
      <c r="A822" s="2">
        <v>266340</v>
      </c>
      <c r="B822">
        <v>32945.333333333336</v>
      </c>
      <c r="C822" s="15">
        <f t="shared" si="60"/>
        <v>0.74875757575757584</v>
      </c>
      <c r="D822" s="15">
        <f t="shared" si="61"/>
        <v>50</v>
      </c>
      <c r="E822" s="2">
        <f t="shared" si="62"/>
        <v>46.256212121212123</v>
      </c>
      <c r="F822" s="2">
        <v>5</v>
      </c>
      <c r="G822" s="2">
        <f t="shared" si="63"/>
        <v>1.2562121212121209</v>
      </c>
      <c r="H822" s="2">
        <f t="shared" si="64"/>
        <v>1.3035097379773988</v>
      </c>
    </row>
    <row r="823" spans="1:8" x14ac:dyDescent="0.3">
      <c r="A823" s="2">
        <v>266700</v>
      </c>
      <c r="B823">
        <v>33024.666666666664</v>
      </c>
      <c r="C823" s="15">
        <f t="shared" si="60"/>
        <v>0.75056060606060604</v>
      </c>
      <c r="D823" s="15">
        <f t="shared" si="61"/>
        <v>50</v>
      </c>
      <c r="E823" s="2">
        <f t="shared" si="62"/>
        <v>46.247196969696972</v>
      </c>
      <c r="F823" s="2">
        <v>5</v>
      </c>
      <c r="G823" s="2">
        <f t="shared" si="63"/>
        <v>1.2471969696969696</v>
      </c>
      <c r="H823" s="2">
        <f t="shared" si="64"/>
        <v>1.3105171539936016</v>
      </c>
    </row>
    <row r="824" spans="1:8" x14ac:dyDescent="0.3">
      <c r="A824" s="2">
        <v>267060</v>
      </c>
      <c r="B824">
        <v>33346.666666666672</v>
      </c>
      <c r="C824" s="15">
        <f t="shared" si="60"/>
        <v>0.75787878787878804</v>
      </c>
      <c r="D824" s="15">
        <f t="shared" si="61"/>
        <v>50</v>
      </c>
      <c r="E824" s="2">
        <f t="shared" si="62"/>
        <v>46.210606060606061</v>
      </c>
      <c r="F824" s="2">
        <v>5</v>
      </c>
      <c r="G824" s="2">
        <f t="shared" si="63"/>
        <v>1.21060606060606</v>
      </c>
      <c r="H824" s="2">
        <f t="shared" si="64"/>
        <v>1.3395031364124355</v>
      </c>
    </row>
    <row r="825" spans="1:8" x14ac:dyDescent="0.3">
      <c r="A825" s="2">
        <v>267420</v>
      </c>
      <c r="B825">
        <v>32539.833333333336</v>
      </c>
      <c r="C825" s="15">
        <f t="shared" si="60"/>
        <v>0.73954166666666676</v>
      </c>
      <c r="D825" s="15">
        <f t="shared" si="61"/>
        <v>50</v>
      </c>
      <c r="E825" s="2">
        <f t="shared" si="62"/>
        <v>46.302291666666669</v>
      </c>
      <c r="F825" s="2">
        <v>5</v>
      </c>
      <c r="G825" s="2">
        <f t="shared" si="63"/>
        <v>1.3022916666666662</v>
      </c>
      <c r="H825" s="2">
        <f t="shared" si="64"/>
        <v>1.2684808298777412</v>
      </c>
    </row>
    <row r="826" spans="1:8" x14ac:dyDescent="0.3">
      <c r="A826" s="2">
        <v>267780</v>
      </c>
      <c r="B826">
        <v>33109.166666666672</v>
      </c>
      <c r="C826" s="15">
        <f t="shared" si="60"/>
        <v>0.75248106060606068</v>
      </c>
      <c r="D826" s="15">
        <f t="shared" si="61"/>
        <v>50</v>
      </c>
      <c r="E826" s="2">
        <f t="shared" si="62"/>
        <v>46.237594696969694</v>
      </c>
      <c r="F826" s="2">
        <v>5</v>
      </c>
      <c r="G826" s="2">
        <f t="shared" si="63"/>
        <v>1.2375946969696967</v>
      </c>
      <c r="H826" s="2">
        <f t="shared" si="64"/>
        <v>1.3180383768812223</v>
      </c>
    </row>
    <row r="827" spans="1:8" x14ac:dyDescent="0.3">
      <c r="A827" s="2">
        <v>268140</v>
      </c>
      <c r="B827">
        <v>33274.166666666672</v>
      </c>
      <c r="C827" s="15">
        <f t="shared" si="60"/>
        <v>0.75623106060606071</v>
      </c>
      <c r="D827" s="15">
        <f t="shared" si="61"/>
        <v>50</v>
      </c>
      <c r="E827" s="2">
        <f t="shared" si="62"/>
        <v>46.218844696969697</v>
      </c>
      <c r="F827" s="2">
        <v>5</v>
      </c>
      <c r="G827" s="2">
        <f t="shared" si="63"/>
        <v>1.2188446969696964</v>
      </c>
      <c r="H827" s="2">
        <f t="shared" si="64"/>
        <v>1.3328990754122341</v>
      </c>
    </row>
    <row r="828" spans="1:8" x14ac:dyDescent="0.3">
      <c r="A828" s="2">
        <v>268500</v>
      </c>
      <c r="B828">
        <v>33141.166666666672</v>
      </c>
      <c r="C828" s="15">
        <f t="shared" si="60"/>
        <v>0.75320833333333348</v>
      </c>
      <c r="D828" s="15">
        <f t="shared" si="61"/>
        <v>50</v>
      </c>
      <c r="E828" s="2">
        <f t="shared" si="62"/>
        <v>46.233958333333334</v>
      </c>
      <c r="F828" s="2">
        <v>5</v>
      </c>
      <c r="G828" s="2">
        <f t="shared" si="63"/>
        <v>1.2339583333333328</v>
      </c>
      <c r="H828" s="2">
        <f t="shared" si="64"/>
        <v>1.3209023045712791</v>
      </c>
    </row>
    <row r="829" spans="1:8" x14ac:dyDescent="0.3">
      <c r="A829" s="2">
        <v>268860</v>
      </c>
      <c r="B829">
        <v>33247.666666666664</v>
      </c>
      <c r="C829" s="15">
        <f t="shared" si="60"/>
        <v>0.75562878787878784</v>
      </c>
      <c r="D829" s="15">
        <f t="shared" si="61"/>
        <v>50</v>
      </c>
      <c r="E829" s="2">
        <f t="shared" si="62"/>
        <v>46.221856060606058</v>
      </c>
      <c r="F829" s="2">
        <v>5</v>
      </c>
      <c r="G829" s="2">
        <f t="shared" si="63"/>
        <v>1.2218560606060609</v>
      </c>
      <c r="H829" s="2">
        <f t="shared" si="64"/>
        <v>1.3304966043336779</v>
      </c>
    </row>
    <row r="830" spans="1:8" x14ac:dyDescent="0.3">
      <c r="A830" s="2">
        <v>269220</v>
      </c>
      <c r="B830">
        <v>33208</v>
      </c>
      <c r="C830" s="15">
        <f t="shared" si="60"/>
        <v>0.75472727272727269</v>
      </c>
      <c r="D830" s="15">
        <f t="shared" si="61"/>
        <v>50</v>
      </c>
      <c r="E830" s="2">
        <f t="shared" si="62"/>
        <v>46.226363636363637</v>
      </c>
      <c r="F830" s="2">
        <v>5</v>
      </c>
      <c r="G830" s="2">
        <f t="shared" si="63"/>
        <v>1.2263636363636365</v>
      </c>
      <c r="H830" s="2">
        <f t="shared" si="64"/>
        <v>1.3269117863981497</v>
      </c>
    </row>
    <row r="831" spans="1:8" x14ac:dyDescent="0.3">
      <c r="A831" s="2">
        <v>269580</v>
      </c>
      <c r="B831">
        <v>33770.166666666672</v>
      </c>
      <c r="C831" s="15">
        <f t="shared" si="60"/>
        <v>0.76750378787878804</v>
      </c>
      <c r="D831" s="15">
        <f t="shared" si="61"/>
        <v>50</v>
      </c>
      <c r="E831" s="2">
        <f t="shared" si="62"/>
        <v>46.162481060606062</v>
      </c>
      <c r="F831" s="2">
        <v>5</v>
      </c>
      <c r="G831" s="2">
        <f t="shared" si="63"/>
        <v>1.1624810606060598</v>
      </c>
      <c r="H831" s="2">
        <f t="shared" si="64"/>
        <v>1.3790257105130608</v>
      </c>
    </row>
    <row r="832" spans="1:8" x14ac:dyDescent="0.3">
      <c r="A832" s="2">
        <v>269940</v>
      </c>
      <c r="B832">
        <v>33092.833333333336</v>
      </c>
      <c r="C832" s="15">
        <f t="shared" si="60"/>
        <v>0.75210984848484852</v>
      </c>
      <c r="D832" s="15">
        <f t="shared" si="61"/>
        <v>50</v>
      </c>
      <c r="E832" s="2">
        <f t="shared" si="62"/>
        <v>46.23945075757576</v>
      </c>
      <c r="F832" s="2">
        <v>5</v>
      </c>
      <c r="G832" s="2">
        <f t="shared" si="63"/>
        <v>1.2394507575757574</v>
      </c>
      <c r="H832" s="2">
        <f t="shared" si="64"/>
        <v>1.3165799091671464</v>
      </c>
    </row>
    <row r="833" spans="1:8" x14ac:dyDescent="0.3">
      <c r="A833" s="2">
        <v>270300</v>
      </c>
      <c r="B833">
        <v>32983.833333333328</v>
      </c>
      <c r="C833" s="15">
        <f t="shared" si="60"/>
        <v>0.74963257575757569</v>
      </c>
      <c r="D833" s="15">
        <f t="shared" si="61"/>
        <v>50</v>
      </c>
      <c r="E833" s="2">
        <f t="shared" si="62"/>
        <v>46.25183712121212</v>
      </c>
      <c r="F833" s="2">
        <v>5</v>
      </c>
      <c r="G833" s="2">
        <f t="shared" si="63"/>
        <v>1.2518371212121213</v>
      </c>
      <c r="H833" s="2">
        <f t="shared" si="64"/>
        <v>1.3069039223788941</v>
      </c>
    </row>
    <row r="834" spans="1:8" x14ac:dyDescent="0.3">
      <c r="A834" s="2">
        <v>270660</v>
      </c>
      <c r="B834">
        <v>33013.833333333328</v>
      </c>
      <c r="C834" s="15">
        <f t="shared" si="60"/>
        <v>0.75031439393939381</v>
      </c>
      <c r="D834" s="15">
        <f t="shared" si="61"/>
        <v>50</v>
      </c>
      <c r="E834" s="2">
        <f t="shared" si="62"/>
        <v>46.248428030303032</v>
      </c>
      <c r="F834" s="2">
        <v>5</v>
      </c>
      <c r="G834" s="2">
        <f t="shared" si="63"/>
        <v>1.2484280303030308</v>
      </c>
      <c r="H834" s="2">
        <f t="shared" si="64"/>
        <v>1.309557197708112</v>
      </c>
    </row>
    <row r="835" spans="1:8" x14ac:dyDescent="0.3">
      <c r="A835" s="2">
        <v>271020</v>
      </c>
      <c r="B835">
        <v>33061.333333333328</v>
      </c>
      <c r="C835" s="15">
        <f t="shared" ref="C835:C898" si="65">B835/$J$27</f>
        <v>0.75139393939393928</v>
      </c>
      <c r="D835" s="15">
        <f t="shared" ref="D835:D898" si="66">$J$28</f>
        <v>50</v>
      </c>
      <c r="E835" s="2">
        <f t="shared" si="62"/>
        <v>46.243030303030302</v>
      </c>
      <c r="F835" s="2">
        <v>5</v>
      </c>
      <c r="G835" s="2">
        <f t="shared" si="63"/>
        <v>1.2430303030303036</v>
      </c>
      <c r="H835" s="2">
        <f t="shared" si="64"/>
        <v>1.313773472280132</v>
      </c>
    </row>
    <row r="836" spans="1:8" x14ac:dyDescent="0.3">
      <c r="A836" s="2">
        <v>271380</v>
      </c>
      <c r="B836">
        <v>33273</v>
      </c>
      <c r="C836" s="15">
        <f t="shared" si="65"/>
        <v>0.75620454545454541</v>
      </c>
      <c r="D836" s="15">
        <f t="shared" si="66"/>
        <v>50</v>
      </c>
      <c r="E836" s="2">
        <f t="shared" ref="E836:E899" si="67">D836-(F836*C836)</f>
        <v>46.218977272727273</v>
      </c>
      <c r="F836" s="2">
        <v>5</v>
      </c>
      <c r="G836" s="2">
        <f t="shared" ref="G836:G899" si="68">F836-(F836*C836)</f>
        <v>1.218977272727273</v>
      </c>
      <c r="H836" s="2">
        <f t="shared" ref="H836:H899" si="69">LN((F836*E836)/(D836*G836))</f>
        <v>1.3327931781012385</v>
      </c>
    </row>
    <row r="837" spans="1:8" x14ac:dyDescent="0.3">
      <c r="A837" s="2">
        <v>271740</v>
      </c>
      <c r="B837">
        <v>33226.666666666672</v>
      </c>
      <c r="C837" s="15">
        <f t="shared" si="65"/>
        <v>0.75515151515151524</v>
      </c>
      <c r="D837" s="15">
        <f t="shared" si="66"/>
        <v>50</v>
      </c>
      <c r="E837" s="2">
        <f t="shared" si="67"/>
        <v>46.224242424242426</v>
      </c>
      <c r="F837" s="2">
        <v>5</v>
      </c>
      <c r="G837" s="2">
        <f t="shared" si="68"/>
        <v>1.2242424242424237</v>
      </c>
      <c r="H837" s="2">
        <f t="shared" si="69"/>
        <v>1.3285970717689886</v>
      </c>
    </row>
    <row r="838" spans="1:8" x14ac:dyDescent="0.3">
      <c r="A838" s="2">
        <v>272100</v>
      </c>
      <c r="B838">
        <v>33485</v>
      </c>
      <c r="C838" s="15">
        <f t="shared" si="65"/>
        <v>0.76102272727272724</v>
      </c>
      <c r="D838" s="15">
        <f t="shared" si="66"/>
        <v>50</v>
      </c>
      <c r="E838" s="2">
        <f t="shared" si="67"/>
        <v>46.194886363636364</v>
      </c>
      <c r="F838" s="2">
        <v>5</v>
      </c>
      <c r="G838" s="2">
        <f t="shared" si="68"/>
        <v>1.194886363636364</v>
      </c>
      <c r="H838" s="2">
        <f t="shared" si="69"/>
        <v>1.3522329265273578</v>
      </c>
    </row>
    <row r="839" spans="1:8" x14ac:dyDescent="0.3">
      <c r="A839" s="2">
        <v>272460</v>
      </c>
      <c r="B839">
        <v>33020</v>
      </c>
      <c r="C839" s="15">
        <f t="shared" si="65"/>
        <v>0.75045454545454549</v>
      </c>
      <c r="D839" s="15">
        <f t="shared" si="66"/>
        <v>50</v>
      </c>
      <c r="E839" s="2">
        <f t="shared" si="67"/>
        <v>46.247727272727275</v>
      </c>
      <c r="F839" s="2">
        <v>5</v>
      </c>
      <c r="G839" s="2">
        <f t="shared" si="68"/>
        <v>1.2477272727272726</v>
      </c>
      <c r="H839" s="2">
        <f t="shared" si="69"/>
        <v>1.3101035151106131</v>
      </c>
    </row>
    <row r="840" spans="1:8" x14ac:dyDescent="0.3">
      <c r="A840" s="2">
        <v>272820</v>
      </c>
      <c r="B840">
        <v>32916.666666666672</v>
      </c>
      <c r="C840" s="15">
        <f t="shared" si="65"/>
        <v>0.74810606060606066</v>
      </c>
      <c r="D840" s="15">
        <f t="shared" si="66"/>
        <v>50</v>
      </c>
      <c r="E840" s="2">
        <f t="shared" si="67"/>
        <v>46.259469696969695</v>
      </c>
      <c r="F840" s="2">
        <v>5</v>
      </c>
      <c r="G840" s="2">
        <f t="shared" si="68"/>
        <v>1.2594696969696968</v>
      </c>
      <c r="H840" s="2">
        <f t="shared" si="69"/>
        <v>1.3009903432610839</v>
      </c>
    </row>
    <row r="841" spans="1:8" x14ac:dyDescent="0.3">
      <c r="A841" s="2">
        <v>273180</v>
      </c>
      <c r="B841">
        <v>32981</v>
      </c>
      <c r="C841" s="15">
        <f t="shared" si="65"/>
        <v>0.74956818181818186</v>
      </c>
      <c r="D841" s="15">
        <f t="shared" si="66"/>
        <v>50</v>
      </c>
      <c r="E841" s="2">
        <f t="shared" si="67"/>
        <v>46.252159090909089</v>
      </c>
      <c r="F841" s="2">
        <v>5</v>
      </c>
      <c r="G841" s="2">
        <f t="shared" si="68"/>
        <v>1.2521590909090907</v>
      </c>
      <c r="H841" s="2">
        <f t="shared" si="69"/>
        <v>1.3066537188999729</v>
      </c>
    </row>
    <row r="842" spans="1:8" x14ac:dyDescent="0.3">
      <c r="A842" s="2">
        <v>273540</v>
      </c>
      <c r="B842">
        <v>33313.166666666664</v>
      </c>
      <c r="C842" s="15">
        <f t="shared" si="65"/>
        <v>0.75711742424242423</v>
      </c>
      <c r="D842" s="15">
        <f t="shared" si="66"/>
        <v>50</v>
      </c>
      <c r="E842" s="2">
        <f t="shared" si="67"/>
        <v>46.214412878787876</v>
      </c>
      <c r="F842" s="2">
        <v>5</v>
      </c>
      <c r="G842" s="2">
        <f t="shared" si="68"/>
        <v>1.2144128787878787</v>
      </c>
      <c r="H842" s="2">
        <f t="shared" si="69"/>
        <v>1.3364458908498911</v>
      </c>
    </row>
    <row r="843" spans="1:8" x14ac:dyDescent="0.3">
      <c r="A843" s="2">
        <v>273900</v>
      </c>
      <c r="B843">
        <v>32976.166666666664</v>
      </c>
      <c r="C843" s="15">
        <f t="shared" si="65"/>
        <v>0.74945833333333323</v>
      </c>
      <c r="D843" s="15">
        <f t="shared" si="66"/>
        <v>50</v>
      </c>
      <c r="E843" s="2">
        <f t="shared" si="67"/>
        <v>46.252708333333331</v>
      </c>
      <c r="F843" s="2">
        <v>5</v>
      </c>
      <c r="G843" s="2">
        <f t="shared" si="68"/>
        <v>1.252708333333334</v>
      </c>
      <c r="H843" s="2">
        <f t="shared" si="69"/>
        <v>1.3062270536648746</v>
      </c>
    </row>
    <row r="844" spans="1:8" x14ac:dyDescent="0.3">
      <c r="A844" s="2">
        <v>274260</v>
      </c>
      <c r="B844">
        <v>33134.833333333336</v>
      </c>
      <c r="C844" s="15">
        <f t="shared" si="65"/>
        <v>0.75306439393939395</v>
      </c>
      <c r="D844" s="15">
        <f t="shared" si="66"/>
        <v>50</v>
      </c>
      <c r="E844" s="2">
        <f t="shared" si="67"/>
        <v>46.23467803030303</v>
      </c>
      <c r="F844" s="2">
        <v>5</v>
      </c>
      <c r="G844" s="2">
        <f t="shared" si="68"/>
        <v>1.23467803030303</v>
      </c>
      <c r="H844" s="2">
        <f t="shared" si="69"/>
        <v>1.320334798363211</v>
      </c>
    </row>
    <row r="845" spans="1:8" x14ac:dyDescent="0.3">
      <c r="A845" s="2">
        <v>274620</v>
      </c>
      <c r="B845">
        <v>33341</v>
      </c>
      <c r="C845" s="15">
        <f t="shared" si="65"/>
        <v>0.75775000000000003</v>
      </c>
      <c r="D845" s="15">
        <f t="shared" si="66"/>
        <v>50</v>
      </c>
      <c r="E845" s="2">
        <f t="shared" si="67"/>
        <v>46.21125</v>
      </c>
      <c r="F845" s="2">
        <v>5</v>
      </c>
      <c r="G845" s="2">
        <f t="shared" si="68"/>
        <v>1.2112499999999997</v>
      </c>
      <c r="H845" s="2">
        <f t="shared" si="69"/>
        <v>1.3389852977214212</v>
      </c>
    </row>
    <row r="846" spans="1:8" x14ac:dyDescent="0.3">
      <c r="A846" s="2">
        <v>274980</v>
      </c>
      <c r="B846">
        <v>33127.833333333336</v>
      </c>
      <c r="C846" s="15">
        <f t="shared" si="65"/>
        <v>0.75290530303030312</v>
      </c>
      <c r="D846" s="15">
        <f t="shared" si="66"/>
        <v>50</v>
      </c>
      <c r="E846" s="2">
        <f t="shared" si="67"/>
        <v>46.235473484848484</v>
      </c>
      <c r="F846" s="2">
        <v>5</v>
      </c>
      <c r="G846" s="2">
        <f t="shared" si="68"/>
        <v>1.2354734848484843</v>
      </c>
      <c r="H846" s="2">
        <f t="shared" si="69"/>
        <v>1.3197079496680921</v>
      </c>
    </row>
    <row r="847" spans="1:8" x14ac:dyDescent="0.3">
      <c r="A847" s="2">
        <v>275340</v>
      </c>
      <c r="B847">
        <v>33505</v>
      </c>
      <c r="C847" s="15">
        <f t="shared" si="65"/>
        <v>0.76147727272727272</v>
      </c>
      <c r="D847" s="15">
        <f t="shared" si="66"/>
        <v>50</v>
      </c>
      <c r="E847" s="2">
        <f t="shared" si="67"/>
        <v>46.192613636363639</v>
      </c>
      <c r="F847" s="2">
        <v>5</v>
      </c>
      <c r="G847" s="2">
        <f t="shared" si="68"/>
        <v>1.1926136363636362</v>
      </c>
      <c r="H847" s="2">
        <f t="shared" si="69"/>
        <v>1.3540875825225751</v>
      </c>
    </row>
    <row r="848" spans="1:8" x14ac:dyDescent="0.3">
      <c r="A848" s="2">
        <v>275700</v>
      </c>
      <c r="B848">
        <v>33454.666666666664</v>
      </c>
      <c r="C848" s="15">
        <f t="shared" si="65"/>
        <v>0.76033333333333331</v>
      </c>
      <c r="D848" s="15">
        <f t="shared" si="66"/>
        <v>50</v>
      </c>
      <c r="E848" s="2">
        <f t="shared" si="67"/>
        <v>46.198333333333331</v>
      </c>
      <c r="F848" s="2">
        <v>5</v>
      </c>
      <c r="G848" s="2">
        <f t="shared" si="68"/>
        <v>1.1983333333333333</v>
      </c>
      <c r="H848" s="2">
        <f t="shared" si="69"/>
        <v>1.3494269269019523</v>
      </c>
    </row>
    <row r="849" spans="1:8" x14ac:dyDescent="0.3">
      <c r="A849" s="2">
        <v>276060</v>
      </c>
      <c r="B849">
        <v>33107.5</v>
      </c>
      <c r="C849" s="15">
        <f t="shared" si="65"/>
        <v>0.75244318181818182</v>
      </c>
      <c r="D849" s="15">
        <f t="shared" si="66"/>
        <v>50</v>
      </c>
      <c r="E849" s="2">
        <f t="shared" si="67"/>
        <v>46.237784090909088</v>
      </c>
      <c r="F849" s="2">
        <v>5</v>
      </c>
      <c r="G849" s="2">
        <f t="shared" si="68"/>
        <v>1.2377840909090909</v>
      </c>
      <c r="H849" s="2">
        <f t="shared" si="69"/>
        <v>1.3178894507870802</v>
      </c>
    </row>
    <row r="850" spans="1:8" x14ac:dyDescent="0.3">
      <c r="A850" s="2">
        <v>276420</v>
      </c>
      <c r="B850">
        <v>33658</v>
      </c>
      <c r="C850" s="15">
        <f t="shared" si="65"/>
        <v>0.76495454545454544</v>
      </c>
      <c r="D850" s="15">
        <f t="shared" si="66"/>
        <v>50</v>
      </c>
      <c r="E850" s="2">
        <f t="shared" si="67"/>
        <v>46.17522727272727</v>
      </c>
      <c r="F850" s="2">
        <v>5</v>
      </c>
      <c r="G850" s="2">
        <f t="shared" si="68"/>
        <v>1.1752272727272728</v>
      </c>
      <c r="H850" s="2">
        <f t="shared" si="69"/>
        <v>1.3683968025757898</v>
      </c>
    </row>
    <row r="851" spans="1:8" x14ac:dyDescent="0.3">
      <c r="A851" s="2">
        <v>276780</v>
      </c>
      <c r="B851">
        <v>33281</v>
      </c>
      <c r="C851" s="15">
        <f t="shared" si="65"/>
        <v>0.75638636363636369</v>
      </c>
      <c r="D851" s="15">
        <f t="shared" si="66"/>
        <v>50</v>
      </c>
      <c r="E851" s="2">
        <f t="shared" si="67"/>
        <v>46.218068181818182</v>
      </c>
      <c r="F851" s="2">
        <v>5</v>
      </c>
      <c r="G851" s="2">
        <f t="shared" si="68"/>
        <v>1.2180681818181816</v>
      </c>
      <c r="H851" s="2">
        <f t="shared" si="69"/>
        <v>1.3335195686006969</v>
      </c>
    </row>
    <row r="852" spans="1:8" x14ac:dyDescent="0.3">
      <c r="A852" s="2">
        <v>277140</v>
      </c>
      <c r="B852">
        <v>33646.666666666664</v>
      </c>
      <c r="C852" s="15">
        <f t="shared" si="65"/>
        <v>0.76469696969696965</v>
      </c>
      <c r="D852" s="15">
        <f t="shared" si="66"/>
        <v>50</v>
      </c>
      <c r="E852" s="2">
        <f t="shared" si="67"/>
        <v>46.176515151515154</v>
      </c>
      <c r="F852" s="2">
        <v>5</v>
      </c>
      <c r="G852" s="2">
        <f t="shared" si="68"/>
        <v>1.1765151515151517</v>
      </c>
      <c r="H852" s="2">
        <f t="shared" si="69"/>
        <v>1.3673294382280696</v>
      </c>
    </row>
    <row r="853" spans="1:8" x14ac:dyDescent="0.3">
      <c r="A853" s="2">
        <v>277500</v>
      </c>
      <c r="B853">
        <v>33434</v>
      </c>
      <c r="C853" s="15">
        <f t="shared" si="65"/>
        <v>0.75986363636363641</v>
      </c>
      <c r="D853" s="15">
        <f t="shared" si="66"/>
        <v>50</v>
      </c>
      <c r="E853" s="2">
        <f t="shared" si="67"/>
        <v>46.20068181818182</v>
      </c>
      <c r="F853" s="2">
        <v>5</v>
      </c>
      <c r="G853" s="2">
        <f t="shared" si="68"/>
        <v>1.2006818181818177</v>
      </c>
      <c r="H853" s="2">
        <f t="shared" si="69"/>
        <v>1.3475198856960904</v>
      </c>
    </row>
    <row r="854" spans="1:8" x14ac:dyDescent="0.3">
      <c r="A854" s="2">
        <v>277860</v>
      </c>
      <c r="B854">
        <v>33715.166666666664</v>
      </c>
      <c r="C854" s="15">
        <f t="shared" si="65"/>
        <v>0.76625378787878784</v>
      </c>
      <c r="D854" s="15">
        <f t="shared" si="66"/>
        <v>50</v>
      </c>
      <c r="E854" s="2">
        <f t="shared" si="67"/>
        <v>46.168731060606063</v>
      </c>
      <c r="F854" s="2">
        <v>5</v>
      </c>
      <c r="G854" s="2">
        <f t="shared" si="68"/>
        <v>1.1687310606060608</v>
      </c>
      <c r="H854" s="2">
        <f t="shared" si="69"/>
        <v>1.3737990624192917</v>
      </c>
    </row>
    <row r="855" spans="1:8" x14ac:dyDescent="0.3">
      <c r="A855" s="2">
        <v>278220</v>
      </c>
      <c r="B855">
        <v>33413.833333333328</v>
      </c>
      <c r="C855" s="15">
        <f t="shared" si="65"/>
        <v>0.75940530303030296</v>
      </c>
      <c r="D855" s="15">
        <f t="shared" si="66"/>
        <v>50</v>
      </c>
      <c r="E855" s="2">
        <f t="shared" si="67"/>
        <v>46.202973484848485</v>
      </c>
      <c r="F855" s="2">
        <v>5</v>
      </c>
      <c r="G855" s="2">
        <f t="shared" si="68"/>
        <v>1.202973484848485</v>
      </c>
      <c r="H855" s="2">
        <f t="shared" si="69"/>
        <v>1.3456626682742783</v>
      </c>
    </row>
    <row r="856" spans="1:8" x14ac:dyDescent="0.3">
      <c r="A856" s="2">
        <v>278580</v>
      </c>
      <c r="B856">
        <v>33206.666666666664</v>
      </c>
      <c r="C856" s="15">
        <f t="shared" si="65"/>
        <v>0.75469696969696964</v>
      </c>
      <c r="D856" s="15">
        <f t="shared" si="66"/>
        <v>50</v>
      </c>
      <c r="E856" s="2">
        <f t="shared" si="67"/>
        <v>46.226515151515152</v>
      </c>
      <c r="F856" s="2">
        <v>5</v>
      </c>
      <c r="G856" s="2">
        <f t="shared" si="68"/>
        <v>1.2265151515151516</v>
      </c>
      <c r="H856" s="2">
        <f t="shared" si="69"/>
        <v>1.3267915233952083</v>
      </c>
    </row>
    <row r="857" spans="1:8" x14ac:dyDescent="0.3">
      <c r="A857" s="2">
        <v>278940</v>
      </c>
      <c r="B857">
        <v>33645.166666666664</v>
      </c>
      <c r="C857" s="15">
        <f t="shared" si="65"/>
        <v>0.76466287878787875</v>
      </c>
      <c r="D857" s="15">
        <f t="shared" si="66"/>
        <v>50</v>
      </c>
      <c r="E857" s="2">
        <f t="shared" si="67"/>
        <v>46.176685606060609</v>
      </c>
      <c r="F857" s="2">
        <v>5</v>
      </c>
      <c r="G857" s="2">
        <f t="shared" si="68"/>
        <v>1.1766856060606061</v>
      </c>
      <c r="H857" s="2">
        <f t="shared" si="69"/>
        <v>1.3671882592085123</v>
      </c>
    </row>
    <row r="858" spans="1:8" x14ac:dyDescent="0.3">
      <c r="A858" s="2">
        <v>279300</v>
      </c>
      <c r="B858">
        <v>33376.833333333336</v>
      </c>
      <c r="C858" s="15">
        <f t="shared" si="65"/>
        <v>0.75856439393939401</v>
      </c>
      <c r="D858" s="15">
        <f t="shared" si="66"/>
        <v>50</v>
      </c>
      <c r="E858" s="2">
        <f t="shared" si="67"/>
        <v>46.207178030303027</v>
      </c>
      <c r="F858" s="2">
        <v>5</v>
      </c>
      <c r="G858" s="2">
        <f t="shared" si="68"/>
        <v>1.2071780303030302</v>
      </c>
      <c r="H858" s="2">
        <f t="shared" si="69"/>
        <v>1.3422646322280538</v>
      </c>
    </row>
    <row r="859" spans="1:8" x14ac:dyDescent="0.3">
      <c r="A859" s="2">
        <v>279660</v>
      </c>
      <c r="B859">
        <v>33397</v>
      </c>
      <c r="C859" s="15">
        <f t="shared" si="65"/>
        <v>0.75902272727272724</v>
      </c>
      <c r="D859" s="15">
        <f t="shared" si="66"/>
        <v>50</v>
      </c>
      <c r="E859" s="2">
        <f t="shared" si="67"/>
        <v>46.204886363636362</v>
      </c>
      <c r="F859" s="2">
        <v>5</v>
      </c>
      <c r="G859" s="2">
        <f t="shared" si="68"/>
        <v>1.2048863636363638</v>
      </c>
      <c r="H859" s="2">
        <f t="shared" si="69"/>
        <v>1.3441152064880511</v>
      </c>
    </row>
    <row r="860" spans="1:8" x14ac:dyDescent="0.3">
      <c r="A860" s="2">
        <v>280020</v>
      </c>
      <c r="B860">
        <v>33477.666666666672</v>
      </c>
      <c r="C860" s="15">
        <f t="shared" si="65"/>
        <v>0.7608560606060607</v>
      </c>
      <c r="D860" s="15">
        <f t="shared" si="66"/>
        <v>50</v>
      </c>
      <c r="E860" s="2">
        <f t="shared" si="67"/>
        <v>46.195719696969697</v>
      </c>
      <c r="F860" s="2">
        <v>5</v>
      </c>
      <c r="G860" s="2">
        <f t="shared" si="68"/>
        <v>1.1957196969696966</v>
      </c>
      <c r="H860" s="2">
        <f t="shared" si="69"/>
        <v>1.3515537925718974</v>
      </c>
    </row>
    <row r="861" spans="1:8" x14ac:dyDescent="0.3">
      <c r="A861" s="2">
        <v>280380</v>
      </c>
      <c r="B861">
        <v>33814</v>
      </c>
      <c r="C861" s="15">
        <f t="shared" si="65"/>
        <v>0.76849999999999996</v>
      </c>
      <c r="D861" s="15">
        <f t="shared" si="66"/>
        <v>50</v>
      </c>
      <c r="E861" s="2">
        <f t="shared" si="67"/>
        <v>46.157499999999999</v>
      </c>
      <c r="F861" s="2">
        <v>5</v>
      </c>
      <c r="G861" s="2">
        <f t="shared" si="68"/>
        <v>1.1575000000000002</v>
      </c>
      <c r="H861" s="2">
        <f t="shared" si="69"/>
        <v>1.3832118613154631</v>
      </c>
    </row>
    <row r="862" spans="1:8" x14ac:dyDescent="0.3">
      <c r="A862" s="2">
        <v>280740</v>
      </c>
      <c r="B862">
        <v>33486.166666666664</v>
      </c>
      <c r="C862" s="15">
        <f t="shared" si="65"/>
        <v>0.76104924242424232</v>
      </c>
      <c r="D862" s="15">
        <f t="shared" si="66"/>
        <v>50</v>
      </c>
      <c r="E862" s="2">
        <f t="shared" si="67"/>
        <v>46.194753787878788</v>
      </c>
      <c r="F862" s="2">
        <v>5</v>
      </c>
      <c r="G862" s="2">
        <f t="shared" si="68"/>
        <v>1.1947537878787884</v>
      </c>
      <c r="H862" s="2">
        <f t="shared" si="69"/>
        <v>1.3523410153635229</v>
      </c>
    </row>
    <row r="863" spans="1:8" x14ac:dyDescent="0.3">
      <c r="A863" s="2">
        <v>281100</v>
      </c>
      <c r="B863">
        <v>33875.166666666664</v>
      </c>
      <c r="C863" s="15">
        <f t="shared" si="65"/>
        <v>0.7698901515151515</v>
      </c>
      <c r="D863" s="15">
        <f t="shared" si="66"/>
        <v>50</v>
      </c>
      <c r="E863" s="2">
        <f t="shared" si="67"/>
        <v>46.150549242424241</v>
      </c>
      <c r="F863" s="2">
        <v>5</v>
      </c>
      <c r="G863" s="2">
        <f t="shared" si="68"/>
        <v>1.1505492424242423</v>
      </c>
      <c r="H863" s="2">
        <f t="shared" si="69"/>
        <v>1.3890843386606817</v>
      </c>
    </row>
    <row r="864" spans="1:8" x14ac:dyDescent="0.3">
      <c r="A864" s="2">
        <v>281460</v>
      </c>
      <c r="B864">
        <v>33630.833333333328</v>
      </c>
      <c r="C864" s="15">
        <f t="shared" si="65"/>
        <v>0.76433712121212105</v>
      </c>
      <c r="D864" s="15">
        <f t="shared" si="66"/>
        <v>50</v>
      </c>
      <c r="E864" s="2">
        <f t="shared" si="67"/>
        <v>46.178314393939395</v>
      </c>
      <c r="F864" s="2">
        <v>5</v>
      </c>
      <c r="G864" s="2">
        <f t="shared" si="68"/>
        <v>1.1783143939393947</v>
      </c>
      <c r="H864" s="2">
        <f t="shared" si="69"/>
        <v>1.3658402719698839</v>
      </c>
    </row>
    <row r="865" spans="1:8" x14ac:dyDescent="0.3">
      <c r="A865" s="2">
        <v>281820</v>
      </c>
      <c r="B865">
        <v>33302</v>
      </c>
      <c r="C865" s="15">
        <f t="shared" si="65"/>
        <v>0.75686363636363641</v>
      </c>
      <c r="D865" s="15">
        <f t="shared" si="66"/>
        <v>50</v>
      </c>
      <c r="E865" s="2">
        <f t="shared" si="67"/>
        <v>46.215681818181821</v>
      </c>
      <c r="F865" s="2">
        <v>5</v>
      </c>
      <c r="G865" s="2">
        <f t="shared" si="68"/>
        <v>1.2156818181818179</v>
      </c>
      <c r="H865" s="2">
        <f t="shared" si="69"/>
        <v>1.3354289941682811</v>
      </c>
    </row>
    <row r="866" spans="1:8" x14ac:dyDescent="0.3">
      <c r="A866" s="2">
        <v>282180</v>
      </c>
      <c r="B866">
        <v>33545.666666666664</v>
      </c>
      <c r="C866" s="15">
        <f t="shared" si="65"/>
        <v>0.76240151515151511</v>
      </c>
      <c r="D866" s="15">
        <f t="shared" si="66"/>
        <v>50</v>
      </c>
      <c r="E866" s="2">
        <f t="shared" si="67"/>
        <v>46.187992424242424</v>
      </c>
      <c r="F866" s="2">
        <v>5</v>
      </c>
      <c r="G866" s="2">
        <f t="shared" si="68"/>
        <v>1.1879924242424247</v>
      </c>
      <c r="H866" s="2">
        <f t="shared" si="69"/>
        <v>1.3578699230557063</v>
      </c>
    </row>
    <row r="867" spans="1:8" x14ac:dyDescent="0.3">
      <c r="A867" s="2">
        <v>282540</v>
      </c>
      <c r="B867">
        <v>33423.333333333336</v>
      </c>
      <c r="C867" s="15">
        <f t="shared" si="65"/>
        <v>0.75962121212121214</v>
      </c>
      <c r="D867" s="15">
        <f t="shared" si="66"/>
        <v>50</v>
      </c>
      <c r="E867" s="2">
        <f t="shared" si="67"/>
        <v>46.201893939393941</v>
      </c>
      <c r="F867" s="2">
        <v>5</v>
      </c>
      <c r="G867" s="2">
        <f t="shared" si="68"/>
        <v>1.2018939393939392</v>
      </c>
      <c r="H867" s="2">
        <f t="shared" si="69"/>
        <v>1.3465371031697442</v>
      </c>
    </row>
    <row r="868" spans="1:8" x14ac:dyDescent="0.3">
      <c r="A868" s="2">
        <v>282900</v>
      </c>
      <c r="B868">
        <v>33533</v>
      </c>
      <c r="C868" s="15">
        <f t="shared" si="65"/>
        <v>0.76211363636363638</v>
      </c>
      <c r="D868" s="15">
        <f t="shared" si="66"/>
        <v>50</v>
      </c>
      <c r="E868" s="2">
        <f t="shared" si="67"/>
        <v>46.189431818181816</v>
      </c>
      <c r="F868" s="2">
        <v>5</v>
      </c>
      <c r="G868" s="2">
        <f t="shared" si="68"/>
        <v>1.1894318181818182</v>
      </c>
      <c r="H868" s="2">
        <f t="shared" si="69"/>
        <v>1.3566902010139243</v>
      </c>
    </row>
    <row r="869" spans="1:8" x14ac:dyDescent="0.3">
      <c r="A869" s="2">
        <v>283260</v>
      </c>
      <c r="B869">
        <v>33617.166666666664</v>
      </c>
      <c r="C869" s="15">
        <f t="shared" si="65"/>
        <v>0.7640265151515151</v>
      </c>
      <c r="D869" s="15">
        <f t="shared" si="66"/>
        <v>50</v>
      </c>
      <c r="E869" s="2">
        <f t="shared" si="67"/>
        <v>46.179867424242424</v>
      </c>
      <c r="F869" s="2">
        <v>5</v>
      </c>
      <c r="G869" s="2">
        <f t="shared" si="68"/>
        <v>1.1798674242424245</v>
      </c>
      <c r="H869" s="2">
        <f t="shared" si="69"/>
        <v>1.3645567602516007</v>
      </c>
    </row>
    <row r="870" spans="1:8" x14ac:dyDescent="0.3">
      <c r="A870" s="2">
        <v>283620</v>
      </c>
      <c r="B870">
        <v>33666.833333333336</v>
      </c>
      <c r="C870" s="15">
        <f t="shared" si="65"/>
        <v>0.7651553030303031</v>
      </c>
      <c r="D870" s="15">
        <f t="shared" si="66"/>
        <v>50</v>
      </c>
      <c r="E870" s="2">
        <f t="shared" si="67"/>
        <v>46.174223484848483</v>
      </c>
      <c r="F870" s="2">
        <v>5</v>
      </c>
      <c r="G870" s="2">
        <f t="shared" si="68"/>
        <v>1.1742234848484845</v>
      </c>
      <c r="H870" s="2">
        <f t="shared" si="69"/>
        <v>1.3692295509920558</v>
      </c>
    </row>
    <row r="871" spans="1:8" x14ac:dyDescent="0.3">
      <c r="A871" s="2">
        <v>283980</v>
      </c>
      <c r="B871">
        <v>33484.666666666672</v>
      </c>
      <c r="C871" s="15">
        <f t="shared" si="65"/>
        <v>0.76101515151515164</v>
      </c>
      <c r="D871" s="15">
        <f t="shared" si="66"/>
        <v>50</v>
      </c>
      <c r="E871" s="2">
        <f t="shared" si="67"/>
        <v>46.194924242424243</v>
      </c>
      <c r="F871" s="2">
        <v>5</v>
      </c>
      <c r="G871" s="2">
        <f t="shared" si="68"/>
        <v>1.1949242424242419</v>
      </c>
      <c r="H871" s="2">
        <f t="shared" si="69"/>
        <v>1.3522020462624555</v>
      </c>
    </row>
    <row r="872" spans="1:8" x14ac:dyDescent="0.3">
      <c r="A872" s="2">
        <v>284340</v>
      </c>
      <c r="B872">
        <v>33810.666666666664</v>
      </c>
      <c r="C872" s="15">
        <f t="shared" si="65"/>
        <v>0.76842424242424234</v>
      </c>
      <c r="D872" s="15">
        <f t="shared" si="66"/>
        <v>50</v>
      </c>
      <c r="E872" s="2">
        <f t="shared" si="67"/>
        <v>46.157878787878786</v>
      </c>
      <c r="F872" s="2">
        <v>5</v>
      </c>
      <c r="G872" s="2">
        <f t="shared" si="68"/>
        <v>1.1578787878787882</v>
      </c>
      <c r="H872" s="2">
        <f t="shared" si="69"/>
        <v>1.3828928746887463</v>
      </c>
    </row>
    <row r="873" spans="1:8" x14ac:dyDescent="0.3">
      <c r="A873" s="2">
        <v>284700</v>
      </c>
      <c r="B873">
        <v>33969.666666666664</v>
      </c>
      <c r="C873" s="15">
        <f t="shared" si="65"/>
        <v>0.77203787878787877</v>
      </c>
      <c r="D873" s="15">
        <f t="shared" si="66"/>
        <v>50</v>
      </c>
      <c r="E873" s="2">
        <f t="shared" si="67"/>
        <v>46.139810606060607</v>
      </c>
      <c r="F873" s="2">
        <v>5</v>
      </c>
      <c r="G873" s="2">
        <f t="shared" si="68"/>
        <v>1.1398106060606059</v>
      </c>
      <c r="H873" s="2">
        <f t="shared" si="69"/>
        <v>1.3982289414064595</v>
      </c>
    </row>
    <row r="874" spans="1:8" x14ac:dyDescent="0.3">
      <c r="A874" s="2">
        <v>285060</v>
      </c>
      <c r="B874">
        <v>33891.166666666672</v>
      </c>
      <c r="C874" s="15">
        <f t="shared" si="65"/>
        <v>0.77025378787878795</v>
      </c>
      <c r="D874" s="15">
        <f t="shared" si="66"/>
        <v>50</v>
      </c>
      <c r="E874" s="2">
        <f t="shared" si="67"/>
        <v>46.14873106060606</v>
      </c>
      <c r="F874" s="2">
        <v>5</v>
      </c>
      <c r="G874" s="2">
        <f t="shared" si="68"/>
        <v>1.1487310606060603</v>
      </c>
      <c r="H874" s="2">
        <f t="shared" si="69"/>
        <v>1.3906264640055614</v>
      </c>
    </row>
    <row r="875" spans="1:8" x14ac:dyDescent="0.3">
      <c r="A875" s="2">
        <v>285420</v>
      </c>
      <c r="B875">
        <v>33678.166666666672</v>
      </c>
      <c r="C875" s="15">
        <f t="shared" si="65"/>
        <v>0.76541287878787889</v>
      </c>
      <c r="D875" s="15">
        <f t="shared" si="66"/>
        <v>50</v>
      </c>
      <c r="E875" s="2">
        <f t="shared" si="67"/>
        <v>46.172935606060605</v>
      </c>
      <c r="F875" s="2">
        <v>5</v>
      </c>
      <c r="G875" s="2">
        <f t="shared" si="68"/>
        <v>1.1729356060606055</v>
      </c>
      <c r="H875" s="2">
        <f t="shared" si="69"/>
        <v>1.3702990526772303</v>
      </c>
    </row>
    <row r="876" spans="1:8" x14ac:dyDescent="0.3">
      <c r="A876" s="2">
        <v>285780</v>
      </c>
      <c r="B876">
        <v>34036.166666666672</v>
      </c>
      <c r="C876" s="15">
        <f t="shared" si="65"/>
        <v>0.7735492424242425</v>
      </c>
      <c r="D876" s="15">
        <f t="shared" si="66"/>
        <v>50</v>
      </c>
      <c r="E876" s="2">
        <f t="shared" si="67"/>
        <v>46.132253787878788</v>
      </c>
      <c r="F876" s="2">
        <v>5</v>
      </c>
      <c r="G876" s="2">
        <f t="shared" si="68"/>
        <v>1.1322537878787875</v>
      </c>
      <c r="H876" s="2">
        <f t="shared" si="69"/>
        <v>1.4047171118034263</v>
      </c>
    </row>
    <row r="877" spans="1:8" x14ac:dyDescent="0.3">
      <c r="A877" s="2">
        <v>286140</v>
      </c>
      <c r="B877">
        <v>34322.666666666664</v>
      </c>
      <c r="C877" s="15">
        <f t="shared" si="65"/>
        <v>0.78006060606060601</v>
      </c>
      <c r="D877" s="15">
        <f t="shared" si="66"/>
        <v>50</v>
      </c>
      <c r="E877" s="2">
        <f t="shared" si="67"/>
        <v>46.099696969696971</v>
      </c>
      <c r="F877" s="2">
        <v>5</v>
      </c>
      <c r="G877" s="2">
        <f t="shared" si="68"/>
        <v>1.0996969696969701</v>
      </c>
      <c r="H877" s="2">
        <f t="shared" si="69"/>
        <v>1.4331866239030082</v>
      </c>
    </row>
    <row r="878" spans="1:8" x14ac:dyDescent="0.3">
      <c r="A878" s="2">
        <v>286500</v>
      </c>
      <c r="B878">
        <v>34128.666666666664</v>
      </c>
      <c r="C878" s="15">
        <f t="shared" si="65"/>
        <v>0.77565151515151509</v>
      </c>
      <c r="D878" s="15">
        <f t="shared" si="66"/>
        <v>50</v>
      </c>
      <c r="E878" s="2">
        <f t="shared" si="67"/>
        <v>46.121742424242427</v>
      </c>
      <c r="F878" s="2">
        <v>5</v>
      </c>
      <c r="G878" s="2">
        <f t="shared" si="68"/>
        <v>1.1217424242424245</v>
      </c>
      <c r="H878" s="2">
        <f t="shared" si="69"/>
        <v>1.4138161695896561</v>
      </c>
    </row>
    <row r="879" spans="1:8" x14ac:dyDescent="0.3">
      <c r="A879" s="2">
        <v>286860</v>
      </c>
      <c r="B879">
        <v>33891</v>
      </c>
      <c r="C879" s="15">
        <f t="shared" si="65"/>
        <v>0.77024999999999999</v>
      </c>
      <c r="D879" s="15">
        <f t="shared" si="66"/>
        <v>50</v>
      </c>
      <c r="E879" s="2">
        <f t="shared" si="67"/>
        <v>46.14875</v>
      </c>
      <c r="F879" s="2">
        <v>5</v>
      </c>
      <c r="G879" s="2">
        <f t="shared" si="68"/>
        <v>1.1487500000000002</v>
      </c>
      <c r="H879" s="2">
        <f t="shared" si="69"/>
        <v>1.3906103873097686</v>
      </c>
    </row>
    <row r="880" spans="1:8" x14ac:dyDescent="0.3">
      <c r="A880" s="2">
        <v>287220</v>
      </c>
      <c r="B880">
        <v>33737.5</v>
      </c>
      <c r="C880" s="15">
        <f t="shared" si="65"/>
        <v>0.7667613636363636</v>
      </c>
      <c r="D880" s="15">
        <f t="shared" si="66"/>
        <v>50</v>
      </c>
      <c r="E880" s="2">
        <f t="shared" si="67"/>
        <v>46.16619318181818</v>
      </c>
      <c r="F880" s="2">
        <v>5</v>
      </c>
      <c r="G880" s="2">
        <f t="shared" si="68"/>
        <v>1.1661931818181821</v>
      </c>
      <c r="H880" s="2">
        <f t="shared" si="69"/>
        <v>1.3759179346287609</v>
      </c>
    </row>
    <row r="881" spans="1:8" x14ac:dyDescent="0.3">
      <c r="A881" s="2">
        <v>287580</v>
      </c>
      <c r="B881">
        <v>33736.166666666664</v>
      </c>
      <c r="C881" s="15">
        <f t="shared" si="65"/>
        <v>0.76673106060606055</v>
      </c>
      <c r="D881" s="15">
        <f t="shared" si="66"/>
        <v>50</v>
      </c>
      <c r="E881" s="2">
        <f t="shared" si="67"/>
        <v>46.166344696969695</v>
      </c>
      <c r="F881" s="2">
        <v>5</v>
      </c>
      <c r="G881" s="2">
        <f t="shared" si="68"/>
        <v>1.1663446969696971</v>
      </c>
      <c r="H881" s="2">
        <f t="shared" si="69"/>
        <v>1.3757913021546151</v>
      </c>
    </row>
    <row r="882" spans="1:8" x14ac:dyDescent="0.3">
      <c r="A882" s="2">
        <v>287940</v>
      </c>
      <c r="B882">
        <v>34125.666666666664</v>
      </c>
      <c r="C882" s="15">
        <f t="shared" si="65"/>
        <v>0.77558333333333329</v>
      </c>
      <c r="D882" s="15">
        <f t="shared" si="66"/>
        <v>50</v>
      </c>
      <c r="E882" s="2">
        <f t="shared" si="67"/>
        <v>46.122083333333336</v>
      </c>
      <c r="F882" s="2">
        <v>5</v>
      </c>
      <c r="G882" s="2">
        <f t="shared" si="68"/>
        <v>1.1220833333333333</v>
      </c>
      <c r="H882" s="2">
        <f t="shared" si="69"/>
        <v>1.4135196969260593</v>
      </c>
    </row>
    <row r="883" spans="1:8" x14ac:dyDescent="0.3">
      <c r="A883" s="2">
        <v>288300</v>
      </c>
      <c r="B883">
        <v>33952.666666666664</v>
      </c>
      <c r="C883" s="15">
        <f t="shared" si="65"/>
        <v>0.77165151515151509</v>
      </c>
      <c r="D883" s="15">
        <f t="shared" si="66"/>
        <v>50</v>
      </c>
      <c r="E883" s="2">
        <f t="shared" si="67"/>
        <v>46.141742424242423</v>
      </c>
      <c r="F883" s="2">
        <v>5</v>
      </c>
      <c r="G883" s="2">
        <f t="shared" si="68"/>
        <v>1.1417424242424246</v>
      </c>
      <c r="H883" s="2">
        <f t="shared" si="69"/>
        <v>1.3965773850477199</v>
      </c>
    </row>
    <row r="884" spans="1:8" x14ac:dyDescent="0.3">
      <c r="A884" s="2">
        <v>288660</v>
      </c>
      <c r="B884">
        <v>33759.666666666672</v>
      </c>
      <c r="C884" s="15">
        <f t="shared" si="65"/>
        <v>0.76726515151515162</v>
      </c>
      <c r="D884" s="15">
        <f t="shared" si="66"/>
        <v>50</v>
      </c>
      <c r="E884" s="2">
        <f t="shared" si="67"/>
        <v>46.163674242424243</v>
      </c>
      <c r="F884" s="2">
        <v>5</v>
      </c>
      <c r="G884" s="2">
        <f t="shared" si="68"/>
        <v>1.1636742424242419</v>
      </c>
      <c r="H884" s="2">
        <f t="shared" si="69"/>
        <v>1.3780256743301171</v>
      </c>
    </row>
    <row r="885" spans="1:8" x14ac:dyDescent="0.3">
      <c r="A885" s="2">
        <v>289020</v>
      </c>
      <c r="B885">
        <v>33959.333333333336</v>
      </c>
      <c r="C885" s="15">
        <f t="shared" si="65"/>
        <v>0.77180303030303032</v>
      </c>
      <c r="D885" s="15">
        <f t="shared" si="66"/>
        <v>50</v>
      </c>
      <c r="E885" s="2">
        <f t="shared" si="67"/>
        <v>46.140984848484848</v>
      </c>
      <c r="F885" s="2">
        <v>5</v>
      </c>
      <c r="G885" s="2">
        <f t="shared" si="68"/>
        <v>1.1409848484848482</v>
      </c>
      <c r="H885" s="2">
        <f t="shared" si="69"/>
        <v>1.3972247126736537</v>
      </c>
    </row>
    <row r="886" spans="1:8" x14ac:dyDescent="0.3">
      <c r="A886" s="2">
        <v>289380</v>
      </c>
      <c r="B886">
        <v>33678</v>
      </c>
      <c r="C886" s="15">
        <f t="shared" si="65"/>
        <v>0.76540909090909093</v>
      </c>
      <c r="D886" s="15">
        <f t="shared" si="66"/>
        <v>50</v>
      </c>
      <c r="E886" s="2">
        <f t="shared" si="67"/>
        <v>46.172954545454544</v>
      </c>
      <c r="F886" s="2">
        <v>5</v>
      </c>
      <c r="G886" s="2">
        <f t="shared" si="68"/>
        <v>1.1729545454545454</v>
      </c>
      <c r="H886" s="2">
        <f t="shared" si="69"/>
        <v>1.3702833159890797</v>
      </c>
    </row>
    <row r="887" spans="1:8" x14ac:dyDescent="0.3">
      <c r="A887" s="2">
        <v>289740</v>
      </c>
      <c r="B887">
        <v>34247.666666666664</v>
      </c>
      <c r="C887" s="15">
        <f t="shared" si="65"/>
        <v>0.77835606060606055</v>
      </c>
      <c r="D887" s="15">
        <f t="shared" si="66"/>
        <v>50</v>
      </c>
      <c r="E887" s="2">
        <f t="shared" si="67"/>
        <v>46.108219696969698</v>
      </c>
      <c r="F887" s="2">
        <v>5</v>
      </c>
      <c r="G887" s="2">
        <f t="shared" si="68"/>
        <v>1.1082196969696971</v>
      </c>
      <c r="H887" s="2">
        <f t="shared" si="69"/>
        <v>1.4256512914340991</v>
      </c>
    </row>
    <row r="888" spans="1:8" x14ac:dyDescent="0.3">
      <c r="A888" s="2">
        <v>290100</v>
      </c>
      <c r="B888">
        <v>33819</v>
      </c>
      <c r="C888" s="15">
        <f t="shared" si="65"/>
        <v>0.76861363636363633</v>
      </c>
      <c r="D888" s="15">
        <f t="shared" si="66"/>
        <v>50</v>
      </c>
      <c r="E888" s="2">
        <f t="shared" si="67"/>
        <v>46.156931818181818</v>
      </c>
      <c r="F888" s="2">
        <v>5</v>
      </c>
      <c r="G888" s="2">
        <f t="shared" si="68"/>
        <v>1.1569318181818184</v>
      </c>
      <c r="H888" s="2">
        <f t="shared" si="69"/>
        <v>1.3836905419455052</v>
      </c>
    </row>
    <row r="889" spans="1:8" x14ac:dyDescent="0.3">
      <c r="A889" s="2">
        <v>290460</v>
      </c>
      <c r="B889">
        <v>34680.666666666672</v>
      </c>
      <c r="C889" s="15">
        <f t="shared" si="65"/>
        <v>0.78819696969696984</v>
      </c>
      <c r="D889" s="15">
        <f t="shared" si="66"/>
        <v>50</v>
      </c>
      <c r="E889" s="2">
        <f t="shared" si="67"/>
        <v>46.059015151515148</v>
      </c>
      <c r="F889" s="2">
        <v>5</v>
      </c>
      <c r="G889" s="2">
        <f t="shared" si="68"/>
        <v>1.0590151515151507</v>
      </c>
      <c r="H889" s="2">
        <f t="shared" si="69"/>
        <v>1.469999045412945</v>
      </c>
    </row>
    <row r="890" spans="1:8" x14ac:dyDescent="0.3">
      <c r="A890" s="2">
        <v>290820</v>
      </c>
      <c r="B890">
        <v>34466.666666666672</v>
      </c>
      <c r="C890" s="15">
        <f t="shared" si="65"/>
        <v>0.78333333333333344</v>
      </c>
      <c r="D890" s="15">
        <f t="shared" si="66"/>
        <v>50</v>
      </c>
      <c r="E890" s="2">
        <f t="shared" si="67"/>
        <v>46.083333333333336</v>
      </c>
      <c r="F890" s="2">
        <v>5</v>
      </c>
      <c r="G890" s="2">
        <f t="shared" si="68"/>
        <v>1.083333333333333</v>
      </c>
      <c r="H890" s="2">
        <f t="shared" si="69"/>
        <v>1.4478235510667528</v>
      </c>
    </row>
    <row r="891" spans="1:8" x14ac:dyDescent="0.3">
      <c r="A891" s="2">
        <v>291180</v>
      </c>
      <c r="B891">
        <v>34338.5</v>
      </c>
      <c r="C891" s="15">
        <f t="shared" si="65"/>
        <v>0.7804204545454545</v>
      </c>
      <c r="D891" s="15">
        <f t="shared" si="66"/>
        <v>50</v>
      </c>
      <c r="E891" s="2">
        <f t="shared" si="67"/>
        <v>46.097897727272731</v>
      </c>
      <c r="F891" s="2">
        <v>5</v>
      </c>
      <c r="G891" s="2">
        <f t="shared" si="68"/>
        <v>1.0978977272727275</v>
      </c>
      <c r="H891" s="2">
        <f t="shared" si="69"/>
        <v>1.4347850593346996</v>
      </c>
    </row>
    <row r="892" spans="1:8" x14ac:dyDescent="0.3">
      <c r="A892" s="2">
        <v>291540</v>
      </c>
      <c r="B892">
        <v>33900.5</v>
      </c>
      <c r="C892" s="15">
        <f t="shared" si="65"/>
        <v>0.77046590909090906</v>
      </c>
      <c r="D892" s="15">
        <f t="shared" si="66"/>
        <v>50</v>
      </c>
      <c r="E892" s="2">
        <f t="shared" si="67"/>
        <v>46.147670454545455</v>
      </c>
      <c r="F892" s="2">
        <v>5</v>
      </c>
      <c r="G892" s="2">
        <f t="shared" si="68"/>
        <v>1.1476704545454548</v>
      </c>
      <c r="H892" s="2">
        <f t="shared" si="69"/>
        <v>1.3915271928023034</v>
      </c>
    </row>
    <row r="893" spans="1:8" x14ac:dyDescent="0.3">
      <c r="A893" s="2">
        <v>291900</v>
      </c>
      <c r="B893">
        <v>34233.166666666664</v>
      </c>
      <c r="C893" s="15">
        <f t="shared" si="65"/>
        <v>0.77802651515151511</v>
      </c>
      <c r="D893" s="15">
        <f t="shared" si="66"/>
        <v>50</v>
      </c>
      <c r="E893" s="2">
        <f t="shared" si="67"/>
        <v>46.109867424242424</v>
      </c>
      <c r="F893" s="2">
        <v>5</v>
      </c>
      <c r="G893" s="2">
        <f t="shared" si="68"/>
        <v>1.1098674242424247</v>
      </c>
      <c r="H893" s="2">
        <f t="shared" si="69"/>
        <v>1.4242013074426765</v>
      </c>
    </row>
    <row r="894" spans="1:8" x14ac:dyDescent="0.3">
      <c r="A894" s="2">
        <v>292260</v>
      </c>
      <c r="B894">
        <v>34105.833333333328</v>
      </c>
      <c r="C894" s="15">
        <f t="shared" si="65"/>
        <v>0.77513257575757566</v>
      </c>
      <c r="D894" s="15">
        <f t="shared" si="66"/>
        <v>50</v>
      </c>
      <c r="E894" s="2">
        <f t="shared" si="67"/>
        <v>46.124337121212122</v>
      </c>
      <c r="F894" s="2">
        <v>5</v>
      </c>
      <c r="G894" s="2">
        <f t="shared" si="68"/>
        <v>1.1243371212121218</v>
      </c>
      <c r="H894" s="2">
        <f t="shared" si="69"/>
        <v>1.4115620015020016</v>
      </c>
    </row>
    <row r="895" spans="1:8" x14ac:dyDescent="0.3">
      <c r="A895" s="2">
        <v>292620</v>
      </c>
      <c r="B895">
        <v>33966.833333333336</v>
      </c>
      <c r="C895" s="15">
        <f t="shared" si="65"/>
        <v>0.77197348484848494</v>
      </c>
      <c r="D895" s="15">
        <f t="shared" si="66"/>
        <v>50</v>
      </c>
      <c r="E895" s="2">
        <f t="shared" si="67"/>
        <v>46.140132575757576</v>
      </c>
      <c r="F895" s="2">
        <v>5</v>
      </c>
      <c r="G895" s="2">
        <f t="shared" si="68"/>
        <v>1.1401325757575753</v>
      </c>
      <c r="H895" s="2">
        <f t="shared" si="69"/>
        <v>1.3979534829152733</v>
      </c>
    </row>
    <row r="896" spans="1:8" x14ac:dyDescent="0.3">
      <c r="A896" s="2">
        <v>292980</v>
      </c>
      <c r="B896">
        <v>34261.833333333328</v>
      </c>
      <c r="C896" s="15">
        <f t="shared" si="65"/>
        <v>0.77867803030303018</v>
      </c>
      <c r="D896" s="15">
        <f t="shared" si="66"/>
        <v>50</v>
      </c>
      <c r="E896" s="2">
        <f t="shared" si="67"/>
        <v>46.106609848484851</v>
      </c>
      <c r="F896" s="2">
        <v>5</v>
      </c>
      <c r="G896" s="2">
        <f t="shared" si="68"/>
        <v>1.1066098484848492</v>
      </c>
      <c r="H896" s="2">
        <f t="shared" si="69"/>
        <v>1.4270700761801112</v>
      </c>
    </row>
    <row r="897" spans="1:8" x14ac:dyDescent="0.3">
      <c r="A897" s="2">
        <v>293340</v>
      </c>
      <c r="B897">
        <v>34174</v>
      </c>
      <c r="C897" s="15">
        <f t="shared" si="65"/>
        <v>0.77668181818181814</v>
      </c>
      <c r="D897" s="15">
        <f t="shared" si="66"/>
        <v>50</v>
      </c>
      <c r="E897" s="2">
        <f t="shared" si="67"/>
        <v>46.11659090909091</v>
      </c>
      <c r="F897" s="2">
        <v>5</v>
      </c>
      <c r="G897" s="2">
        <f t="shared" si="68"/>
        <v>1.1165909090909092</v>
      </c>
      <c r="H897" s="2">
        <f t="shared" si="69"/>
        <v>1.4183074695696767</v>
      </c>
    </row>
    <row r="898" spans="1:8" x14ac:dyDescent="0.3">
      <c r="A898" s="2">
        <v>293700</v>
      </c>
      <c r="B898">
        <v>34090.666666666664</v>
      </c>
      <c r="C898" s="15">
        <f t="shared" si="65"/>
        <v>0.77478787878787869</v>
      </c>
      <c r="D898" s="15">
        <f t="shared" si="66"/>
        <v>50</v>
      </c>
      <c r="E898" s="2">
        <f t="shared" si="67"/>
        <v>46.126060606060605</v>
      </c>
      <c r="F898" s="2">
        <v>5</v>
      </c>
      <c r="G898" s="2">
        <f t="shared" si="68"/>
        <v>1.1260606060606064</v>
      </c>
      <c r="H898" s="2">
        <f t="shared" si="69"/>
        <v>1.4100676507924614</v>
      </c>
    </row>
    <row r="899" spans="1:8" x14ac:dyDescent="0.3">
      <c r="A899" s="2">
        <v>294060</v>
      </c>
      <c r="B899">
        <v>34126.166666666672</v>
      </c>
      <c r="C899" s="15">
        <f t="shared" ref="C899:C962" si="70">B899/$J$27</f>
        <v>0.77559469696969707</v>
      </c>
      <c r="D899" s="15">
        <f t="shared" ref="D899:D962" si="71">$J$28</f>
        <v>50</v>
      </c>
      <c r="E899" s="2">
        <f t="shared" si="67"/>
        <v>46.122026515151518</v>
      </c>
      <c r="F899" s="2">
        <v>5</v>
      </c>
      <c r="G899" s="2">
        <f t="shared" si="68"/>
        <v>1.1220265151515147</v>
      </c>
      <c r="H899" s="2">
        <f t="shared" si="69"/>
        <v>1.4135691026288433</v>
      </c>
    </row>
    <row r="900" spans="1:8" x14ac:dyDescent="0.3">
      <c r="A900" s="2">
        <v>294420</v>
      </c>
      <c r="B900">
        <v>34763.166666666664</v>
      </c>
      <c r="C900" s="15">
        <f t="shared" si="70"/>
        <v>0.79007196969696969</v>
      </c>
      <c r="D900" s="15">
        <f t="shared" si="71"/>
        <v>50</v>
      </c>
      <c r="E900" s="2">
        <f t="shared" ref="E900:E963" si="72">D900-(F900*C900)</f>
        <v>46.049640151515149</v>
      </c>
      <c r="F900" s="2">
        <v>5</v>
      </c>
      <c r="G900" s="2">
        <f t="shared" ref="G900:G963" si="73">F900-(F900*C900)</f>
        <v>1.0496401515151517</v>
      </c>
      <c r="H900" s="2">
        <f t="shared" ref="H900:H963" si="74">LN((F900*E900)/(D900*G900))</f>
        <v>1.478687462790141</v>
      </c>
    </row>
    <row r="901" spans="1:8" x14ac:dyDescent="0.3">
      <c r="A901" s="2">
        <v>294780</v>
      </c>
      <c r="B901">
        <v>34223.5</v>
      </c>
      <c r="C901" s="15">
        <f t="shared" si="70"/>
        <v>0.77780681818181818</v>
      </c>
      <c r="D901" s="15">
        <f t="shared" si="71"/>
        <v>50</v>
      </c>
      <c r="E901" s="2">
        <f t="shared" si="72"/>
        <v>46.110965909090908</v>
      </c>
      <c r="F901" s="2">
        <v>5</v>
      </c>
      <c r="G901" s="2">
        <f t="shared" si="73"/>
        <v>1.110965909090909</v>
      </c>
      <c r="H901" s="2">
        <f t="shared" si="74"/>
        <v>1.4232358756359693</v>
      </c>
    </row>
    <row r="902" spans="1:8" x14ac:dyDescent="0.3">
      <c r="A902" s="2">
        <v>295140</v>
      </c>
      <c r="B902">
        <v>34547.166666666664</v>
      </c>
      <c r="C902" s="15">
        <f t="shared" si="70"/>
        <v>0.78516287878787872</v>
      </c>
      <c r="D902" s="15">
        <f t="shared" si="71"/>
        <v>50</v>
      </c>
      <c r="E902" s="2">
        <f t="shared" si="72"/>
        <v>46.07418560606061</v>
      </c>
      <c r="F902" s="2">
        <v>5</v>
      </c>
      <c r="G902" s="2">
        <f t="shared" si="73"/>
        <v>1.0741856060606065</v>
      </c>
      <c r="H902" s="2">
        <f t="shared" si="74"/>
        <v>1.4561049362916141</v>
      </c>
    </row>
    <row r="903" spans="1:8" x14ac:dyDescent="0.3">
      <c r="A903" s="2">
        <v>295500</v>
      </c>
      <c r="B903">
        <v>34128.666666666672</v>
      </c>
      <c r="C903" s="15">
        <f t="shared" si="70"/>
        <v>0.77565151515151531</v>
      </c>
      <c r="D903" s="15">
        <f t="shared" si="71"/>
        <v>50</v>
      </c>
      <c r="E903" s="2">
        <f t="shared" si="72"/>
        <v>46.121742424242427</v>
      </c>
      <c r="F903" s="2">
        <v>5</v>
      </c>
      <c r="G903" s="2">
        <f t="shared" si="73"/>
        <v>1.1217424242424237</v>
      </c>
      <c r="H903" s="2">
        <f t="shared" si="74"/>
        <v>1.4138161695896565</v>
      </c>
    </row>
    <row r="904" spans="1:8" x14ac:dyDescent="0.3">
      <c r="A904" s="2">
        <v>295860</v>
      </c>
      <c r="B904">
        <v>33959.666666666672</v>
      </c>
      <c r="C904" s="15">
        <f t="shared" si="70"/>
        <v>0.77181060606060614</v>
      </c>
      <c r="D904" s="15">
        <f t="shared" si="71"/>
        <v>50</v>
      </c>
      <c r="E904" s="2">
        <f t="shared" si="72"/>
        <v>46.140946969696969</v>
      </c>
      <c r="F904" s="2">
        <v>5</v>
      </c>
      <c r="G904" s="2">
        <f t="shared" si="73"/>
        <v>1.1409469696969694</v>
      </c>
      <c r="H904" s="2">
        <f t="shared" si="74"/>
        <v>1.3972570906153636</v>
      </c>
    </row>
    <row r="905" spans="1:8" x14ac:dyDescent="0.3">
      <c r="A905" s="2">
        <v>296220</v>
      </c>
      <c r="B905">
        <v>33951.833333333328</v>
      </c>
      <c r="C905" s="15">
        <f t="shared" si="70"/>
        <v>0.7716325757575756</v>
      </c>
      <c r="D905" s="15">
        <f t="shared" si="71"/>
        <v>50</v>
      </c>
      <c r="E905" s="2">
        <f t="shared" si="72"/>
        <v>46.14183712121212</v>
      </c>
      <c r="F905" s="2">
        <v>5</v>
      </c>
      <c r="G905" s="2">
        <f t="shared" si="73"/>
        <v>1.1418371212121219</v>
      </c>
      <c r="H905" s="2">
        <f t="shared" si="74"/>
        <v>1.3964965000437659</v>
      </c>
    </row>
    <row r="906" spans="1:8" x14ac:dyDescent="0.3">
      <c r="A906" s="2">
        <v>296580</v>
      </c>
      <c r="B906">
        <v>34302.333333333336</v>
      </c>
      <c r="C906" s="15">
        <f t="shared" si="70"/>
        <v>0.77959848484848493</v>
      </c>
      <c r="D906" s="15">
        <f t="shared" si="71"/>
        <v>50</v>
      </c>
      <c r="E906" s="2">
        <f t="shared" si="72"/>
        <v>46.102007575757575</v>
      </c>
      <c r="F906" s="2">
        <v>5</v>
      </c>
      <c r="G906" s="2">
        <f t="shared" si="73"/>
        <v>1.1020075757575754</v>
      </c>
      <c r="H906" s="2">
        <f t="shared" si="74"/>
        <v>1.431137819081187</v>
      </c>
    </row>
    <row r="907" spans="1:8" x14ac:dyDescent="0.3">
      <c r="A907" s="2">
        <v>296940</v>
      </c>
      <c r="B907">
        <v>34290.666666666664</v>
      </c>
      <c r="C907" s="15">
        <f t="shared" si="70"/>
        <v>0.77933333333333332</v>
      </c>
      <c r="D907" s="15">
        <f t="shared" si="71"/>
        <v>50</v>
      </c>
      <c r="E907" s="2">
        <f t="shared" si="72"/>
        <v>46.103333333333332</v>
      </c>
      <c r="F907" s="2">
        <v>5</v>
      </c>
      <c r="G907" s="2">
        <f t="shared" si="73"/>
        <v>1.1033333333333335</v>
      </c>
      <c r="H907" s="2">
        <f t="shared" si="74"/>
        <v>1.4299642602535991</v>
      </c>
    </row>
    <row r="908" spans="1:8" x14ac:dyDescent="0.3">
      <c r="A908" s="2">
        <v>297300</v>
      </c>
      <c r="B908">
        <v>34209.666666666672</v>
      </c>
      <c r="C908" s="15">
        <f t="shared" si="70"/>
        <v>0.77749242424242437</v>
      </c>
      <c r="D908" s="15">
        <f t="shared" si="71"/>
        <v>50</v>
      </c>
      <c r="E908" s="2">
        <f t="shared" si="72"/>
        <v>46.112537878787876</v>
      </c>
      <c r="F908" s="2">
        <v>5</v>
      </c>
      <c r="G908" s="2">
        <f t="shared" si="73"/>
        <v>1.1125378787878781</v>
      </c>
      <c r="H908" s="2">
        <f t="shared" si="74"/>
        <v>1.4218560085440766</v>
      </c>
    </row>
    <row r="909" spans="1:8" x14ac:dyDescent="0.3">
      <c r="A909" s="2">
        <v>297660</v>
      </c>
      <c r="B909">
        <v>34672.666666666664</v>
      </c>
      <c r="C909" s="15">
        <f t="shared" si="70"/>
        <v>0.78801515151515145</v>
      </c>
      <c r="D909" s="15">
        <f t="shared" si="71"/>
        <v>50</v>
      </c>
      <c r="E909" s="2">
        <f t="shared" si="72"/>
        <v>46.059924242424245</v>
      </c>
      <c r="F909" s="2">
        <v>5</v>
      </c>
      <c r="G909" s="2">
        <f t="shared" si="73"/>
        <v>1.059924242424243</v>
      </c>
      <c r="H909" s="2">
        <f t="shared" si="74"/>
        <v>1.4691607204798329</v>
      </c>
    </row>
    <row r="910" spans="1:8" x14ac:dyDescent="0.3">
      <c r="A910" s="2">
        <v>298020</v>
      </c>
      <c r="B910">
        <v>34033.166666666664</v>
      </c>
      <c r="C910" s="15">
        <f t="shared" si="70"/>
        <v>0.77348106060606059</v>
      </c>
      <c r="D910" s="15">
        <f t="shared" si="71"/>
        <v>50</v>
      </c>
      <c r="E910" s="2">
        <f t="shared" si="72"/>
        <v>46.132594696969697</v>
      </c>
      <c r="F910" s="2">
        <v>5</v>
      </c>
      <c r="G910" s="2">
        <f t="shared" si="73"/>
        <v>1.1325946969696972</v>
      </c>
      <c r="H910" s="2">
        <f t="shared" si="74"/>
        <v>1.4044234579768224</v>
      </c>
    </row>
    <row r="911" spans="1:8" x14ac:dyDescent="0.3">
      <c r="A911" s="2">
        <v>298380</v>
      </c>
      <c r="B911">
        <v>34836.666666666664</v>
      </c>
      <c r="C911" s="15">
        <f t="shared" si="70"/>
        <v>0.79174242424242414</v>
      </c>
      <c r="D911" s="15">
        <f t="shared" si="71"/>
        <v>50</v>
      </c>
      <c r="E911" s="2">
        <f t="shared" si="72"/>
        <v>46.041287878787877</v>
      </c>
      <c r="F911" s="2">
        <v>5</v>
      </c>
      <c r="G911" s="2">
        <f t="shared" si="73"/>
        <v>1.0412878787878794</v>
      </c>
      <c r="H911" s="2">
        <f t="shared" si="74"/>
        <v>1.4864951714840842</v>
      </c>
    </row>
    <row r="912" spans="1:8" x14ac:dyDescent="0.3">
      <c r="A912" s="2">
        <v>298740</v>
      </c>
      <c r="B912">
        <v>34427.5</v>
      </c>
      <c r="C912" s="15">
        <f t="shared" si="70"/>
        <v>0.78244318181818184</v>
      </c>
      <c r="D912" s="15">
        <f t="shared" si="71"/>
        <v>50</v>
      </c>
      <c r="E912" s="2">
        <f t="shared" si="72"/>
        <v>46.087784090909089</v>
      </c>
      <c r="F912" s="2">
        <v>5</v>
      </c>
      <c r="G912" s="2">
        <f t="shared" si="73"/>
        <v>1.087784090909091</v>
      </c>
      <c r="H912" s="2">
        <f t="shared" si="74"/>
        <v>1.4438201518260831</v>
      </c>
    </row>
    <row r="913" spans="1:8" x14ac:dyDescent="0.3">
      <c r="A913" s="2">
        <v>299100</v>
      </c>
      <c r="B913">
        <v>34833</v>
      </c>
      <c r="C913" s="15">
        <f t="shared" si="70"/>
        <v>0.79165909090909092</v>
      </c>
      <c r="D913" s="15">
        <f t="shared" si="71"/>
        <v>50</v>
      </c>
      <c r="E913" s="2">
        <f t="shared" si="72"/>
        <v>46.041704545454543</v>
      </c>
      <c r="F913" s="2">
        <v>5</v>
      </c>
      <c r="G913" s="2">
        <f t="shared" si="73"/>
        <v>1.0417045454545453</v>
      </c>
      <c r="H913" s="2">
        <f t="shared" si="74"/>
        <v>1.4861041558207508</v>
      </c>
    </row>
    <row r="914" spans="1:8" x14ac:dyDescent="0.3">
      <c r="A914" s="2">
        <v>299460</v>
      </c>
      <c r="B914">
        <v>34603.166666666664</v>
      </c>
      <c r="C914" s="15">
        <f t="shared" si="70"/>
        <v>0.78643560606060603</v>
      </c>
      <c r="D914" s="15">
        <f t="shared" si="71"/>
        <v>50</v>
      </c>
      <c r="E914" s="2">
        <f t="shared" si="72"/>
        <v>46.067821969696972</v>
      </c>
      <c r="F914" s="2">
        <v>5</v>
      </c>
      <c r="G914" s="2">
        <f t="shared" si="73"/>
        <v>1.0678219696969697</v>
      </c>
      <c r="H914" s="2">
        <f t="shared" si="74"/>
        <v>1.4619085766913749</v>
      </c>
    </row>
    <row r="915" spans="1:8" x14ac:dyDescent="0.3">
      <c r="A915" s="2">
        <v>299820</v>
      </c>
      <c r="B915">
        <v>34385</v>
      </c>
      <c r="C915" s="15">
        <f t="shared" si="70"/>
        <v>0.78147727272727274</v>
      </c>
      <c r="D915" s="15">
        <f t="shared" si="71"/>
        <v>50</v>
      </c>
      <c r="E915" s="2">
        <f t="shared" si="72"/>
        <v>46.092613636363637</v>
      </c>
      <c r="F915" s="2">
        <v>5</v>
      </c>
      <c r="G915" s="2">
        <f t="shared" si="73"/>
        <v>1.0926136363636365</v>
      </c>
      <c r="H915" s="2">
        <f t="shared" si="74"/>
        <v>1.4394949618068789</v>
      </c>
    </row>
    <row r="916" spans="1:8" x14ac:dyDescent="0.3">
      <c r="A916" s="2">
        <v>300180</v>
      </c>
      <c r="B916">
        <v>34301</v>
      </c>
      <c r="C916" s="15">
        <f t="shared" si="70"/>
        <v>0.77956818181818177</v>
      </c>
      <c r="D916" s="15">
        <f t="shared" si="71"/>
        <v>50</v>
      </c>
      <c r="E916" s="2">
        <f t="shared" si="72"/>
        <v>46.10215909090909</v>
      </c>
      <c r="F916" s="2">
        <v>5</v>
      </c>
      <c r="G916" s="2">
        <f t="shared" si="73"/>
        <v>1.1021590909090913</v>
      </c>
      <c r="H916" s="2">
        <f t="shared" si="74"/>
        <v>1.4310036249283882</v>
      </c>
    </row>
    <row r="917" spans="1:8" x14ac:dyDescent="0.3">
      <c r="A917" s="2">
        <v>300540</v>
      </c>
      <c r="B917">
        <v>34796.833333333328</v>
      </c>
      <c r="C917" s="15">
        <f t="shared" si="70"/>
        <v>0.79083712121212113</v>
      </c>
      <c r="D917" s="15">
        <f t="shared" si="71"/>
        <v>50</v>
      </c>
      <c r="E917" s="2">
        <f t="shared" si="72"/>
        <v>46.045814393939395</v>
      </c>
      <c r="F917" s="2">
        <v>5</v>
      </c>
      <c r="G917" s="2">
        <f t="shared" si="73"/>
        <v>1.0458143939393945</v>
      </c>
      <c r="H917" s="2">
        <f t="shared" si="74"/>
        <v>1.4822558666913741</v>
      </c>
    </row>
    <row r="918" spans="1:8" x14ac:dyDescent="0.3">
      <c r="A918" s="2">
        <v>300900</v>
      </c>
      <c r="B918">
        <v>34640.333333333336</v>
      </c>
      <c r="C918" s="15">
        <f t="shared" si="70"/>
        <v>0.78728030303030305</v>
      </c>
      <c r="D918" s="15">
        <f t="shared" si="71"/>
        <v>50</v>
      </c>
      <c r="E918" s="2">
        <f t="shared" si="72"/>
        <v>46.063598484848484</v>
      </c>
      <c r="F918" s="2">
        <v>5</v>
      </c>
      <c r="G918" s="2">
        <f t="shared" si="73"/>
        <v>1.0635984848484847</v>
      </c>
      <c r="H918" s="2">
        <f t="shared" si="74"/>
        <v>1.4657799685392023</v>
      </c>
    </row>
    <row r="919" spans="1:8" x14ac:dyDescent="0.3">
      <c r="A919" s="2">
        <v>301260</v>
      </c>
      <c r="B919">
        <v>34225.5</v>
      </c>
      <c r="C919" s="15">
        <f t="shared" si="70"/>
        <v>0.77785227272727275</v>
      </c>
      <c r="D919" s="15">
        <f t="shared" si="71"/>
        <v>50</v>
      </c>
      <c r="E919" s="2">
        <f t="shared" si="72"/>
        <v>46.110738636363635</v>
      </c>
      <c r="F919" s="2">
        <v>5</v>
      </c>
      <c r="G919" s="2">
        <f t="shared" si="73"/>
        <v>1.110738636363636</v>
      </c>
      <c r="H919" s="2">
        <f t="shared" si="74"/>
        <v>1.4234355399183241</v>
      </c>
    </row>
    <row r="920" spans="1:8" x14ac:dyDescent="0.3">
      <c r="A920" s="2">
        <v>301620</v>
      </c>
      <c r="B920">
        <v>34553</v>
      </c>
      <c r="C920" s="15">
        <f t="shared" si="70"/>
        <v>0.78529545454545457</v>
      </c>
      <c r="D920" s="15">
        <f t="shared" si="71"/>
        <v>50</v>
      </c>
      <c r="E920" s="2">
        <f t="shared" si="72"/>
        <v>46.073522727272724</v>
      </c>
      <c r="F920" s="2">
        <v>5</v>
      </c>
      <c r="G920" s="2">
        <f t="shared" si="73"/>
        <v>1.073522727272727</v>
      </c>
      <c r="H920" s="2">
        <f t="shared" si="74"/>
        <v>1.4567078383960599</v>
      </c>
    </row>
    <row r="921" spans="1:8" x14ac:dyDescent="0.3">
      <c r="A921" s="2">
        <v>301980</v>
      </c>
      <c r="B921">
        <v>34836.333333333336</v>
      </c>
      <c r="C921" s="15">
        <f t="shared" si="70"/>
        <v>0.79173484848484854</v>
      </c>
      <c r="D921" s="15">
        <f t="shared" si="71"/>
        <v>50</v>
      </c>
      <c r="E921" s="2">
        <f t="shared" si="72"/>
        <v>46.041325757575756</v>
      </c>
      <c r="F921" s="2">
        <v>5</v>
      </c>
      <c r="G921" s="2">
        <f t="shared" si="73"/>
        <v>1.0413257575757573</v>
      </c>
      <c r="H921" s="2">
        <f t="shared" si="74"/>
        <v>1.4864596179945282</v>
      </c>
    </row>
    <row r="922" spans="1:8" x14ac:dyDescent="0.3">
      <c r="A922" s="2">
        <v>302340</v>
      </c>
      <c r="B922">
        <v>34144.833333333336</v>
      </c>
      <c r="C922" s="15">
        <f t="shared" si="70"/>
        <v>0.7760189393939394</v>
      </c>
      <c r="D922" s="15">
        <f t="shared" si="71"/>
        <v>50</v>
      </c>
      <c r="E922" s="2">
        <f t="shared" si="72"/>
        <v>46.119905303030301</v>
      </c>
      <c r="F922" s="2">
        <v>5</v>
      </c>
      <c r="G922" s="2">
        <f t="shared" si="73"/>
        <v>1.1199053030303032</v>
      </c>
      <c r="H922" s="2">
        <f t="shared" si="74"/>
        <v>1.4154154182647174</v>
      </c>
    </row>
    <row r="923" spans="1:8" x14ac:dyDescent="0.3">
      <c r="A923" s="2">
        <v>302700</v>
      </c>
      <c r="B923">
        <v>34713</v>
      </c>
      <c r="C923" s="15">
        <f t="shared" si="70"/>
        <v>0.78893181818181823</v>
      </c>
      <c r="D923" s="15">
        <f t="shared" si="71"/>
        <v>50</v>
      </c>
      <c r="E923" s="2">
        <f t="shared" si="72"/>
        <v>46.055340909090908</v>
      </c>
      <c r="F923" s="2">
        <v>5</v>
      </c>
      <c r="G923" s="2">
        <f t="shared" si="73"/>
        <v>1.0553409090909089</v>
      </c>
      <c r="H923" s="2">
        <f t="shared" si="74"/>
        <v>1.4733947923257638</v>
      </c>
    </row>
    <row r="924" spans="1:8" x14ac:dyDescent="0.3">
      <c r="A924" s="2">
        <v>303060</v>
      </c>
      <c r="B924">
        <v>34789</v>
      </c>
      <c r="C924" s="15">
        <f t="shared" si="70"/>
        <v>0.79065909090909092</v>
      </c>
      <c r="D924" s="15">
        <f t="shared" si="71"/>
        <v>50</v>
      </c>
      <c r="E924" s="2">
        <f t="shared" si="72"/>
        <v>46.046704545454546</v>
      </c>
      <c r="F924" s="2">
        <v>5</v>
      </c>
      <c r="G924" s="2">
        <f t="shared" si="73"/>
        <v>1.0467045454545456</v>
      </c>
      <c r="H924" s="2">
        <f t="shared" si="74"/>
        <v>1.4814244040937663</v>
      </c>
    </row>
    <row r="925" spans="1:8" x14ac:dyDescent="0.3">
      <c r="A925" s="2">
        <v>303420</v>
      </c>
      <c r="B925">
        <v>34003</v>
      </c>
      <c r="C925" s="15">
        <f t="shared" si="70"/>
        <v>0.77279545454545451</v>
      </c>
      <c r="D925" s="15">
        <f t="shared" si="71"/>
        <v>50</v>
      </c>
      <c r="E925" s="2">
        <f t="shared" si="72"/>
        <v>46.136022727272724</v>
      </c>
      <c r="F925" s="2">
        <v>5</v>
      </c>
      <c r="G925" s="2">
        <f t="shared" si="73"/>
        <v>1.1360227272727275</v>
      </c>
      <c r="H925" s="2">
        <f t="shared" si="74"/>
        <v>1.4014756294327815</v>
      </c>
    </row>
    <row r="926" spans="1:8" x14ac:dyDescent="0.3">
      <c r="A926" s="2">
        <v>303780</v>
      </c>
      <c r="B926">
        <v>34207.166666666672</v>
      </c>
      <c r="C926" s="15">
        <f t="shared" si="70"/>
        <v>0.77743560606060613</v>
      </c>
      <c r="D926" s="15">
        <f t="shared" si="71"/>
        <v>50</v>
      </c>
      <c r="E926" s="2">
        <f t="shared" si="72"/>
        <v>46.112821969696967</v>
      </c>
      <c r="F926" s="2">
        <v>5</v>
      </c>
      <c r="G926" s="2">
        <f t="shared" si="73"/>
        <v>1.1128219696969692</v>
      </c>
      <c r="H926" s="2">
        <f t="shared" si="74"/>
        <v>1.4216068480188675</v>
      </c>
    </row>
    <row r="927" spans="1:8" x14ac:dyDescent="0.3">
      <c r="A927" s="2">
        <v>304140</v>
      </c>
      <c r="B927">
        <v>34609.333333333336</v>
      </c>
      <c r="C927" s="15">
        <f t="shared" si="70"/>
        <v>0.78657575757575759</v>
      </c>
      <c r="D927" s="15">
        <f t="shared" si="71"/>
        <v>50</v>
      </c>
      <c r="E927" s="2">
        <f t="shared" si="72"/>
        <v>46.067121212121215</v>
      </c>
      <c r="F927" s="2">
        <v>5</v>
      </c>
      <c r="G927" s="2">
        <f t="shared" si="73"/>
        <v>1.0671212121212119</v>
      </c>
      <c r="H927" s="2">
        <f t="shared" si="74"/>
        <v>1.4625498300145883</v>
      </c>
    </row>
    <row r="928" spans="1:8" x14ac:dyDescent="0.3">
      <c r="A928" s="2">
        <v>304500</v>
      </c>
      <c r="B928">
        <v>34449.666666666664</v>
      </c>
      <c r="C928" s="15">
        <f t="shared" si="70"/>
        <v>0.78294696969696964</v>
      </c>
      <c r="D928" s="15">
        <f t="shared" si="71"/>
        <v>50</v>
      </c>
      <c r="E928" s="2">
        <f t="shared" si="72"/>
        <v>46.085265151515152</v>
      </c>
      <c r="F928" s="2">
        <v>5</v>
      </c>
      <c r="G928" s="2">
        <f t="shared" si="73"/>
        <v>1.0852651515151517</v>
      </c>
      <c r="H928" s="2">
        <f t="shared" si="74"/>
        <v>1.4460838415535682</v>
      </c>
    </row>
    <row r="929" spans="1:8" x14ac:dyDescent="0.3">
      <c r="A929" s="2">
        <v>304860</v>
      </c>
      <c r="B929">
        <v>34705.833333333336</v>
      </c>
      <c r="C929" s="15">
        <f t="shared" si="70"/>
        <v>0.78876893939393944</v>
      </c>
      <c r="D929" s="15">
        <f t="shared" si="71"/>
        <v>50</v>
      </c>
      <c r="E929" s="2">
        <f t="shared" si="72"/>
        <v>46.056155303030302</v>
      </c>
      <c r="F929" s="2">
        <v>5</v>
      </c>
      <c r="G929" s="2">
        <f t="shared" si="73"/>
        <v>1.0561553030303026</v>
      </c>
      <c r="H929" s="2">
        <f t="shared" si="74"/>
        <v>1.4726410846872244</v>
      </c>
    </row>
    <row r="930" spans="1:8" x14ac:dyDescent="0.3">
      <c r="A930" s="2">
        <v>305220</v>
      </c>
      <c r="B930">
        <v>34721.166666666672</v>
      </c>
      <c r="C930" s="15">
        <f t="shared" si="70"/>
        <v>0.78911742424242437</v>
      </c>
      <c r="D930" s="15">
        <f t="shared" si="71"/>
        <v>50</v>
      </c>
      <c r="E930" s="2">
        <f t="shared" si="72"/>
        <v>46.054412878787879</v>
      </c>
      <c r="F930" s="2">
        <v>5</v>
      </c>
      <c r="G930" s="2">
        <f t="shared" si="73"/>
        <v>1.0544128787878781</v>
      </c>
      <c r="H930" s="2">
        <f t="shared" si="74"/>
        <v>1.4742543940828456</v>
      </c>
    </row>
    <row r="931" spans="1:8" x14ac:dyDescent="0.3">
      <c r="A931" s="2">
        <v>305580</v>
      </c>
      <c r="B931">
        <v>34701.333333333336</v>
      </c>
      <c r="C931" s="15">
        <f t="shared" si="70"/>
        <v>0.78866666666666674</v>
      </c>
      <c r="D931" s="15">
        <f t="shared" si="71"/>
        <v>50</v>
      </c>
      <c r="E931" s="2">
        <f t="shared" si="72"/>
        <v>46.056666666666665</v>
      </c>
      <c r="F931" s="2">
        <v>5</v>
      </c>
      <c r="G931" s="2">
        <f t="shared" si="73"/>
        <v>1.0566666666666662</v>
      </c>
      <c r="H931" s="2">
        <f t="shared" si="74"/>
        <v>1.4721681301853438</v>
      </c>
    </row>
    <row r="932" spans="1:8" x14ac:dyDescent="0.3">
      <c r="A932" s="2">
        <v>305940</v>
      </c>
      <c r="B932">
        <v>34997</v>
      </c>
      <c r="C932" s="15">
        <f t="shared" si="70"/>
        <v>0.79538636363636361</v>
      </c>
      <c r="D932" s="15">
        <f t="shared" si="71"/>
        <v>50</v>
      </c>
      <c r="E932" s="2">
        <f t="shared" si="72"/>
        <v>46.023068181818182</v>
      </c>
      <c r="F932" s="2">
        <v>5</v>
      </c>
      <c r="G932" s="2">
        <f t="shared" si="73"/>
        <v>1.0230681818181822</v>
      </c>
      <c r="H932" s="2">
        <f t="shared" si="74"/>
        <v>1.5037515263661261</v>
      </c>
    </row>
    <row r="933" spans="1:8" x14ac:dyDescent="0.3">
      <c r="A933" s="2">
        <v>306300</v>
      </c>
      <c r="B933">
        <v>34755.333333333336</v>
      </c>
      <c r="C933" s="15">
        <f t="shared" si="70"/>
        <v>0.78989393939393948</v>
      </c>
      <c r="D933" s="15">
        <f t="shared" si="71"/>
        <v>50</v>
      </c>
      <c r="E933" s="2">
        <f t="shared" si="72"/>
        <v>46.0505303030303</v>
      </c>
      <c r="F933" s="2">
        <v>5</v>
      </c>
      <c r="G933" s="2">
        <f t="shared" si="73"/>
        <v>1.0505303030303024</v>
      </c>
      <c r="H933" s="2">
        <f t="shared" si="74"/>
        <v>1.4778590982711237</v>
      </c>
    </row>
    <row r="934" spans="1:8" x14ac:dyDescent="0.3">
      <c r="A934" s="2">
        <v>306660</v>
      </c>
      <c r="B934">
        <v>34870.5</v>
      </c>
      <c r="C934" s="15">
        <f t="shared" si="70"/>
        <v>0.79251136363636365</v>
      </c>
      <c r="D934" s="15">
        <f t="shared" si="71"/>
        <v>50</v>
      </c>
      <c r="E934" s="2">
        <f t="shared" si="72"/>
        <v>46.037443181818183</v>
      </c>
      <c r="F934" s="2">
        <v>5</v>
      </c>
      <c r="G934" s="2">
        <f t="shared" si="73"/>
        <v>1.0374431818181815</v>
      </c>
      <c r="H934" s="2">
        <f t="shared" si="74"/>
        <v>1.4901107474941395</v>
      </c>
    </row>
    <row r="935" spans="1:8" x14ac:dyDescent="0.3">
      <c r="A935" s="2">
        <v>307020</v>
      </c>
      <c r="B935">
        <v>34766.666666666664</v>
      </c>
      <c r="C935" s="15">
        <f t="shared" si="70"/>
        <v>0.79015151515151505</v>
      </c>
      <c r="D935" s="15">
        <f t="shared" si="71"/>
        <v>50</v>
      </c>
      <c r="E935" s="2">
        <f t="shared" si="72"/>
        <v>46.049242424242422</v>
      </c>
      <c r="F935" s="2">
        <v>5</v>
      </c>
      <c r="G935" s="2">
        <f t="shared" si="73"/>
        <v>1.0492424242424248</v>
      </c>
      <c r="H935" s="2">
        <f t="shared" si="74"/>
        <v>1.4790578153744092</v>
      </c>
    </row>
    <row r="936" spans="1:8" x14ac:dyDescent="0.3">
      <c r="A936" s="2">
        <v>307380</v>
      </c>
      <c r="B936">
        <v>34939.166666666664</v>
      </c>
      <c r="C936" s="15">
        <f t="shared" si="70"/>
        <v>0.79407196969696969</v>
      </c>
      <c r="D936" s="15">
        <f t="shared" si="71"/>
        <v>50</v>
      </c>
      <c r="E936" s="2">
        <f t="shared" si="72"/>
        <v>46.029640151515153</v>
      </c>
      <c r="F936" s="2">
        <v>5</v>
      </c>
      <c r="G936" s="2">
        <f t="shared" si="73"/>
        <v>1.0296401515151516</v>
      </c>
      <c r="H936" s="2">
        <f t="shared" si="74"/>
        <v>1.4974910733723965</v>
      </c>
    </row>
    <row r="937" spans="1:8" x14ac:dyDescent="0.3">
      <c r="A937" s="2">
        <v>307740</v>
      </c>
      <c r="B937">
        <v>34660.666666666664</v>
      </c>
      <c r="C937" s="15">
        <f t="shared" si="70"/>
        <v>0.78774242424242413</v>
      </c>
      <c r="D937" s="15">
        <f t="shared" si="71"/>
        <v>50</v>
      </c>
      <c r="E937" s="2">
        <f t="shared" si="72"/>
        <v>46.06128787878788</v>
      </c>
      <c r="F937" s="2">
        <v>5</v>
      </c>
      <c r="G937" s="2">
        <f t="shared" si="73"/>
        <v>1.0612878787878794</v>
      </c>
      <c r="H937" s="2">
        <f t="shared" si="74"/>
        <v>1.467904611280165</v>
      </c>
    </row>
    <row r="938" spans="1:8" x14ac:dyDescent="0.3">
      <c r="A938" s="2">
        <v>308100</v>
      </c>
      <c r="B938">
        <v>34786</v>
      </c>
      <c r="C938" s="15">
        <f t="shared" si="70"/>
        <v>0.79059090909090912</v>
      </c>
      <c r="D938" s="15">
        <f t="shared" si="71"/>
        <v>50</v>
      </c>
      <c r="E938" s="2">
        <f t="shared" si="72"/>
        <v>46.047045454545454</v>
      </c>
      <c r="F938" s="2">
        <v>5</v>
      </c>
      <c r="G938" s="2">
        <f t="shared" si="73"/>
        <v>1.0470454545454544</v>
      </c>
      <c r="H938" s="2">
        <f t="shared" si="74"/>
        <v>1.481106163108983</v>
      </c>
    </row>
    <row r="939" spans="1:8" x14ac:dyDescent="0.3">
      <c r="A939" s="2">
        <v>308460</v>
      </c>
      <c r="B939">
        <v>35341.833333333328</v>
      </c>
      <c r="C939" s="15">
        <f t="shared" si="70"/>
        <v>0.80322348484848471</v>
      </c>
      <c r="D939" s="15">
        <f t="shared" si="71"/>
        <v>50</v>
      </c>
      <c r="E939" s="2">
        <f t="shared" si="72"/>
        <v>45.983882575757576</v>
      </c>
      <c r="F939" s="2">
        <v>5</v>
      </c>
      <c r="G939" s="2">
        <f t="shared" si="73"/>
        <v>0.98388257575757621</v>
      </c>
      <c r="H939" s="2">
        <f t="shared" si="74"/>
        <v>1.5419545859405819</v>
      </c>
    </row>
    <row r="940" spans="1:8" x14ac:dyDescent="0.3">
      <c r="A940" s="2">
        <v>308820</v>
      </c>
      <c r="B940">
        <v>34821</v>
      </c>
      <c r="C940" s="15">
        <f t="shared" si="70"/>
        <v>0.79138636363636361</v>
      </c>
      <c r="D940" s="15">
        <f t="shared" si="71"/>
        <v>50</v>
      </c>
      <c r="E940" s="2">
        <f t="shared" si="72"/>
        <v>46.043068181818185</v>
      </c>
      <c r="F940" s="2">
        <v>5</v>
      </c>
      <c r="G940" s="2">
        <f t="shared" si="73"/>
        <v>1.0430681818181817</v>
      </c>
      <c r="H940" s="2">
        <f t="shared" si="74"/>
        <v>1.4848255855418642</v>
      </c>
    </row>
    <row r="941" spans="1:8" x14ac:dyDescent="0.3">
      <c r="A941" s="2">
        <v>309180</v>
      </c>
      <c r="B941">
        <v>34420</v>
      </c>
      <c r="C941" s="15">
        <f t="shared" si="70"/>
        <v>0.78227272727272723</v>
      </c>
      <c r="D941" s="15">
        <f t="shared" si="71"/>
        <v>50</v>
      </c>
      <c r="E941" s="2">
        <f t="shared" si="72"/>
        <v>46.088636363636361</v>
      </c>
      <c r="F941" s="2">
        <v>5</v>
      </c>
      <c r="G941" s="2">
        <f t="shared" si="73"/>
        <v>1.0886363636363638</v>
      </c>
      <c r="H941" s="2">
        <f t="shared" si="74"/>
        <v>1.4430554564197025</v>
      </c>
    </row>
    <row r="942" spans="1:8" x14ac:dyDescent="0.3">
      <c r="A942" s="2">
        <v>309540</v>
      </c>
      <c r="B942">
        <v>34935</v>
      </c>
      <c r="C942" s="15">
        <f t="shared" si="70"/>
        <v>0.7939772727272727</v>
      </c>
      <c r="D942" s="15">
        <f t="shared" si="71"/>
        <v>50</v>
      </c>
      <c r="E942" s="2">
        <f t="shared" si="72"/>
        <v>46.030113636363637</v>
      </c>
      <c r="F942" s="2">
        <v>5</v>
      </c>
      <c r="G942" s="2">
        <f t="shared" si="73"/>
        <v>1.0301136363636365</v>
      </c>
      <c r="H942" s="2">
        <f t="shared" si="74"/>
        <v>1.497041610855083</v>
      </c>
    </row>
    <row r="943" spans="1:8" x14ac:dyDescent="0.3">
      <c r="A943" s="2">
        <v>309900</v>
      </c>
      <c r="B943">
        <v>34738.333333333328</v>
      </c>
      <c r="C943" s="15">
        <f t="shared" si="70"/>
        <v>0.78950757575757569</v>
      </c>
      <c r="D943" s="15">
        <f t="shared" si="71"/>
        <v>50</v>
      </c>
      <c r="E943" s="2">
        <f t="shared" si="72"/>
        <v>46.052462121212123</v>
      </c>
      <c r="F943" s="2">
        <v>5</v>
      </c>
      <c r="G943" s="2">
        <f t="shared" si="73"/>
        <v>1.0524621212121215</v>
      </c>
      <c r="H943" s="2">
        <f t="shared" si="74"/>
        <v>1.4760638379570643</v>
      </c>
    </row>
    <row r="944" spans="1:8" x14ac:dyDescent="0.3">
      <c r="A944" s="2">
        <v>310260</v>
      </c>
      <c r="B944">
        <v>35171</v>
      </c>
      <c r="C944" s="15">
        <f t="shared" si="70"/>
        <v>0.79934090909090905</v>
      </c>
      <c r="D944" s="15">
        <f t="shared" si="71"/>
        <v>50</v>
      </c>
      <c r="E944" s="2">
        <f t="shared" si="72"/>
        <v>46.003295454545452</v>
      </c>
      <c r="F944" s="2">
        <v>5</v>
      </c>
      <c r="G944" s="2">
        <f t="shared" si="73"/>
        <v>1.0032954545454547</v>
      </c>
      <c r="H944" s="2">
        <f t="shared" si="74"/>
        <v>1.522837904809925</v>
      </c>
    </row>
    <row r="945" spans="1:8" x14ac:dyDescent="0.3">
      <c r="A945" s="2">
        <v>310620</v>
      </c>
      <c r="B945">
        <v>35012.5</v>
      </c>
      <c r="C945" s="15">
        <f t="shared" si="70"/>
        <v>0.7957386363636364</v>
      </c>
      <c r="D945" s="15">
        <f t="shared" si="71"/>
        <v>50</v>
      </c>
      <c r="E945" s="2">
        <f t="shared" si="72"/>
        <v>46.02130681818182</v>
      </c>
      <c r="F945" s="2">
        <v>5</v>
      </c>
      <c r="G945" s="2">
        <f t="shared" si="73"/>
        <v>1.0213068181818179</v>
      </c>
      <c r="H945" s="2">
        <f t="shared" si="74"/>
        <v>1.5054363863914888</v>
      </c>
    </row>
    <row r="946" spans="1:8" x14ac:dyDescent="0.3">
      <c r="A946" s="2">
        <v>310980</v>
      </c>
      <c r="B946">
        <v>34809.166666666664</v>
      </c>
      <c r="C946" s="15">
        <f t="shared" si="70"/>
        <v>0.79111742424242415</v>
      </c>
      <c r="D946" s="15">
        <f t="shared" si="71"/>
        <v>50</v>
      </c>
      <c r="E946" s="2">
        <f t="shared" si="72"/>
        <v>46.044412878787881</v>
      </c>
      <c r="F946" s="2">
        <v>5</v>
      </c>
      <c r="G946" s="2">
        <f t="shared" si="73"/>
        <v>1.0444128787878793</v>
      </c>
      <c r="H946" s="2">
        <f t="shared" si="74"/>
        <v>1.4835664460213176</v>
      </c>
    </row>
    <row r="947" spans="1:8" x14ac:dyDescent="0.3">
      <c r="A947" s="2">
        <v>311340</v>
      </c>
      <c r="B947">
        <v>35422.166666666664</v>
      </c>
      <c r="C947" s="15">
        <f t="shared" si="70"/>
        <v>0.80504924242424236</v>
      </c>
      <c r="D947" s="15">
        <f t="shared" si="71"/>
        <v>50</v>
      </c>
      <c r="E947" s="2">
        <f t="shared" si="72"/>
        <v>45.97475378787879</v>
      </c>
      <c r="F947" s="2">
        <v>5</v>
      </c>
      <c r="G947" s="2">
        <f t="shared" si="73"/>
        <v>0.97475378787878775</v>
      </c>
      <c r="H947" s="2">
        <f t="shared" si="74"/>
        <v>1.5510776872607519</v>
      </c>
    </row>
    <row r="948" spans="1:8" x14ac:dyDescent="0.3">
      <c r="A948" s="2">
        <v>311700</v>
      </c>
      <c r="B948">
        <v>34961.166666666664</v>
      </c>
      <c r="C948" s="15">
        <f t="shared" si="70"/>
        <v>0.79457196969696964</v>
      </c>
      <c r="D948" s="15">
        <f t="shared" si="71"/>
        <v>50</v>
      </c>
      <c r="E948" s="2">
        <f t="shared" si="72"/>
        <v>46.027140151515155</v>
      </c>
      <c r="F948" s="2">
        <v>5</v>
      </c>
      <c r="G948" s="2">
        <f t="shared" si="73"/>
        <v>1.0271401515151517</v>
      </c>
      <c r="H948" s="2">
        <f t="shared" si="74"/>
        <v>1.4998677442610655</v>
      </c>
    </row>
    <row r="949" spans="1:8" x14ac:dyDescent="0.3">
      <c r="A949" s="2">
        <v>312060</v>
      </c>
      <c r="B949">
        <v>34971.666666666664</v>
      </c>
      <c r="C949" s="15">
        <f t="shared" si="70"/>
        <v>0.79481060606060605</v>
      </c>
      <c r="D949" s="15">
        <f t="shared" si="71"/>
        <v>50</v>
      </c>
      <c r="E949" s="2">
        <f t="shared" si="72"/>
        <v>46.025946969696967</v>
      </c>
      <c r="F949" s="2">
        <v>5</v>
      </c>
      <c r="G949" s="2">
        <f t="shared" si="73"/>
        <v>1.0259469696969696</v>
      </c>
      <c r="H949" s="2">
        <f t="shared" si="74"/>
        <v>1.5010041500714715</v>
      </c>
    </row>
    <row r="950" spans="1:8" x14ac:dyDescent="0.3">
      <c r="A950" s="2">
        <v>312420</v>
      </c>
      <c r="B950">
        <v>34782</v>
      </c>
      <c r="C950" s="15">
        <f t="shared" si="70"/>
        <v>0.79049999999999998</v>
      </c>
      <c r="D950" s="15">
        <f t="shared" si="71"/>
        <v>50</v>
      </c>
      <c r="E950" s="2">
        <f t="shared" si="72"/>
        <v>46.047499999999999</v>
      </c>
      <c r="F950" s="2">
        <v>5</v>
      </c>
      <c r="G950" s="2">
        <f t="shared" si="73"/>
        <v>1.0475000000000003</v>
      </c>
      <c r="H950" s="2">
        <f t="shared" si="74"/>
        <v>1.4806820066029194</v>
      </c>
    </row>
    <row r="951" spans="1:8" x14ac:dyDescent="0.3">
      <c r="A951" s="2">
        <v>312780</v>
      </c>
      <c r="B951">
        <v>34857</v>
      </c>
      <c r="C951" s="15">
        <f t="shared" si="70"/>
        <v>0.79220454545454544</v>
      </c>
      <c r="D951" s="15">
        <f t="shared" si="71"/>
        <v>50</v>
      </c>
      <c r="E951" s="2">
        <f t="shared" si="72"/>
        <v>46.038977272727273</v>
      </c>
      <c r="F951" s="2">
        <v>5</v>
      </c>
      <c r="G951" s="2">
        <f t="shared" si="73"/>
        <v>1.0389772727272728</v>
      </c>
      <c r="H951" s="2">
        <f t="shared" si="74"/>
        <v>1.4886664390296163</v>
      </c>
    </row>
    <row r="952" spans="1:8" x14ac:dyDescent="0.3">
      <c r="A952" s="2">
        <v>313140</v>
      </c>
      <c r="B952">
        <v>34960.666666666664</v>
      </c>
      <c r="C952" s="15">
        <f t="shared" si="70"/>
        <v>0.79456060606060597</v>
      </c>
      <c r="D952" s="15">
        <f t="shared" si="71"/>
        <v>50</v>
      </c>
      <c r="E952" s="2">
        <f t="shared" si="72"/>
        <v>46.027196969696973</v>
      </c>
      <c r="F952" s="2">
        <v>5</v>
      </c>
      <c r="G952" s="2">
        <f t="shared" si="73"/>
        <v>1.0271969696969703</v>
      </c>
      <c r="H952" s="2">
        <f t="shared" si="74"/>
        <v>1.4998136633662711</v>
      </c>
    </row>
    <row r="953" spans="1:8" x14ac:dyDescent="0.3">
      <c r="A953" s="2">
        <v>313500</v>
      </c>
      <c r="B953">
        <v>34927.166666666672</v>
      </c>
      <c r="C953" s="15">
        <f t="shared" si="70"/>
        <v>0.79379924242424249</v>
      </c>
      <c r="D953" s="15">
        <f t="shared" si="71"/>
        <v>50</v>
      </c>
      <c r="E953" s="2">
        <f t="shared" si="72"/>
        <v>46.031003787878788</v>
      </c>
      <c r="F953" s="2">
        <v>5</v>
      </c>
      <c r="G953" s="2">
        <f t="shared" si="73"/>
        <v>1.0310037878787877</v>
      </c>
      <c r="H953" s="2">
        <f t="shared" si="74"/>
        <v>1.4961971928375146</v>
      </c>
    </row>
    <row r="954" spans="1:8" x14ac:dyDescent="0.3">
      <c r="A954" s="2">
        <v>313860</v>
      </c>
      <c r="B954">
        <v>35017.166666666664</v>
      </c>
      <c r="C954" s="15">
        <f t="shared" si="70"/>
        <v>0.79584469696969695</v>
      </c>
      <c r="D954" s="15">
        <f t="shared" si="71"/>
        <v>50</v>
      </c>
      <c r="E954" s="2">
        <f t="shared" si="72"/>
        <v>46.020776515151518</v>
      </c>
      <c r="F954" s="2">
        <v>5</v>
      </c>
      <c r="G954" s="2">
        <f t="shared" si="73"/>
        <v>1.0207765151515154</v>
      </c>
      <c r="H954" s="2">
        <f t="shared" si="74"/>
        <v>1.5059442378720602</v>
      </c>
    </row>
    <row r="955" spans="1:8" x14ac:dyDescent="0.3">
      <c r="A955" s="2">
        <v>314220</v>
      </c>
      <c r="B955">
        <v>35326.166666666664</v>
      </c>
      <c r="C955" s="15">
        <f t="shared" si="70"/>
        <v>0.80286742424242419</v>
      </c>
      <c r="D955" s="15">
        <f t="shared" si="71"/>
        <v>50</v>
      </c>
      <c r="E955" s="2">
        <f t="shared" si="72"/>
        <v>45.985662878787878</v>
      </c>
      <c r="F955" s="2">
        <v>5</v>
      </c>
      <c r="G955" s="2">
        <f t="shared" si="73"/>
        <v>0.98566287878787939</v>
      </c>
      <c r="H955" s="2">
        <f t="shared" si="74"/>
        <v>1.5401854691321151</v>
      </c>
    </row>
    <row r="956" spans="1:8" x14ac:dyDescent="0.3">
      <c r="A956" s="2">
        <v>314580</v>
      </c>
      <c r="B956">
        <v>34683.5</v>
      </c>
      <c r="C956" s="15">
        <f t="shared" si="70"/>
        <v>0.78826136363636368</v>
      </c>
      <c r="D956" s="15">
        <f t="shared" si="71"/>
        <v>50</v>
      </c>
      <c r="E956" s="2">
        <f t="shared" si="72"/>
        <v>46.058693181818185</v>
      </c>
      <c r="F956" s="2">
        <v>5</v>
      </c>
      <c r="G956" s="2">
        <f t="shared" si="73"/>
        <v>1.0586931818181817</v>
      </c>
      <c r="H956" s="2">
        <f t="shared" si="74"/>
        <v>1.4702961287109855</v>
      </c>
    </row>
    <row r="957" spans="1:8" x14ac:dyDescent="0.3">
      <c r="A957" s="2">
        <v>314940</v>
      </c>
      <c r="B957">
        <v>34583.333333333336</v>
      </c>
      <c r="C957" s="15">
        <f t="shared" si="70"/>
        <v>0.78598484848484851</v>
      </c>
      <c r="D957" s="15">
        <f t="shared" si="71"/>
        <v>50</v>
      </c>
      <c r="E957" s="2">
        <f t="shared" si="72"/>
        <v>46.070075757575758</v>
      </c>
      <c r="F957" s="2">
        <v>5</v>
      </c>
      <c r="G957" s="2">
        <f t="shared" si="73"/>
        <v>1.0700757575757573</v>
      </c>
      <c r="H957" s="2">
        <f t="shared" si="74"/>
        <v>1.4598490829137194</v>
      </c>
    </row>
    <row r="958" spans="1:8" x14ac:dyDescent="0.3">
      <c r="A958" s="2">
        <v>315300</v>
      </c>
      <c r="B958">
        <v>34751.833333333336</v>
      </c>
      <c r="C958" s="15">
        <f t="shared" si="70"/>
        <v>0.78981439393939401</v>
      </c>
      <c r="D958" s="15">
        <f t="shared" si="71"/>
        <v>50</v>
      </c>
      <c r="E958" s="2">
        <f t="shared" si="72"/>
        <v>46.050928030303027</v>
      </c>
      <c r="F958" s="2">
        <v>5</v>
      </c>
      <c r="G958" s="2">
        <f t="shared" si="73"/>
        <v>1.0509280303030302</v>
      </c>
      <c r="H958" s="2">
        <f t="shared" si="74"/>
        <v>1.4774892099728241</v>
      </c>
    </row>
    <row r="959" spans="1:8" x14ac:dyDescent="0.3">
      <c r="A959" s="2">
        <v>315660</v>
      </c>
      <c r="B959">
        <v>35025.666666666664</v>
      </c>
      <c r="C959" s="15">
        <f t="shared" si="70"/>
        <v>0.79603787878787868</v>
      </c>
      <c r="D959" s="15">
        <f t="shared" si="71"/>
        <v>50</v>
      </c>
      <c r="E959" s="2">
        <f t="shared" si="72"/>
        <v>46.019810606060609</v>
      </c>
      <c r="F959" s="2">
        <v>5</v>
      </c>
      <c r="G959" s="2">
        <f t="shared" si="73"/>
        <v>1.0198106060606067</v>
      </c>
      <c r="H959" s="2">
        <f t="shared" si="74"/>
        <v>1.5068699464117745</v>
      </c>
    </row>
    <row r="960" spans="1:8" x14ac:dyDescent="0.3">
      <c r="A960" s="2">
        <v>316020</v>
      </c>
      <c r="B960">
        <v>34662.5</v>
      </c>
      <c r="C960" s="15">
        <f t="shared" si="70"/>
        <v>0.78778409090909096</v>
      </c>
      <c r="D960" s="15">
        <f t="shared" si="71"/>
        <v>50</v>
      </c>
      <c r="E960" s="2">
        <f t="shared" si="72"/>
        <v>46.061079545454547</v>
      </c>
      <c r="F960" s="2">
        <v>5</v>
      </c>
      <c r="G960" s="2">
        <f t="shared" si="73"/>
        <v>1.061079545454545</v>
      </c>
      <c r="H960" s="2">
        <f t="shared" si="74"/>
        <v>1.4680964099574501</v>
      </c>
    </row>
    <row r="961" spans="1:8" x14ac:dyDescent="0.3">
      <c r="A961" s="2">
        <v>316380</v>
      </c>
      <c r="B961">
        <v>35175.5</v>
      </c>
      <c r="C961" s="15">
        <f t="shared" si="70"/>
        <v>0.79944318181818186</v>
      </c>
      <c r="D961" s="15">
        <f t="shared" si="71"/>
        <v>50</v>
      </c>
      <c r="E961" s="2">
        <f t="shared" si="72"/>
        <v>46.002784090909088</v>
      </c>
      <c r="F961" s="2">
        <v>5</v>
      </c>
      <c r="G961" s="2">
        <f t="shared" si="73"/>
        <v>1.0027840909090906</v>
      </c>
      <c r="H961" s="2">
        <f t="shared" si="74"/>
        <v>1.5233366028726558</v>
      </c>
    </row>
    <row r="962" spans="1:8" x14ac:dyDescent="0.3">
      <c r="A962" s="2">
        <v>316740</v>
      </c>
      <c r="B962">
        <v>34915.166666666664</v>
      </c>
      <c r="C962" s="15">
        <f t="shared" si="70"/>
        <v>0.79352651515151507</v>
      </c>
      <c r="D962" s="15">
        <f t="shared" si="71"/>
        <v>50</v>
      </c>
      <c r="E962" s="2">
        <f t="shared" si="72"/>
        <v>46.032367424242423</v>
      </c>
      <c r="F962" s="2">
        <v>5</v>
      </c>
      <c r="G962" s="2">
        <f t="shared" si="73"/>
        <v>1.0323674242424246</v>
      </c>
      <c r="H962" s="2">
        <f t="shared" si="74"/>
        <v>1.4949050607762275</v>
      </c>
    </row>
    <row r="963" spans="1:8" x14ac:dyDescent="0.3">
      <c r="A963" s="2">
        <v>317100</v>
      </c>
      <c r="B963">
        <v>34946.666666666672</v>
      </c>
      <c r="C963" s="15">
        <f t="shared" ref="C963:C1002" si="75">B963/$J$27</f>
        <v>0.79424242424242431</v>
      </c>
      <c r="D963" s="15">
        <f t="shared" ref="D963:D1002" si="76">$J$28</f>
        <v>50</v>
      </c>
      <c r="E963" s="2">
        <f t="shared" si="72"/>
        <v>46.028787878787881</v>
      </c>
      <c r="F963" s="2">
        <v>5</v>
      </c>
      <c r="G963" s="2">
        <f t="shared" si="73"/>
        <v>1.0287878787878784</v>
      </c>
      <c r="H963" s="2">
        <f t="shared" si="74"/>
        <v>1.4983006386629028</v>
      </c>
    </row>
    <row r="964" spans="1:8" x14ac:dyDescent="0.3">
      <c r="A964" s="2">
        <v>317460</v>
      </c>
      <c r="B964">
        <v>35124</v>
      </c>
      <c r="C964" s="15">
        <f t="shared" si="75"/>
        <v>0.79827272727272724</v>
      </c>
      <c r="D964" s="15">
        <f t="shared" si="76"/>
        <v>50</v>
      </c>
      <c r="E964" s="2">
        <f t="shared" ref="E964:E1002" si="77">D964-(F964*C964)</f>
        <v>46.008636363636363</v>
      </c>
      <c r="F964" s="2">
        <v>5</v>
      </c>
      <c r="G964" s="2">
        <f t="shared" ref="G964:G1002" si="78">F964-(F964*C964)</f>
        <v>1.0086363636363638</v>
      </c>
      <c r="H964" s="2">
        <f t="shared" ref="H964:H1002" si="79">LN((F964*E964)/(D964*G964))</f>
        <v>1.5176447493221665</v>
      </c>
    </row>
    <row r="965" spans="1:8" x14ac:dyDescent="0.3">
      <c r="A965" s="2">
        <v>317820</v>
      </c>
      <c r="B965">
        <v>35377.166666666664</v>
      </c>
      <c r="C965" s="15">
        <f t="shared" si="75"/>
        <v>0.80402651515151513</v>
      </c>
      <c r="D965" s="15">
        <f t="shared" si="76"/>
        <v>50</v>
      </c>
      <c r="E965" s="2">
        <f t="shared" si="77"/>
        <v>45.979867424242428</v>
      </c>
      <c r="F965" s="2">
        <v>5</v>
      </c>
      <c r="G965" s="2">
        <f t="shared" si="78"/>
        <v>0.97986742424242479</v>
      </c>
      <c r="H965" s="2">
        <f t="shared" si="79"/>
        <v>1.5459565408556748</v>
      </c>
    </row>
    <row r="966" spans="1:8" x14ac:dyDescent="0.3">
      <c r="A966" s="2">
        <v>318180</v>
      </c>
      <c r="B966">
        <v>35453</v>
      </c>
      <c r="C966" s="15">
        <f t="shared" si="75"/>
        <v>0.80574999999999997</v>
      </c>
      <c r="D966" s="15">
        <f t="shared" si="76"/>
        <v>50</v>
      </c>
      <c r="E966" s="2">
        <f t="shared" si="77"/>
        <v>45.971249999999998</v>
      </c>
      <c r="F966" s="2">
        <v>5</v>
      </c>
      <c r="G966" s="2">
        <f t="shared" si="78"/>
        <v>0.97125000000000039</v>
      </c>
      <c r="H966" s="2">
        <f t="shared" si="79"/>
        <v>1.5546024854014102</v>
      </c>
    </row>
    <row r="967" spans="1:8" x14ac:dyDescent="0.3">
      <c r="A967" s="2">
        <v>318540</v>
      </c>
      <c r="B967">
        <v>35773.166666666664</v>
      </c>
      <c r="C967" s="15">
        <f t="shared" si="75"/>
        <v>0.81302651515151514</v>
      </c>
      <c r="D967" s="15">
        <f t="shared" si="76"/>
        <v>50</v>
      </c>
      <c r="E967" s="2">
        <f t="shared" si="77"/>
        <v>45.934867424242427</v>
      </c>
      <c r="F967" s="2">
        <v>5</v>
      </c>
      <c r="G967" s="2">
        <f t="shared" si="78"/>
        <v>0.93486742424242397</v>
      </c>
      <c r="H967" s="2">
        <f t="shared" si="79"/>
        <v>1.5919899265662774</v>
      </c>
    </row>
    <row r="968" spans="1:8" x14ac:dyDescent="0.3">
      <c r="A968" s="2">
        <v>318900</v>
      </c>
      <c r="B968">
        <v>35179.333333333328</v>
      </c>
      <c r="C968" s="15">
        <f t="shared" si="75"/>
        <v>0.79953030303030292</v>
      </c>
      <c r="D968" s="15">
        <f t="shared" si="76"/>
        <v>50</v>
      </c>
      <c r="E968" s="2">
        <f t="shared" si="77"/>
        <v>46.002348484848483</v>
      </c>
      <c r="F968" s="2">
        <v>5</v>
      </c>
      <c r="G968" s="2">
        <f t="shared" si="78"/>
        <v>1.0023484848484854</v>
      </c>
      <c r="H968" s="2">
        <f t="shared" si="79"/>
        <v>1.5237616247423331</v>
      </c>
    </row>
    <row r="969" spans="1:8" x14ac:dyDescent="0.3">
      <c r="A969" s="2">
        <v>319260</v>
      </c>
      <c r="B969">
        <v>35368.833333333336</v>
      </c>
      <c r="C969" s="15">
        <f t="shared" si="75"/>
        <v>0.80383712121212125</v>
      </c>
      <c r="D969" s="15">
        <f t="shared" si="76"/>
        <v>50</v>
      </c>
      <c r="E969" s="2">
        <f t="shared" si="77"/>
        <v>45.980814393939397</v>
      </c>
      <c r="F969" s="2">
        <v>5</v>
      </c>
      <c r="G969" s="2">
        <f t="shared" si="78"/>
        <v>0.98081439393939363</v>
      </c>
      <c r="H969" s="2">
        <f t="shared" si="79"/>
        <v>1.5450111762958354</v>
      </c>
    </row>
    <row r="970" spans="1:8" x14ac:dyDescent="0.3">
      <c r="A970" s="2">
        <v>319620</v>
      </c>
      <c r="B970">
        <v>35460</v>
      </c>
      <c r="C970" s="15">
        <f t="shared" si="75"/>
        <v>0.80590909090909091</v>
      </c>
      <c r="D970" s="15">
        <f t="shared" si="76"/>
        <v>50</v>
      </c>
      <c r="E970" s="2">
        <f t="shared" si="77"/>
        <v>45.970454545454544</v>
      </c>
      <c r="F970" s="2">
        <v>5</v>
      </c>
      <c r="G970" s="2">
        <f t="shared" si="78"/>
        <v>0.97045454545454568</v>
      </c>
      <c r="H970" s="2">
        <f t="shared" si="79"/>
        <v>1.5554045183304253</v>
      </c>
    </row>
    <row r="971" spans="1:8" x14ac:dyDescent="0.3">
      <c r="A971" s="2">
        <v>319980</v>
      </c>
      <c r="B971">
        <v>35448.166666666672</v>
      </c>
      <c r="C971" s="15">
        <f t="shared" si="75"/>
        <v>0.80564015151515167</v>
      </c>
      <c r="D971" s="15">
        <f t="shared" si="76"/>
        <v>50</v>
      </c>
      <c r="E971" s="2">
        <f t="shared" si="77"/>
        <v>45.97179924242424</v>
      </c>
      <c r="F971" s="2">
        <v>5</v>
      </c>
      <c r="G971" s="2">
        <f t="shared" si="78"/>
        <v>0.97179924242424143</v>
      </c>
      <c r="H971" s="2">
        <f t="shared" si="79"/>
        <v>1.554049092119631</v>
      </c>
    </row>
    <row r="972" spans="1:8" x14ac:dyDescent="0.3">
      <c r="A972" s="2">
        <v>320340</v>
      </c>
      <c r="B972">
        <v>35155.833333333336</v>
      </c>
      <c r="C972" s="15">
        <f t="shared" si="75"/>
        <v>0.79899621212121219</v>
      </c>
      <c r="D972" s="15">
        <f t="shared" si="76"/>
        <v>50</v>
      </c>
      <c r="E972" s="2">
        <f t="shared" si="77"/>
        <v>46.005018939393942</v>
      </c>
      <c r="F972" s="2">
        <v>5</v>
      </c>
      <c r="G972" s="2">
        <f t="shared" si="78"/>
        <v>1.0050189393939393</v>
      </c>
      <c r="H972" s="2">
        <f t="shared" si="79"/>
        <v>1.5211590184198316</v>
      </c>
    </row>
    <row r="973" spans="1:8" x14ac:dyDescent="0.3">
      <c r="A973" s="2">
        <v>320700</v>
      </c>
      <c r="B973">
        <v>35010.5</v>
      </c>
      <c r="C973" s="15">
        <f t="shared" si="75"/>
        <v>0.79569318181818183</v>
      </c>
      <c r="D973" s="15">
        <f t="shared" si="76"/>
        <v>50</v>
      </c>
      <c r="E973" s="2">
        <f t="shared" si="77"/>
        <v>46.021534090909093</v>
      </c>
      <c r="F973" s="2">
        <v>5</v>
      </c>
      <c r="G973" s="2">
        <f t="shared" si="78"/>
        <v>1.0215340909090909</v>
      </c>
      <c r="H973" s="2">
        <f t="shared" si="79"/>
        <v>1.5052188182662722</v>
      </c>
    </row>
    <row r="974" spans="1:8" x14ac:dyDescent="0.3">
      <c r="A974" s="2">
        <v>321060</v>
      </c>
      <c r="B974">
        <v>35214.833333333328</v>
      </c>
      <c r="C974" s="15">
        <f t="shared" si="75"/>
        <v>0.80033712121212108</v>
      </c>
      <c r="D974" s="15">
        <f t="shared" si="76"/>
        <v>50</v>
      </c>
      <c r="E974" s="2">
        <f t="shared" si="77"/>
        <v>45.998314393939395</v>
      </c>
      <c r="F974" s="2">
        <v>5</v>
      </c>
      <c r="G974" s="2">
        <f t="shared" si="78"/>
        <v>0.99831439393939458</v>
      </c>
      <c r="H974" s="2">
        <f t="shared" si="79"/>
        <v>1.5277066875065841</v>
      </c>
    </row>
    <row r="975" spans="1:8" x14ac:dyDescent="0.3">
      <c r="A975" s="2">
        <v>321420</v>
      </c>
      <c r="B975">
        <v>35099.666666666664</v>
      </c>
      <c r="C975" s="15">
        <f t="shared" si="75"/>
        <v>0.79771969696969691</v>
      </c>
      <c r="D975" s="15">
        <f t="shared" si="76"/>
        <v>50</v>
      </c>
      <c r="E975" s="2">
        <f t="shared" si="77"/>
        <v>46.011401515151519</v>
      </c>
      <c r="F975" s="2">
        <v>5</v>
      </c>
      <c r="G975" s="2">
        <f t="shared" si="78"/>
        <v>1.0114015151515154</v>
      </c>
      <c r="H975" s="2">
        <f t="shared" si="79"/>
        <v>1.5149671240720077</v>
      </c>
    </row>
    <row r="976" spans="1:8" x14ac:dyDescent="0.3">
      <c r="A976" s="2">
        <v>321780</v>
      </c>
      <c r="B976">
        <v>35215.666666666664</v>
      </c>
      <c r="C976" s="15">
        <f t="shared" si="75"/>
        <v>0.80035606060606057</v>
      </c>
      <c r="D976" s="15">
        <f t="shared" si="76"/>
        <v>50</v>
      </c>
      <c r="E976" s="2">
        <f t="shared" si="77"/>
        <v>45.998219696969699</v>
      </c>
      <c r="F976" s="2">
        <v>5</v>
      </c>
      <c r="G976" s="2">
        <f t="shared" si="78"/>
        <v>0.99821969696969681</v>
      </c>
      <c r="H976" s="2">
        <f t="shared" si="79"/>
        <v>1.5277994901594447</v>
      </c>
    </row>
    <row r="977" spans="1:8" x14ac:dyDescent="0.3">
      <c r="A977" s="2">
        <v>322140</v>
      </c>
      <c r="B977">
        <v>35560.333333333328</v>
      </c>
      <c r="C977" s="15">
        <f t="shared" si="75"/>
        <v>0.80818939393939382</v>
      </c>
      <c r="D977" s="15">
        <f t="shared" si="76"/>
        <v>50</v>
      </c>
      <c r="E977" s="2">
        <f t="shared" si="77"/>
        <v>45.959053030303032</v>
      </c>
      <c r="F977" s="2">
        <v>5</v>
      </c>
      <c r="G977" s="2">
        <f t="shared" si="78"/>
        <v>0.95905303030303113</v>
      </c>
      <c r="H977" s="2">
        <f t="shared" si="79"/>
        <v>1.5669746636867665</v>
      </c>
    </row>
    <row r="978" spans="1:8" x14ac:dyDescent="0.3">
      <c r="A978" s="2">
        <v>322500</v>
      </c>
      <c r="B978">
        <v>35372.5</v>
      </c>
      <c r="C978" s="15">
        <f t="shared" si="75"/>
        <v>0.80392045454545458</v>
      </c>
      <c r="D978" s="15">
        <f t="shared" si="76"/>
        <v>50</v>
      </c>
      <c r="E978" s="2">
        <f t="shared" si="77"/>
        <v>45.980397727272731</v>
      </c>
      <c r="F978" s="2">
        <v>5</v>
      </c>
      <c r="G978" s="2">
        <f t="shared" si="78"/>
        <v>0.98039772727272734</v>
      </c>
      <c r="H978" s="2">
        <f t="shared" si="79"/>
        <v>1.5454270218036494</v>
      </c>
    </row>
    <row r="979" spans="1:8" x14ac:dyDescent="0.3">
      <c r="A979" s="2">
        <v>322860</v>
      </c>
      <c r="B979">
        <v>35175.5</v>
      </c>
      <c r="C979" s="15">
        <f t="shared" si="75"/>
        <v>0.79944318181818186</v>
      </c>
      <c r="D979" s="15">
        <f t="shared" si="76"/>
        <v>50</v>
      </c>
      <c r="E979" s="2">
        <f t="shared" si="77"/>
        <v>46.002784090909088</v>
      </c>
      <c r="F979" s="2">
        <v>5</v>
      </c>
      <c r="G979" s="2">
        <f t="shared" si="78"/>
        <v>1.0027840909090906</v>
      </c>
      <c r="H979" s="2">
        <f t="shared" si="79"/>
        <v>1.5233366028726558</v>
      </c>
    </row>
    <row r="980" spans="1:8" x14ac:dyDescent="0.3">
      <c r="A980" s="2">
        <v>323220</v>
      </c>
      <c r="B980">
        <v>35419.666666666664</v>
      </c>
      <c r="C980" s="15">
        <f t="shared" si="75"/>
        <v>0.80499242424242423</v>
      </c>
      <c r="D980" s="15">
        <f t="shared" si="76"/>
        <v>50</v>
      </c>
      <c r="E980" s="2">
        <f t="shared" si="77"/>
        <v>45.97503787878788</v>
      </c>
      <c r="F980" s="2">
        <v>5</v>
      </c>
      <c r="G980" s="2">
        <f t="shared" si="78"/>
        <v>0.9750378787878784</v>
      </c>
      <c r="H980" s="2">
        <f t="shared" si="79"/>
        <v>1.550792460095765</v>
      </c>
    </row>
    <row r="981" spans="1:8" x14ac:dyDescent="0.3">
      <c r="A981" s="2">
        <v>323580</v>
      </c>
      <c r="B981">
        <v>35542.5</v>
      </c>
      <c r="C981" s="15">
        <f t="shared" si="75"/>
        <v>0.80778409090909087</v>
      </c>
      <c r="D981" s="15">
        <f t="shared" si="76"/>
        <v>50</v>
      </c>
      <c r="E981" s="2">
        <f t="shared" si="77"/>
        <v>45.961079545454545</v>
      </c>
      <c r="F981" s="2">
        <v>5</v>
      </c>
      <c r="G981" s="2">
        <f t="shared" si="78"/>
        <v>0.96107954545454533</v>
      </c>
      <c r="H981" s="2">
        <f t="shared" si="79"/>
        <v>1.56490794832658</v>
      </c>
    </row>
    <row r="982" spans="1:8" x14ac:dyDescent="0.3">
      <c r="A982" s="2">
        <v>323940</v>
      </c>
      <c r="B982">
        <v>35155.333333333336</v>
      </c>
      <c r="C982" s="15">
        <f t="shared" si="75"/>
        <v>0.79898484848484852</v>
      </c>
      <c r="D982" s="15">
        <f t="shared" si="76"/>
        <v>50</v>
      </c>
      <c r="E982" s="2">
        <f t="shared" si="77"/>
        <v>46.00507575757576</v>
      </c>
      <c r="F982" s="2">
        <v>5</v>
      </c>
      <c r="G982" s="2">
        <f t="shared" si="78"/>
        <v>1.0050757575757574</v>
      </c>
      <c r="H982" s="2">
        <f t="shared" si="79"/>
        <v>1.5211037206212978</v>
      </c>
    </row>
    <row r="983" spans="1:8" x14ac:dyDescent="0.3">
      <c r="A983" s="2">
        <v>324300</v>
      </c>
      <c r="B983">
        <v>35380</v>
      </c>
      <c r="C983" s="15">
        <f t="shared" si="75"/>
        <v>0.80409090909090908</v>
      </c>
      <c r="D983" s="15">
        <f t="shared" si="76"/>
        <v>50</v>
      </c>
      <c r="E983" s="2">
        <f t="shared" si="77"/>
        <v>45.979545454545452</v>
      </c>
      <c r="F983" s="2">
        <v>5</v>
      </c>
      <c r="G983" s="2">
        <f t="shared" si="78"/>
        <v>0.9795454545454545</v>
      </c>
      <c r="H983" s="2">
        <f t="shared" si="79"/>
        <v>1.5462781773796201</v>
      </c>
    </row>
    <row r="984" spans="1:8" x14ac:dyDescent="0.3">
      <c r="A984" s="2">
        <v>324660</v>
      </c>
      <c r="B984">
        <v>34975.333333333336</v>
      </c>
      <c r="C984" s="15">
        <f t="shared" si="75"/>
        <v>0.79489393939393949</v>
      </c>
      <c r="D984" s="15">
        <f t="shared" si="76"/>
        <v>50</v>
      </c>
      <c r="E984" s="2">
        <f t="shared" si="77"/>
        <v>46.025530303030301</v>
      </c>
      <c r="F984" s="2">
        <v>5</v>
      </c>
      <c r="G984" s="2">
        <f t="shared" si="78"/>
        <v>1.0255303030303025</v>
      </c>
      <c r="H984" s="2">
        <f t="shared" si="79"/>
        <v>1.501401308512148</v>
      </c>
    </row>
    <row r="985" spans="1:8" x14ac:dyDescent="0.3">
      <c r="A985" s="2">
        <v>325020</v>
      </c>
      <c r="B985">
        <v>35254.333333333336</v>
      </c>
      <c r="C985" s="15">
        <f t="shared" si="75"/>
        <v>0.80123484848484849</v>
      </c>
      <c r="D985" s="15">
        <f t="shared" si="76"/>
        <v>50</v>
      </c>
      <c r="E985" s="2">
        <f t="shared" si="77"/>
        <v>45.993825757575756</v>
      </c>
      <c r="F985" s="2">
        <v>5</v>
      </c>
      <c r="G985" s="2">
        <f t="shared" si="78"/>
        <v>0.99382575757575786</v>
      </c>
      <c r="H985" s="2">
        <f t="shared" si="79"/>
        <v>1.5321154537057489</v>
      </c>
    </row>
    <row r="986" spans="1:8" x14ac:dyDescent="0.3">
      <c r="A986" s="2">
        <v>325380</v>
      </c>
      <c r="B986">
        <v>35333</v>
      </c>
      <c r="C986" s="15">
        <f t="shared" si="75"/>
        <v>0.80302272727272728</v>
      </c>
      <c r="D986" s="15">
        <f t="shared" si="76"/>
        <v>50</v>
      </c>
      <c r="E986" s="2">
        <f t="shared" si="77"/>
        <v>45.984886363636363</v>
      </c>
      <c r="F986" s="2">
        <v>5</v>
      </c>
      <c r="G986" s="2">
        <f t="shared" si="78"/>
        <v>0.98488636363636317</v>
      </c>
      <c r="H986" s="2">
        <f t="shared" si="79"/>
        <v>1.5409567035279703</v>
      </c>
    </row>
    <row r="987" spans="1:8" x14ac:dyDescent="0.3">
      <c r="A987" s="2">
        <v>325740</v>
      </c>
      <c r="B987">
        <v>35597.833333333328</v>
      </c>
      <c r="C987" s="15">
        <f t="shared" si="75"/>
        <v>0.80904166666666655</v>
      </c>
      <c r="D987" s="15">
        <f t="shared" si="76"/>
        <v>50</v>
      </c>
      <c r="E987" s="2">
        <f t="shared" si="77"/>
        <v>45.954791666666665</v>
      </c>
      <c r="F987" s="2">
        <v>5</v>
      </c>
      <c r="G987" s="2">
        <f t="shared" si="78"/>
        <v>0.95479166666666693</v>
      </c>
      <c r="H987" s="2">
        <f t="shared" si="79"/>
        <v>1.5713351427722342</v>
      </c>
    </row>
    <row r="988" spans="1:8" x14ac:dyDescent="0.3">
      <c r="A988" s="2">
        <v>326100</v>
      </c>
      <c r="B988">
        <v>35536</v>
      </c>
      <c r="C988" s="15">
        <f t="shared" si="75"/>
        <v>0.8076363636363636</v>
      </c>
      <c r="D988" s="15">
        <f t="shared" si="76"/>
        <v>50</v>
      </c>
      <c r="E988" s="2">
        <f t="shared" si="77"/>
        <v>45.961818181818181</v>
      </c>
      <c r="F988" s="2">
        <v>5</v>
      </c>
      <c r="G988" s="2">
        <f t="shared" si="78"/>
        <v>0.96181818181818191</v>
      </c>
      <c r="H988" s="2">
        <f t="shared" si="79"/>
        <v>1.5641557656640259</v>
      </c>
    </row>
    <row r="989" spans="1:8" x14ac:dyDescent="0.3">
      <c r="A989" s="2">
        <v>326460</v>
      </c>
      <c r="B989">
        <v>35786.166666666664</v>
      </c>
      <c r="C989" s="15">
        <f t="shared" si="75"/>
        <v>0.81332196969696968</v>
      </c>
      <c r="D989" s="15">
        <f t="shared" si="76"/>
        <v>50</v>
      </c>
      <c r="E989" s="2">
        <f t="shared" si="77"/>
        <v>45.933390151515155</v>
      </c>
      <c r="F989" s="2">
        <v>5</v>
      </c>
      <c r="G989" s="2">
        <f t="shared" si="78"/>
        <v>0.9333901515151517</v>
      </c>
      <c r="H989" s="2">
        <f t="shared" si="79"/>
        <v>1.5935392106036954</v>
      </c>
    </row>
    <row r="990" spans="1:8" x14ac:dyDescent="0.3">
      <c r="A990" s="2">
        <v>326820</v>
      </c>
      <c r="B990">
        <v>35441.5</v>
      </c>
      <c r="C990" s="15">
        <f t="shared" si="75"/>
        <v>0.80548863636363632</v>
      </c>
      <c r="D990" s="15">
        <f t="shared" si="76"/>
        <v>50</v>
      </c>
      <c r="E990" s="2">
        <f t="shared" si="77"/>
        <v>45.972556818181815</v>
      </c>
      <c r="F990" s="2">
        <v>5</v>
      </c>
      <c r="G990" s="2">
        <f t="shared" si="78"/>
        <v>0.97255681818181827</v>
      </c>
      <c r="H990" s="2">
        <f t="shared" si="79"/>
        <v>1.5532863148853695</v>
      </c>
    </row>
    <row r="991" spans="1:8" x14ac:dyDescent="0.3">
      <c r="A991" s="2">
        <v>327180</v>
      </c>
      <c r="B991">
        <v>35154</v>
      </c>
      <c r="C991" s="15">
        <f t="shared" si="75"/>
        <v>0.79895454545454547</v>
      </c>
      <c r="D991" s="15">
        <f t="shared" si="76"/>
        <v>50</v>
      </c>
      <c r="E991" s="2">
        <f t="shared" si="77"/>
        <v>46.005227272727275</v>
      </c>
      <c r="F991" s="2">
        <v>5</v>
      </c>
      <c r="G991" s="2">
        <f t="shared" si="78"/>
        <v>1.0052272727272724</v>
      </c>
      <c r="H991" s="2">
        <f t="shared" si="79"/>
        <v>1.5209562754405892</v>
      </c>
    </row>
    <row r="992" spans="1:8" x14ac:dyDescent="0.3">
      <c r="A992" s="2">
        <v>327540</v>
      </c>
      <c r="B992">
        <v>35779.166666666672</v>
      </c>
      <c r="C992" s="15">
        <f t="shared" si="75"/>
        <v>0.81316287878787885</v>
      </c>
      <c r="D992" s="15">
        <f t="shared" si="76"/>
        <v>50</v>
      </c>
      <c r="E992" s="2">
        <f t="shared" si="77"/>
        <v>45.934185606060609</v>
      </c>
      <c r="F992" s="2">
        <v>5</v>
      </c>
      <c r="G992" s="2">
        <f t="shared" si="78"/>
        <v>0.93418560606060552</v>
      </c>
      <c r="H992" s="2">
        <f t="shared" si="79"/>
        <v>1.5927046701074554</v>
      </c>
    </row>
    <row r="993" spans="1:8" x14ac:dyDescent="0.3">
      <c r="A993" s="2">
        <v>327900</v>
      </c>
      <c r="B993">
        <v>35831.666666666672</v>
      </c>
      <c r="C993" s="15">
        <f t="shared" si="75"/>
        <v>0.81435606060606069</v>
      </c>
      <c r="D993" s="15">
        <f t="shared" si="76"/>
        <v>50</v>
      </c>
      <c r="E993" s="2">
        <f t="shared" si="77"/>
        <v>45.928219696969698</v>
      </c>
      <c r="F993" s="2">
        <v>5</v>
      </c>
      <c r="G993" s="2">
        <f t="shared" si="78"/>
        <v>0.92821969696969653</v>
      </c>
      <c r="H993" s="2">
        <f t="shared" si="79"/>
        <v>1.59898147515892</v>
      </c>
    </row>
    <row r="994" spans="1:8" x14ac:dyDescent="0.3">
      <c r="A994" s="2">
        <v>328260</v>
      </c>
      <c r="B994">
        <v>35475.166666666664</v>
      </c>
      <c r="C994" s="15">
        <f t="shared" si="75"/>
        <v>0.80625378787878788</v>
      </c>
      <c r="D994" s="15">
        <f t="shared" si="76"/>
        <v>50</v>
      </c>
      <c r="E994" s="2">
        <f t="shared" si="77"/>
        <v>45.968731060606061</v>
      </c>
      <c r="F994" s="2">
        <v>5</v>
      </c>
      <c r="G994" s="2">
        <f t="shared" si="78"/>
        <v>0.96873106060606062</v>
      </c>
      <c r="H994" s="2">
        <f t="shared" si="79"/>
        <v>1.5571445616495516</v>
      </c>
    </row>
    <row r="995" spans="1:8" x14ac:dyDescent="0.3">
      <c r="A995" s="2">
        <v>328620</v>
      </c>
      <c r="B995">
        <v>35612.5</v>
      </c>
      <c r="C995" s="15">
        <f t="shared" si="75"/>
        <v>0.80937499999999996</v>
      </c>
      <c r="D995" s="15">
        <f t="shared" si="76"/>
        <v>50</v>
      </c>
      <c r="E995" s="2">
        <f t="shared" si="77"/>
        <v>45.953125</v>
      </c>
      <c r="F995" s="2">
        <v>5</v>
      </c>
      <c r="G995" s="2">
        <f t="shared" si="78"/>
        <v>0.953125</v>
      </c>
      <c r="H995" s="2">
        <f t="shared" si="79"/>
        <v>1.573045981386638</v>
      </c>
    </row>
    <row r="996" spans="1:8" x14ac:dyDescent="0.3">
      <c r="A996" s="2">
        <v>328980</v>
      </c>
      <c r="B996">
        <v>35646.833333333328</v>
      </c>
      <c r="C996" s="15">
        <f t="shared" si="75"/>
        <v>0.81015530303030292</v>
      </c>
      <c r="D996" s="15">
        <f t="shared" si="76"/>
        <v>50</v>
      </c>
      <c r="E996" s="2">
        <f t="shared" si="77"/>
        <v>45.949223484848488</v>
      </c>
      <c r="F996" s="2">
        <v>5</v>
      </c>
      <c r="G996" s="2">
        <f t="shared" si="78"/>
        <v>0.94922348484848573</v>
      </c>
      <c r="H996" s="2">
        <f t="shared" si="79"/>
        <v>1.5770628695303903</v>
      </c>
    </row>
    <row r="997" spans="1:8" x14ac:dyDescent="0.3">
      <c r="A997" s="2">
        <v>329340</v>
      </c>
      <c r="B997">
        <v>35508.166666666672</v>
      </c>
      <c r="C997" s="15">
        <f t="shared" si="75"/>
        <v>0.80700378787878801</v>
      </c>
      <c r="D997" s="15">
        <f t="shared" si="76"/>
        <v>50</v>
      </c>
      <c r="E997" s="2">
        <f t="shared" si="77"/>
        <v>45.964981060606057</v>
      </c>
      <c r="F997" s="2">
        <v>5</v>
      </c>
      <c r="G997" s="2">
        <f t="shared" si="78"/>
        <v>0.96498106060605959</v>
      </c>
      <c r="H997" s="2">
        <f>LN((F997*E997)/(D997*G997))</f>
        <v>1.5609415364328378</v>
      </c>
    </row>
    <row r="998" spans="1:8" x14ac:dyDescent="0.3">
      <c r="A998" s="2">
        <v>329700</v>
      </c>
      <c r="B998">
        <v>35674.5</v>
      </c>
      <c r="C998" s="15">
        <f t="shared" si="75"/>
        <v>0.81078409090909087</v>
      </c>
      <c r="D998" s="15">
        <f t="shared" si="76"/>
        <v>50</v>
      </c>
      <c r="E998" s="2">
        <f t="shared" si="77"/>
        <v>45.946079545454545</v>
      </c>
      <c r="F998" s="2">
        <v>5</v>
      </c>
      <c r="G998" s="2">
        <f t="shared" si="78"/>
        <v>0.94607954545454565</v>
      </c>
      <c r="H998" s="2">
        <f t="shared" si="79"/>
        <v>1.5803120595169466</v>
      </c>
    </row>
    <row r="999" spans="1:8" x14ac:dyDescent="0.3">
      <c r="A999" s="2">
        <v>330060</v>
      </c>
      <c r="B999">
        <v>35898.666666666672</v>
      </c>
      <c r="C999" s="15">
        <f t="shared" si="75"/>
        <v>0.81587878787878798</v>
      </c>
      <c r="D999" s="15">
        <f t="shared" si="76"/>
        <v>50</v>
      </c>
      <c r="E999" s="2">
        <f t="shared" si="77"/>
        <v>45.920606060606062</v>
      </c>
      <c r="F999" s="2">
        <v>5</v>
      </c>
      <c r="G999" s="2">
        <f t="shared" si="78"/>
        <v>0.92060606060605998</v>
      </c>
      <c r="H999" s="2">
        <f t="shared" si="79"/>
        <v>1.6070519214129542</v>
      </c>
    </row>
    <row r="1000" spans="1:8" x14ac:dyDescent="0.3">
      <c r="A1000" s="2">
        <v>330420</v>
      </c>
      <c r="B1000">
        <v>35499.666666666664</v>
      </c>
      <c r="C1000" s="15">
        <f t="shared" si="75"/>
        <v>0.80681060606060595</v>
      </c>
      <c r="D1000" s="15">
        <f t="shared" si="76"/>
        <v>50</v>
      </c>
      <c r="E1000" s="2">
        <f t="shared" si="77"/>
        <v>45.965946969696972</v>
      </c>
      <c r="F1000" s="2">
        <v>5</v>
      </c>
      <c r="G1000" s="2">
        <f t="shared" si="78"/>
        <v>0.96594696969697047</v>
      </c>
      <c r="H1000" s="2">
        <f t="shared" si="79"/>
        <v>1.5599620891531587</v>
      </c>
    </row>
    <row r="1001" spans="1:8" x14ac:dyDescent="0.3">
      <c r="A1001" s="2">
        <v>330780</v>
      </c>
      <c r="B1001">
        <v>35497.833333333328</v>
      </c>
      <c r="C1001" s="15">
        <f t="shared" si="75"/>
        <v>0.80676893939393923</v>
      </c>
      <c r="D1001" s="15">
        <f t="shared" si="76"/>
        <v>50</v>
      </c>
      <c r="E1001" s="2">
        <f t="shared" si="77"/>
        <v>45.966155303030305</v>
      </c>
      <c r="F1001" s="2">
        <v>5</v>
      </c>
      <c r="G1001" s="2">
        <f t="shared" si="78"/>
        <v>0.96615530303030361</v>
      </c>
      <c r="H1001" s="2">
        <f t="shared" si="79"/>
        <v>1.5597509669221716</v>
      </c>
    </row>
    <row r="1002" spans="1:8" x14ac:dyDescent="0.3">
      <c r="A1002" s="2">
        <v>331140</v>
      </c>
      <c r="B1002">
        <v>35366.666666666672</v>
      </c>
      <c r="C1002" s="15">
        <f t="shared" si="75"/>
        <v>0.80378787878787894</v>
      </c>
      <c r="D1002" s="15">
        <f t="shared" si="76"/>
        <v>50</v>
      </c>
      <c r="E1002" s="2">
        <f t="shared" si="77"/>
        <v>45.981060606060609</v>
      </c>
      <c r="F1002" s="2">
        <v>5</v>
      </c>
      <c r="G1002" s="2">
        <f t="shared" si="78"/>
        <v>0.98106060606060552</v>
      </c>
      <c r="H1002" s="2">
        <f t="shared" si="79"/>
        <v>1.5447655342042208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2023-09-15T14:31:36Z</dcterms:modified>
</cp:coreProperties>
</file>