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F7C0EF9D-6D08-45EC-A780-98464E472EAA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H958" i="4" s="1"/>
  <c r="G950" i="4"/>
  <c r="E950" i="4"/>
  <c r="H950" i="4" s="1"/>
  <c r="G942" i="4"/>
  <c r="E942" i="4"/>
  <c r="H942" i="4" s="1"/>
  <c r="G934" i="4"/>
  <c r="E934" i="4"/>
  <c r="G926" i="4"/>
  <c r="E926" i="4"/>
  <c r="H926" i="4" s="1"/>
  <c r="G918" i="4"/>
  <c r="E918" i="4"/>
  <c r="H918" i="4" s="1"/>
  <c r="G910" i="4"/>
  <c r="E910" i="4"/>
  <c r="H910" i="4" s="1"/>
  <c r="G902" i="4"/>
  <c r="E902" i="4"/>
  <c r="G894" i="4"/>
  <c r="E894" i="4"/>
  <c r="H894" i="4" s="1"/>
  <c r="G886" i="4"/>
  <c r="E886" i="4"/>
  <c r="H886" i="4" s="1"/>
  <c r="G878" i="4"/>
  <c r="E878" i="4"/>
  <c r="H878" i="4" s="1"/>
  <c r="G870" i="4"/>
  <c r="E870" i="4"/>
  <c r="G862" i="4"/>
  <c r="E862" i="4"/>
  <c r="H862" i="4" s="1"/>
  <c r="G854" i="4"/>
  <c r="E854" i="4"/>
  <c r="H854" i="4" s="1"/>
  <c r="G846" i="4"/>
  <c r="E846" i="4"/>
  <c r="H846" i="4" s="1"/>
  <c r="G838" i="4"/>
  <c r="E838" i="4"/>
  <c r="G830" i="4"/>
  <c r="E830" i="4"/>
  <c r="H830" i="4" s="1"/>
  <c r="G822" i="4"/>
  <c r="E822" i="4"/>
  <c r="H822" i="4" s="1"/>
  <c r="G814" i="4"/>
  <c r="E814" i="4"/>
  <c r="H814" i="4" s="1"/>
  <c r="G806" i="4"/>
  <c r="E806" i="4"/>
  <c r="G798" i="4"/>
  <c r="E798" i="4"/>
  <c r="H798" i="4" s="1"/>
  <c r="G790" i="4"/>
  <c r="E790" i="4"/>
  <c r="H790" i="4" s="1"/>
  <c r="G782" i="4"/>
  <c r="E782" i="4"/>
  <c r="H782" i="4" s="1"/>
  <c r="G774" i="4"/>
  <c r="E774" i="4"/>
  <c r="G766" i="4"/>
  <c r="E766" i="4"/>
  <c r="H766" i="4" s="1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H899" i="4" s="1"/>
  <c r="G891" i="4"/>
  <c r="E891" i="4"/>
  <c r="H891" i="4" s="1"/>
  <c r="G883" i="4"/>
  <c r="E883" i="4"/>
  <c r="H883" i="4" s="1"/>
  <c r="G875" i="4"/>
  <c r="E875" i="4"/>
  <c r="G867" i="4"/>
  <c r="E867" i="4"/>
  <c r="H867" i="4" s="1"/>
  <c r="G859" i="4"/>
  <c r="E859" i="4"/>
  <c r="H859" i="4" s="1"/>
  <c r="G851" i="4"/>
  <c r="E851" i="4"/>
  <c r="H851" i="4" s="1"/>
  <c r="G843" i="4"/>
  <c r="E843" i="4"/>
  <c r="G835" i="4"/>
  <c r="E835" i="4"/>
  <c r="H835" i="4" s="1"/>
  <c r="G827" i="4"/>
  <c r="E827" i="4"/>
  <c r="H827" i="4" s="1"/>
  <c r="G819" i="4"/>
  <c r="E819" i="4"/>
  <c r="H819" i="4" s="1"/>
  <c r="G811" i="4"/>
  <c r="E811" i="4"/>
  <c r="G803" i="4"/>
  <c r="E803" i="4"/>
  <c r="H803" i="4" s="1"/>
  <c r="G795" i="4"/>
  <c r="E795" i="4"/>
  <c r="H795" i="4" s="1"/>
  <c r="G787" i="4"/>
  <c r="E787" i="4"/>
  <c r="H787" i="4" s="1"/>
  <c r="G779" i="4"/>
  <c r="E779" i="4"/>
  <c r="G771" i="4"/>
  <c r="E771" i="4"/>
  <c r="H771" i="4" s="1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H913" i="4" s="1"/>
  <c r="G905" i="4"/>
  <c r="E905" i="4"/>
  <c r="H905" i="4" s="1"/>
  <c r="G897" i="4"/>
  <c r="E897" i="4"/>
  <c r="G889" i="4"/>
  <c r="E889" i="4"/>
  <c r="G881" i="4"/>
  <c r="E881" i="4"/>
  <c r="H881" i="4" s="1"/>
  <c r="G873" i="4"/>
  <c r="E873" i="4"/>
  <c r="H873" i="4" s="1"/>
  <c r="G865" i="4"/>
  <c r="E865" i="4"/>
  <c r="G857" i="4"/>
  <c r="E857" i="4"/>
  <c r="G849" i="4"/>
  <c r="E849" i="4"/>
  <c r="H849" i="4" s="1"/>
  <c r="G841" i="4"/>
  <c r="E841" i="4"/>
  <c r="H841" i="4" s="1"/>
  <c r="G833" i="4"/>
  <c r="E833" i="4"/>
  <c r="G825" i="4"/>
  <c r="E825" i="4"/>
  <c r="G817" i="4"/>
  <c r="E817" i="4"/>
  <c r="H817" i="4" s="1"/>
  <c r="G809" i="4"/>
  <c r="E809" i="4"/>
  <c r="H809" i="4" s="1"/>
  <c r="G801" i="4"/>
  <c r="E801" i="4"/>
  <c r="G793" i="4"/>
  <c r="E793" i="4"/>
  <c r="G785" i="4"/>
  <c r="E785" i="4"/>
  <c r="H785" i="4" s="1"/>
  <c r="G777" i="4"/>
  <c r="E777" i="4"/>
  <c r="H777" i="4" s="1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931" i="4" l="1"/>
  <c r="H974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<sst xmlns="http://schemas.openxmlformats.org/spreadsheetml/2006/main" count="16" uniqueCount="16">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</sst>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Normalised0.75!$A$2:$A$611</c:f>
              <c:numCache>
                <c:formatCode>General</c:formatCode>
                <c:ptCount val="610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  <c:pt idx="609">
                  <c:v>190380</c:v>
                </c:pt>
              </c:numCache>
            </c:numRef>
          </c:xVal>
          <c:yVal>
            <c:numRef>
              <c:f>Normalised0.75!$H$2:$H$611</c:f>
              <c:numCache>
                <c:formatCode>General</c:formatCode>
                <c:ptCount val="610"/>
                <c:pt idx="0">
                  <c:v>0</c:v>
                </c:pt>
                <c:pt idx="1">
                  <c:v>4.5329846560705584E-3</c:v>
                </c:pt>
                <c:pt idx="2">
                  <c:v>4.2896312498401099E-3</c:v>
                </c:pt>
                <c:pt idx="3">
                  <c:v>5.8607048329442956E-3</c:v>
                </c:pt>
                <c:pt idx="4">
                  <c:v>5.8160694615294094E-3</c:v>
                </c:pt>
                <c:pt idx="5">
                  <c:v>5.5723345712212101E-3</c:v>
                </c:pt>
                <c:pt idx="6">
                  <c:v>8.9912390709907947E-3</c:v>
                </c:pt>
                <c:pt idx="7">
                  <c:v>8.7465579974329855E-3</c:v>
                </c:pt>
                <c:pt idx="8">
                  <c:v>9.2808152615048919E-3</c:v>
                </c:pt>
                <c:pt idx="9">
                  <c:v>1.0661154543802528E-2</c:v>
                </c:pt>
                <c:pt idx="10">
                  <c:v>9.5980875562093389E-3</c:v>
                </c:pt>
                <c:pt idx="11">
                  <c:v>1.03641854170198E-2</c:v>
                </c:pt>
                <c:pt idx="12">
                  <c:v>1.1760184750965684E-2</c:v>
                </c:pt>
                <c:pt idx="13">
                  <c:v>1.2576770404837246E-2</c:v>
                </c:pt>
                <c:pt idx="14">
                  <c:v>1.400081855469441E-2</c:v>
                </c:pt>
                <c:pt idx="15">
                  <c:v>1.3068497862685493E-2</c:v>
                </c:pt>
                <c:pt idx="16">
                  <c:v>1.3817043289429147E-2</c:v>
                </c:pt>
                <c:pt idx="17">
                  <c:v>1.2850300710084204E-2</c:v>
                </c:pt>
                <c:pt idx="18">
                  <c:v>1.3796241135985817E-2</c:v>
                </c:pt>
                <c:pt idx="19">
                  <c:v>1.5385657111436401E-2</c:v>
                </c:pt>
                <c:pt idx="20">
                  <c:v>1.3508532114055139E-2</c:v>
                </c:pt>
                <c:pt idx="21">
                  <c:v>1.3283288246402165E-2</c:v>
                </c:pt>
                <c:pt idx="22">
                  <c:v>1.8287850157362329E-2</c:v>
                </c:pt>
                <c:pt idx="23">
                  <c:v>1.6049402792901398E-2</c:v>
                </c:pt>
                <c:pt idx="24">
                  <c:v>1.5628852383067576E-2</c:v>
                </c:pt>
                <c:pt idx="25">
                  <c:v>1.6515387881720644E-2</c:v>
                </c:pt>
                <c:pt idx="26">
                  <c:v>1.7096500989278098E-2</c:v>
                </c:pt>
                <c:pt idx="27">
                  <c:v>1.9149345198374811E-2</c:v>
                </c:pt>
                <c:pt idx="28">
                  <c:v>2.0001264898019403E-2</c:v>
                </c:pt>
                <c:pt idx="29">
                  <c:v>2.0224865590656373E-2</c:v>
                </c:pt>
                <c:pt idx="30">
                  <c:v>2.0609321534462897E-2</c:v>
                </c:pt>
                <c:pt idx="31">
                  <c:v>1.9264512188800466E-2</c:v>
                </c:pt>
                <c:pt idx="32">
                  <c:v>2.0570867842919924E-2</c:v>
                </c:pt>
                <c:pt idx="33">
                  <c:v>2.0640784984514205E-2</c:v>
                </c:pt>
                <c:pt idx="34">
                  <c:v>2.2380139591054619E-2</c:v>
                </c:pt>
                <c:pt idx="35">
                  <c:v>2.2050884650861895E-2</c:v>
                </c:pt>
                <c:pt idx="36">
                  <c:v>2.3744098694277755E-2</c:v>
                </c:pt>
                <c:pt idx="37">
                  <c:v>2.4850250678339084E-2</c:v>
                </c:pt>
                <c:pt idx="38">
                  <c:v>2.4864306625945055E-2</c:v>
                </c:pt>
                <c:pt idx="39">
                  <c:v>2.4917018569553209E-2</c:v>
                </c:pt>
                <c:pt idx="40">
                  <c:v>2.8223529832498099E-2</c:v>
                </c:pt>
                <c:pt idx="41">
                  <c:v>2.7165690870842318E-2</c:v>
                </c:pt>
                <c:pt idx="42">
                  <c:v>2.5764387392243272E-2</c:v>
                </c:pt>
                <c:pt idx="43">
                  <c:v>2.6492908087728882E-2</c:v>
                </c:pt>
                <c:pt idx="44">
                  <c:v>2.6464740707599296E-2</c:v>
                </c:pt>
                <c:pt idx="45">
                  <c:v>2.7155119347329171E-2</c:v>
                </c:pt>
                <c:pt idx="46">
                  <c:v>2.7842551097339744E-2</c:v>
                </c:pt>
                <c:pt idx="47">
                  <c:v>2.9420526862087262E-2</c:v>
                </c:pt>
                <c:pt idx="48">
                  <c:v>2.853408743193234E-2</c:v>
                </c:pt>
                <c:pt idx="49">
                  <c:v>2.8749429118512859E-2</c:v>
                </c:pt>
                <c:pt idx="50">
                  <c:v>3.1809124665667113E-2</c:v>
                </c:pt>
                <c:pt idx="51">
                  <c:v>3.2794891445808064E-2</c:v>
                </c:pt>
                <c:pt idx="52">
                  <c:v>3.0208882383961803E-2</c:v>
                </c:pt>
                <c:pt idx="53">
                  <c:v>2.9788096462360074E-2</c:v>
                </c:pt>
                <c:pt idx="54">
                  <c:v>3.2613960931391392E-2</c:v>
                </c:pt>
                <c:pt idx="55">
                  <c:v>3.4570828191530394E-2</c:v>
                </c:pt>
                <c:pt idx="56">
                  <c:v>3.48233219466429E-2</c:v>
                </c:pt>
                <c:pt idx="57">
                  <c:v>3.3682381177460197E-2</c:v>
                </c:pt>
                <c:pt idx="58">
                  <c:v>3.3021997758214988E-2</c:v>
                </c:pt>
                <c:pt idx="59">
                  <c:v>3.4225996972698028E-2</c:v>
                </c:pt>
                <c:pt idx="60">
                  <c:v>3.6218766648458849E-2</c:v>
                </c:pt>
                <c:pt idx="61">
                  <c:v>3.5492270922978124E-2</c:v>
                </c:pt>
                <c:pt idx="62">
                  <c:v>3.6578690445180952E-2</c:v>
                </c:pt>
                <c:pt idx="63">
                  <c:v>3.5752168846157076E-2</c:v>
                </c:pt>
                <c:pt idx="64">
                  <c:v>3.5745047262818852E-2</c:v>
                </c:pt>
                <c:pt idx="65">
                  <c:v>3.6532354804647005E-2</c:v>
                </c:pt>
                <c:pt idx="66">
                  <c:v>3.7912847880999224E-2</c:v>
                </c:pt>
                <c:pt idx="67">
                  <c:v>4.0852749863562715E-2</c:v>
                </c:pt>
                <c:pt idx="68">
                  <c:v>3.7894997302433217E-2</c:v>
                </c:pt>
                <c:pt idx="69">
                  <c:v>4.1587572753562202E-2</c:v>
                </c:pt>
                <c:pt idx="70">
                  <c:v>4.0816921584115817E-2</c:v>
                </c:pt>
                <c:pt idx="71">
                  <c:v>4.0025513622314088E-2</c:v>
                </c:pt>
                <c:pt idx="72">
                  <c:v>4.2046721164761755E-2</c:v>
                </c:pt>
                <c:pt idx="73">
                  <c:v>4.1207533823455385E-2</c:v>
                </c:pt>
                <c:pt idx="74">
                  <c:v>4.4159223157486001E-2</c:v>
                </c:pt>
                <c:pt idx="75">
                  <c:v>4.4241965039212433E-2</c:v>
                </c:pt>
                <c:pt idx="76">
                  <c:v>4.4342705483423207E-2</c:v>
                </c:pt>
                <c:pt idx="77">
                  <c:v>4.3918239724618606E-2</c:v>
                </c:pt>
                <c:pt idx="78">
                  <c:v>4.3159781169653674E-2</c:v>
                </c:pt>
                <c:pt idx="79">
                  <c:v>4.4134042492002104E-2</c:v>
                </c:pt>
                <c:pt idx="80">
                  <c:v>4.5206699728610245E-2</c:v>
                </c:pt>
                <c:pt idx="81">
                  <c:v>4.5602999508862839E-2</c:v>
                </c:pt>
                <c:pt idx="82">
                  <c:v>4.6536857291478176E-2</c:v>
                </c:pt>
                <c:pt idx="83">
                  <c:v>4.5995884301330017E-2</c:v>
                </c:pt>
                <c:pt idx="84">
                  <c:v>4.5278740085251554E-2</c:v>
                </c:pt>
                <c:pt idx="85">
                  <c:v>4.9073331582582626E-2</c:v>
                </c:pt>
                <c:pt idx="86">
                  <c:v>4.7934206486503081E-2</c:v>
                </c:pt>
                <c:pt idx="87">
                  <c:v>5.0290132101596711E-2</c:v>
                </c:pt>
                <c:pt idx="88">
                  <c:v>5.124019169429643E-2</c:v>
                </c:pt>
                <c:pt idx="89">
                  <c:v>4.9724966138847061E-2</c:v>
                </c:pt>
                <c:pt idx="90">
                  <c:v>5.1283732042549587E-2</c:v>
                </c:pt>
                <c:pt idx="91">
                  <c:v>5.1537763133054214E-2</c:v>
                </c:pt>
                <c:pt idx="92">
                  <c:v>4.8769411263524499E-2</c:v>
                </c:pt>
                <c:pt idx="93">
                  <c:v>5.0032861198777499E-2</c:v>
                </c:pt>
                <c:pt idx="94">
                  <c:v>5.1987952804932548E-2</c:v>
                </c:pt>
                <c:pt idx="95">
                  <c:v>5.3405472234772468E-2</c:v>
                </c:pt>
                <c:pt idx="96">
                  <c:v>5.2950874364941655E-2</c:v>
                </c:pt>
                <c:pt idx="97">
                  <c:v>5.2184079810315247E-2</c:v>
                </c:pt>
                <c:pt idx="98">
                  <c:v>5.3427299220580371E-2</c:v>
                </c:pt>
                <c:pt idx="99">
                  <c:v>5.3634684328602376E-2</c:v>
                </c:pt>
                <c:pt idx="100">
                  <c:v>5.4570382958823993E-2</c:v>
                </c:pt>
                <c:pt idx="101">
                  <c:v>5.7263230149462378E-2</c:v>
                </c:pt>
                <c:pt idx="102">
                  <c:v>5.2333022139648321E-2</c:v>
                </c:pt>
                <c:pt idx="103">
                  <c:v>5.7614164344141121E-2</c:v>
                </c:pt>
                <c:pt idx="104">
                  <c:v>5.8074991450978178E-2</c:v>
                </c:pt>
                <c:pt idx="105">
                  <c:v>5.4610455953898109E-2</c:v>
                </c:pt>
                <c:pt idx="106">
                  <c:v>5.7968905332065584E-2</c:v>
                </c:pt>
                <c:pt idx="107">
                  <c:v>5.7705577888591673E-2</c:v>
                </c:pt>
                <c:pt idx="108">
                  <c:v>5.7935984818792377E-2</c:v>
                </c:pt>
                <c:pt idx="109">
                  <c:v>6.1061951344620717E-2</c:v>
                </c:pt>
                <c:pt idx="110">
                  <c:v>5.9110960126200325E-2</c:v>
                </c:pt>
                <c:pt idx="111">
                  <c:v>6.1230862220662152E-2</c:v>
                </c:pt>
                <c:pt idx="112">
                  <c:v>5.9726566036707403E-2</c:v>
                </c:pt>
                <c:pt idx="113">
                  <c:v>6.1421846449032487E-2</c:v>
                </c:pt>
                <c:pt idx="114">
                  <c:v>5.9737563161076611E-2</c:v>
                </c:pt>
                <c:pt idx="115">
                  <c:v>6.1697382073487045E-2</c:v>
                </c:pt>
                <c:pt idx="116">
                  <c:v>5.9865873740974608E-2</c:v>
                </c:pt>
                <c:pt idx="117">
                  <c:v>6.0518732618468581E-2</c:v>
                </c:pt>
                <c:pt idx="118">
                  <c:v>6.2601782933717182E-2</c:v>
                </c:pt>
                <c:pt idx="119">
                  <c:v>6.5110591818780317E-2</c:v>
                </c:pt>
                <c:pt idx="120">
                  <c:v>6.4520467532348413E-2</c:v>
                </c:pt>
                <c:pt idx="121">
                  <c:v>6.6953745513513047E-2</c:v>
                </c:pt>
                <c:pt idx="122">
                  <c:v>6.5431648372792653E-2</c:v>
                </c:pt>
                <c:pt idx="123">
                  <c:v>7.026247835764543E-2</c:v>
                </c:pt>
                <c:pt idx="124">
                  <c:v>7.0125123926491076E-2</c:v>
                </c:pt>
                <c:pt idx="125">
                  <c:v>7.0734111255130239E-2</c:v>
                </c:pt>
                <c:pt idx="126">
                  <c:v>7.1730248885573875E-2</c:v>
                </c:pt>
                <c:pt idx="127">
                  <c:v>7.162983753990311E-2</c:v>
                </c:pt>
                <c:pt idx="128">
                  <c:v>7.427060301564041E-2</c:v>
                </c:pt>
                <c:pt idx="129">
                  <c:v>7.6474559694169358E-2</c:v>
                </c:pt>
                <c:pt idx="130">
                  <c:v>7.775479073816266E-2</c:v>
                </c:pt>
                <c:pt idx="131">
                  <c:v>7.9468594557486213E-2</c:v>
                </c:pt>
                <c:pt idx="132">
                  <c:v>8.4295194935106274E-2</c:v>
                </c:pt>
                <c:pt idx="133">
                  <c:v>7.4849042201418206E-2</c:v>
                </c:pt>
                <c:pt idx="134">
                  <c:v>7.8703133653133223E-2</c:v>
                </c:pt>
                <c:pt idx="135">
                  <c:v>8.5379570054750054E-2</c:v>
                </c:pt>
                <c:pt idx="136">
                  <c:v>8.7359268806293272E-2</c:v>
                </c:pt>
                <c:pt idx="137">
                  <c:v>8.3612047029933134E-2</c:v>
                </c:pt>
                <c:pt idx="138">
                  <c:v>8.7147068085721313E-2</c:v>
                </c:pt>
                <c:pt idx="139">
                  <c:v>8.9203143929992817E-2</c:v>
                </c:pt>
                <c:pt idx="140">
                  <c:v>8.8694342355334979E-2</c:v>
                </c:pt>
                <c:pt idx="141">
                  <c:v>9.3280972287135874E-2</c:v>
                </c:pt>
                <c:pt idx="142">
                  <c:v>9.6412837320391853E-2</c:v>
                </c:pt>
                <c:pt idx="143">
                  <c:v>9.203380205615122E-2</c:v>
                </c:pt>
                <c:pt idx="144">
                  <c:v>9.4465031554796797E-2</c:v>
                </c:pt>
                <c:pt idx="145">
                  <c:v>9.3609284608936999E-2</c:v>
                </c:pt>
                <c:pt idx="146">
                  <c:v>0.10040684301184404</c:v>
                </c:pt>
                <c:pt idx="147">
                  <c:v>9.755531921804407E-2</c:v>
                </c:pt>
                <c:pt idx="148">
                  <c:v>9.9883461441044583E-2</c:v>
                </c:pt>
                <c:pt idx="149">
                  <c:v>0.10320634565575265</c:v>
                </c:pt>
                <c:pt idx="150">
                  <c:v>0.10179770806044609</c:v>
                </c:pt>
                <c:pt idx="151">
                  <c:v>0.10042994094110252</c:v>
                </c:pt>
                <c:pt idx="152">
                  <c:v>0.10851875578819016</c:v>
                </c:pt>
                <c:pt idx="153">
                  <c:v>0.10629048110544913</c:v>
                </c:pt>
                <c:pt idx="154">
                  <c:v>0.11030488609787004</c:v>
                </c:pt>
                <c:pt idx="155">
                  <c:v>0.10944831227416785</c:v>
                </c:pt>
                <c:pt idx="156">
                  <c:v>0.11191138090727158</c:v>
                </c:pt>
                <c:pt idx="157">
                  <c:v>0.11516892584108843</c:v>
                </c:pt>
                <c:pt idx="158">
                  <c:v>0.1122353934595501</c:v>
                </c:pt>
                <c:pt idx="159">
                  <c:v>0.11343103193903556</c:v>
                </c:pt>
                <c:pt idx="160">
                  <c:v>0.11763714022097448</c:v>
                </c:pt>
                <c:pt idx="161">
                  <c:v>0.11841560728437191</c:v>
                </c:pt>
                <c:pt idx="162">
                  <c:v>0.11499654080778336</c:v>
                </c:pt>
                <c:pt idx="163">
                  <c:v>0.12124067575129339</c:v>
                </c:pt>
                <c:pt idx="164">
                  <c:v>0.12503025176400395</c:v>
                </c:pt>
                <c:pt idx="165">
                  <c:v>0.12155647765297931</c:v>
                </c:pt>
                <c:pt idx="166">
                  <c:v>0.12858219071464594</c:v>
                </c:pt>
                <c:pt idx="167">
                  <c:v>0.12508972404113294</c:v>
                </c:pt>
                <c:pt idx="168">
                  <c:v>0.12717789233366653</c:v>
                </c:pt>
                <c:pt idx="169">
                  <c:v>0.12921549095703208</c:v>
                </c:pt>
                <c:pt idx="170">
                  <c:v>0.1325651885513463</c:v>
                </c:pt>
                <c:pt idx="171">
                  <c:v>0.12826372989720686</c:v>
                </c:pt>
                <c:pt idx="172">
                  <c:v>0.13443950092203516</c:v>
                </c:pt>
                <c:pt idx="173">
                  <c:v>0.13324954813093123</c:v>
                </c:pt>
                <c:pt idx="174">
                  <c:v>0.13506119078560022</c:v>
                </c:pt>
                <c:pt idx="175">
                  <c:v>0.1376934277522798</c:v>
                </c:pt>
                <c:pt idx="176">
                  <c:v>0.13643856944497373</c:v>
                </c:pt>
                <c:pt idx="177">
                  <c:v>0.13497292288594456</c:v>
                </c:pt>
                <c:pt idx="178">
                  <c:v>0.14201124528665574</c:v>
                </c:pt>
                <c:pt idx="179">
                  <c:v>0.13884133375600721</c:v>
                </c:pt>
                <c:pt idx="180">
                  <c:v>0.14186965662491885</c:v>
                </c:pt>
                <c:pt idx="181">
                  <c:v>0.142027428367139</c:v>
                </c:pt>
                <c:pt idx="182">
                  <c:v>0.14713252721198436</c:v>
                </c:pt>
                <c:pt idx="183">
                  <c:v>0.14559530229191819</c:v>
                </c:pt>
                <c:pt idx="184">
                  <c:v>0.14786960179439196</c:v>
                </c:pt>
                <c:pt idx="185">
                  <c:v>0.14599357234486918</c:v>
                </c:pt>
                <c:pt idx="186">
                  <c:v>0.15379776357092984</c:v>
                </c:pt>
                <c:pt idx="187">
                  <c:v>0.15169973713449195</c:v>
                </c:pt>
                <c:pt idx="188">
                  <c:v>0.15143785109138885</c:v>
                </c:pt>
                <c:pt idx="189">
                  <c:v>0.15319076540744578</c:v>
                </c:pt>
                <c:pt idx="190">
                  <c:v>0.15474194073142092</c:v>
                </c:pt>
                <c:pt idx="191">
                  <c:v>0.15795183662836371</c:v>
                </c:pt>
                <c:pt idx="192">
                  <c:v>0.15685580502403063</c:v>
                </c:pt>
                <c:pt idx="193">
                  <c:v>0.15679815862637594</c:v>
                </c:pt>
                <c:pt idx="194">
                  <c:v>0.15891306706921407</c:v>
                </c:pt>
                <c:pt idx="195">
                  <c:v>0.1592887811603679</c:v>
                </c:pt>
                <c:pt idx="196">
                  <c:v>0.16365685480545708</c:v>
                </c:pt>
                <c:pt idx="197">
                  <c:v>0.16071885132243327</c:v>
                </c:pt>
                <c:pt idx="198">
                  <c:v>0.16444177704128415</c:v>
                </c:pt>
                <c:pt idx="199">
                  <c:v>0.17072664758901535</c:v>
                </c:pt>
                <c:pt idx="200">
                  <c:v>0.17116629350113977</c:v>
                </c:pt>
                <c:pt idx="201">
                  <c:v>0.17072246158515106</c:v>
                </c:pt>
                <c:pt idx="202">
                  <c:v>0.17149303582554445</c:v>
                </c:pt>
                <c:pt idx="203">
                  <c:v>0.17226850738950561</c:v>
                </c:pt>
                <c:pt idx="204">
                  <c:v>0.17431749765521273</c:v>
                </c:pt>
                <c:pt idx="205">
                  <c:v>0.17534385906156361</c:v>
                </c:pt>
                <c:pt idx="206">
                  <c:v>0.17325039492216052</c:v>
                </c:pt>
                <c:pt idx="207">
                  <c:v>0.18020653288726776</c:v>
                </c:pt>
                <c:pt idx="208">
                  <c:v>0.17945758272733725</c:v>
                </c:pt>
                <c:pt idx="209">
                  <c:v>0.17547855633897164</c:v>
                </c:pt>
                <c:pt idx="210">
                  <c:v>0.18062149126864371</c:v>
                </c:pt>
                <c:pt idx="211">
                  <c:v>0.18093496212985186</c:v>
                </c:pt>
                <c:pt idx="212">
                  <c:v>0.17528493575247578</c:v>
                </c:pt>
                <c:pt idx="213">
                  <c:v>0.18496108550679297</c:v>
                </c:pt>
                <c:pt idx="214">
                  <c:v>0.18964831222997619</c:v>
                </c:pt>
                <c:pt idx="215">
                  <c:v>0.18411434956938144</c:v>
                </c:pt>
                <c:pt idx="216">
                  <c:v>0.18903211402541661</c:v>
                </c:pt>
                <c:pt idx="217">
                  <c:v>0.18770282455964349</c:v>
                </c:pt>
                <c:pt idx="218">
                  <c:v>0.18536134594377396</c:v>
                </c:pt>
                <c:pt idx="219">
                  <c:v>0.19256420705491806</c:v>
                </c:pt>
                <c:pt idx="220">
                  <c:v>0.19585231157028501</c:v>
                </c:pt>
                <c:pt idx="221">
                  <c:v>0.19095064874091736</c:v>
                </c:pt>
                <c:pt idx="222">
                  <c:v>0.19817975479573446</c:v>
                </c:pt>
                <c:pt idx="223">
                  <c:v>0.19041919077885569</c:v>
                </c:pt>
                <c:pt idx="224">
                  <c:v>0.19283486463030697</c:v>
                </c:pt>
                <c:pt idx="225">
                  <c:v>0.19735427145474502</c:v>
                </c:pt>
                <c:pt idx="226">
                  <c:v>0.20224974084254255</c:v>
                </c:pt>
                <c:pt idx="227">
                  <c:v>0.20253219931083763</c:v>
                </c:pt>
                <c:pt idx="228">
                  <c:v>0.20364556586518578</c:v>
                </c:pt>
                <c:pt idx="229">
                  <c:v>0.20226277531886719</c:v>
                </c:pt>
                <c:pt idx="230">
                  <c:v>0.20279736122314521</c:v>
                </c:pt>
                <c:pt idx="231">
                  <c:v>0.204381362519024</c:v>
                </c:pt>
                <c:pt idx="232">
                  <c:v>0.21189323263605214</c:v>
                </c:pt>
                <c:pt idx="233">
                  <c:v>0.20657511679846538</c:v>
                </c:pt>
                <c:pt idx="234">
                  <c:v>0.20718234355097806</c:v>
                </c:pt>
                <c:pt idx="235">
                  <c:v>0.21193278304155286</c:v>
                </c:pt>
                <c:pt idx="236">
                  <c:v>0.21861678174040078</c:v>
                </c:pt>
                <c:pt idx="237">
                  <c:v>0.21807658426637486</c:v>
                </c:pt>
                <c:pt idx="238">
                  <c:v>0.21517336867879797</c:v>
                </c:pt>
                <c:pt idx="239">
                  <c:v>0.21529248393584979</c:v>
                </c:pt>
                <c:pt idx="240">
                  <c:v>0.20994436000651073</c:v>
                </c:pt>
                <c:pt idx="241">
                  <c:v>0.21843077341974496</c:v>
                </c:pt>
                <c:pt idx="242">
                  <c:v>0.21788184303726157</c:v>
                </c:pt>
                <c:pt idx="243">
                  <c:v>0.21559696538143056</c:v>
                </c:pt>
                <c:pt idx="244">
                  <c:v>0.22367670633502468</c:v>
                </c:pt>
                <c:pt idx="245">
                  <c:v>0.22598339682579643</c:v>
                </c:pt>
                <c:pt idx="246">
                  <c:v>0.22247897897416091</c:v>
                </c:pt>
                <c:pt idx="247">
                  <c:v>0.22510817173326697</c:v>
                </c:pt>
                <c:pt idx="248">
                  <c:v>0.22537153779318875</c:v>
                </c:pt>
                <c:pt idx="249">
                  <c:v>0.2283053073750354</c:v>
                </c:pt>
                <c:pt idx="250">
                  <c:v>0.22163401429130949</c:v>
                </c:pt>
                <c:pt idx="251">
                  <c:v>0.22921073069656792</c:v>
                </c:pt>
                <c:pt idx="252">
                  <c:v>0.23418977013817777</c:v>
                </c:pt>
                <c:pt idx="253">
                  <c:v>0.23441534633698843</c:v>
                </c:pt>
                <c:pt idx="254">
                  <c:v>0.23158642948855943</c:v>
                </c:pt>
                <c:pt idx="255">
                  <c:v>0.24386620600542394</c:v>
                </c:pt>
                <c:pt idx="256">
                  <c:v>0.23119076903860719</c:v>
                </c:pt>
                <c:pt idx="257">
                  <c:v>0.23425743673714078</c:v>
                </c:pt>
                <c:pt idx="258">
                  <c:v>0.24105587490743602</c:v>
                </c:pt>
                <c:pt idx="259">
                  <c:v>0.2401605165458186</c:v>
                </c:pt>
                <c:pt idx="260">
                  <c:v>0.23964281875505472</c:v>
                </c:pt>
                <c:pt idx="261">
                  <c:v>0.23753893002851872</c:v>
                </c:pt>
                <c:pt idx="262">
                  <c:v>0.24540966611803461</c:v>
                </c:pt>
                <c:pt idx="263">
                  <c:v>0.23866731204741062</c:v>
                </c:pt>
                <c:pt idx="264">
                  <c:v>0.25041075969429122</c:v>
                </c:pt>
                <c:pt idx="265">
                  <c:v>0.24696965460713793</c:v>
                </c:pt>
                <c:pt idx="266">
                  <c:v>0.24877565562081561</c:v>
                </c:pt>
                <c:pt idx="267">
                  <c:v>0.24606808241949429</c:v>
                </c:pt>
                <c:pt idx="268">
                  <c:v>0.25945545357371608</c:v>
                </c:pt>
                <c:pt idx="269">
                  <c:v>0.25280013350692898</c:v>
                </c:pt>
                <c:pt idx="270">
                  <c:v>0.25800242375267962</c:v>
                </c:pt>
                <c:pt idx="271">
                  <c:v>0.25591308614576386</c:v>
                </c:pt>
                <c:pt idx="272">
                  <c:v>0.25165295389639686</c:v>
                </c:pt>
                <c:pt idx="273">
                  <c:v>0.26308717994701702</c:v>
                </c:pt>
                <c:pt idx="274">
                  <c:v>0.25887951754932537</c:v>
                </c:pt>
                <c:pt idx="275">
                  <c:v>0.25863811117311092</c:v>
                </c:pt>
                <c:pt idx="276">
                  <c:v>0.25622315335070572</c:v>
                </c:pt>
                <c:pt idx="277">
                  <c:v>0.26464702143146007</c:v>
                </c:pt>
                <c:pt idx="278">
                  <c:v>0.26722651067552533</c:v>
                </c:pt>
                <c:pt idx="279">
                  <c:v>0.26717025033326858</c:v>
                </c:pt>
                <c:pt idx="280">
                  <c:v>0.26578834276572999</c:v>
                </c:pt>
                <c:pt idx="281">
                  <c:v>0.26261604969602248</c:v>
                </c:pt>
                <c:pt idx="282">
                  <c:v>0.26846517263610864</c:v>
                </c:pt>
                <c:pt idx="283">
                  <c:v>0.27282406300408024</c:v>
                </c:pt>
                <c:pt idx="284">
                  <c:v>0.26859195483766168</c:v>
                </c:pt>
                <c:pt idx="285">
                  <c:v>0.27521530368665081</c:v>
                </c:pt>
                <c:pt idx="286">
                  <c:v>0.27853435829436574</c:v>
                </c:pt>
                <c:pt idx="287">
                  <c:v>0.27775085387482501</c:v>
                </c:pt>
                <c:pt idx="288">
                  <c:v>0.27875766914096306</c:v>
                </c:pt>
                <c:pt idx="289">
                  <c:v>0.27112212087291448</c:v>
                </c:pt>
                <c:pt idx="290">
                  <c:v>0.28018918630329565</c:v>
                </c:pt>
                <c:pt idx="291">
                  <c:v>0.27862937709330765</c:v>
                </c:pt>
                <c:pt idx="292">
                  <c:v>0.28033675382500245</c:v>
                </c:pt>
                <c:pt idx="293">
                  <c:v>0.28017966668798661</c:v>
                </c:pt>
                <c:pt idx="294">
                  <c:v>0.29044567315948133</c:v>
                </c:pt>
                <c:pt idx="295">
                  <c:v>0.2893288702394205</c:v>
                </c:pt>
                <c:pt idx="296">
                  <c:v>0.29140959859000209</c:v>
                </c:pt>
                <c:pt idx="297">
                  <c:v>0.28808380412184881</c:v>
                </c:pt>
                <c:pt idx="298">
                  <c:v>0.28577151643096954</c:v>
                </c:pt>
                <c:pt idx="299">
                  <c:v>0.28763237200725023</c:v>
                </c:pt>
                <c:pt idx="300">
                  <c:v>0.29239874345907063</c:v>
                </c:pt>
                <c:pt idx="301">
                  <c:v>0.29249530626302528</c:v>
                </c:pt>
                <c:pt idx="302">
                  <c:v>0.29323920276783916</c:v>
                </c:pt>
                <c:pt idx="303">
                  <c:v>0.28746914635793469</c:v>
                </c:pt>
                <c:pt idx="304">
                  <c:v>0.29628912406292585</c:v>
                </c:pt>
                <c:pt idx="305">
                  <c:v>0.29513566202112418</c:v>
                </c:pt>
                <c:pt idx="306">
                  <c:v>0.29630852318124706</c:v>
                </c:pt>
                <c:pt idx="307">
                  <c:v>0.30256808644110089</c:v>
                </c:pt>
                <c:pt idx="308">
                  <c:v>0.3035701304457204</c:v>
                </c:pt>
                <c:pt idx="309">
                  <c:v>0.29976854217171667</c:v>
                </c:pt>
                <c:pt idx="310">
                  <c:v>0.29750726570992231</c:v>
                </c:pt>
                <c:pt idx="311">
                  <c:v>0.30440197766288418</c:v>
                </c:pt>
                <c:pt idx="312">
                  <c:v>0.30024099805378007</c:v>
                </c:pt>
                <c:pt idx="313">
                  <c:v>0.30390277307175512</c:v>
                </c:pt>
                <c:pt idx="314">
                  <c:v>0.3110068493350111</c:v>
                </c:pt>
                <c:pt idx="315">
                  <c:v>0.30688761357148403</c:v>
                </c:pt>
                <c:pt idx="316">
                  <c:v>0.3079094365998381</c:v>
                </c:pt>
                <c:pt idx="317">
                  <c:v>0.30571989462733418</c:v>
                </c:pt>
                <c:pt idx="318">
                  <c:v>0.31151511734109771</c:v>
                </c:pt>
                <c:pt idx="319">
                  <c:v>0.31547304695081446</c:v>
                </c:pt>
                <c:pt idx="320">
                  <c:v>0.31587976122714634</c:v>
                </c:pt>
                <c:pt idx="321">
                  <c:v>0.31371942575308104</c:v>
                </c:pt>
                <c:pt idx="322">
                  <c:v>0.31839372975751007</c:v>
                </c:pt>
                <c:pt idx="323">
                  <c:v>0.31244360186477604</c:v>
                </c:pt>
                <c:pt idx="324">
                  <c:v>0.31836387697341051</c:v>
                </c:pt>
                <c:pt idx="325">
                  <c:v>0.31563670162887963</c:v>
                </c:pt>
                <c:pt idx="326">
                  <c:v>0.32623581969683457</c:v>
                </c:pt>
                <c:pt idx="327">
                  <c:v>0.32482109175194518</c:v>
                </c:pt>
                <c:pt idx="328">
                  <c:v>0.31678811936987766</c:v>
                </c:pt>
                <c:pt idx="329">
                  <c:v>0.31449672247287808</c:v>
                </c:pt>
                <c:pt idx="330">
                  <c:v>0.31484351344698269</c:v>
                </c:pt>
                <c:pt idx="331">
                  <c:v>0.32717020556261639</c:v>
                </c:pt>
                <c:pt idx="332">
                  <c:v>0.32200854999398759</c:v>
                </c:pt>
                <c:pt idx="333">
                  <c:v>0.32685360703491767</c:v>
                </c:pt>
                <c:pt idx="334">
                  <c:v>0.33267133183207748</c:v>
                </c:pt>
                <c:pt idx="335">
                  <c:v>0.33183205601860932</c:v>
                </c:pt>
                <c:pt idx="336">
                  <c:v>0.33325829678179314</c:v>
                </c:pt>
                <c:pt idx="337">
                  <c:v>0.33058980371241808</c:v>
                </c:pt>
                <c:pt idx="338">
                  <c:v>0.33546803870868186</c:v>
                </c:pt>
                <c:pt idx="339">
                  <c:v>0.34339530799457157</c:v>
                </c:pt>
                <c:pt idx="340">
                  <c:v>0.34463554726037371</c:v>
                </c:pt>
                <c:pt idx="341">
                  <c:v>0.33139251919597207</c:v>
                </c:pt>
                <c:pt idx="342">
                  <c:v>0.33792767271193325</c:v>
                </c:pt>
                <c:pt idx="343">
                  <c:v>0.3443432651350502</c:v>
                </c:pt>
                <c:pt idx="344">
                  <c:v>0.33745451502281298</c:v>
                </c:pt>
                <c:pt idx="345">
                  <c:v>0.34321608121224295</c:v>
                </c:pt>
                <c:pt idx="346">
                  <c:v>0.34866057654531213</c:v>
                </c:pt>
                <c:pt idx="347">
                  <c:v>0.34585701821037845</c:v>
                </c:pt>
                <c:pt idx="348">
                  <c:v>0.35431574103746949</c:v>
                </c:pt>
                <c:pt idx="349">
                  <c:v>0.3427860879518897</c:v>
                </c:pt>
                <c:pt idx="350">
                  <c:v>0.35905318352262827</c:v>
                </c:pt>
                <c:pt idx="351">
                  <c:v>0.35578465332832471</c:v>
                </c:pt>
                <c:pt idx="352">
                  <c:v>0.35404610474260173</c:v>
                </c:pt>
                <c:pt idx="353">
                  <c:v>0.35397352465040216</c:v>
                </c:pt>
                <c:pt idx="354">
                  <c:v>0.36164341105838582</c:v>
                </c:pt>
                <c:pt idx="355">
                  <c:v>0.35513034329697785</c:v>
                </c:pt>
                <c:pt idx="356">
                  <c:v>0.35306160607696824</c:v>
                </c:pt>
                <c:pt idx="357">
                  <c:v>0.35231102805746783</c:v>
                </c:pt>
                <c:pt idx="358">
                  <c:v>0.35936089126319326</c:v>
                </c:pt>
                <c:pt idx="359">
                  <c:v>0.35185582089102979</c:v>
                </c:pt>
                <c:pt idx="360">
                  <c:v>0.35952782915675469</c:v>
                </c:pt>
                <c:pt idx="361">
                  <c:v>0.35939740618876898</c:v>
                </c:pt>
                <c:pt idx="362">
                  <c:v>0.357969251266397</c:v>
                </c:pt>
                <c:pt idx="363">
                  <c:v>0.3675050429042972</c:v>
                </c:pt>
                <c:pt idx="364">
                  <c:v>0.36330290869047138</c:v>
                </c:pt>
                <c:pt idx="365">
                  <c:v>0.36649993794897145</c:v>
                </c:pt>
                <c:pt idx="366">
                  <c:v>0.3715053687210646</c:v>
                </c:pt>
                <c:pt idx="367">
                  <c:v>0.36958207407617522</c:v>
                </c:pt>
                <c:pt idx="368">
                  <c:v>0.36043089256207517</c:v>
                </c:pt>
                <c:pt idx="369">
                  <c:v>0.37247390661161672</c:v>
                </c:pt>
                <c:pt idx="370">
                  <c:v>0.37162174803157222</c:v>
                </c:pt>
                <c:pt idx="371">
                  <c:v>0.37785483004111187</c:v>
                </c:pt>
                <c:pt idx="372">
                  <c:v>0.37862244329329686</c:v>
                </c:pt>
                <c:pt idx="373">
                  <c:v>0.38137862034357528</c:v>
                </c:pt>
                <c:pt idx="374">
                  <c:v>0.37875044457200868</c:v>
                </c:pt>
                <c:pt idx="375">
                  <c:v>0.37693884364410435</c:v>
                </c:pt>
                <c:pt idx="376">
                  <c:v>0.37660889838612682</c:v>
                </c:pt>
                <c:pt idx="377">
                  <c:v>0.37800403524733678</c:v>
                </c:pt>
                <c:pt idx="378">
                  <c:v>0.38349974922361801</c:v>
                </c:pt>
                <c:pt idx="379">
                  <c:v>0.3799941014394369</c:v>
                </c:pt>
                <c:pt idx="380">
                  <c:v>0.3828725150399368</c:v>
                </c:pt>
                <c:pt idx="381">
                  <c:v>0.3836552872937446</c:v>
                </c:pt>
                <c:pt idx="382">
                  <c:v>0.38318875625065235</c:v>
                </c:pt>
                <c:pt idx="383">
                  <c:v>0.38603471873574119</c:v>
                </c:pt>
                <c:pt idx="384">
                  <c:v>0.39000770643353216</c:v>
                </c:pt>
                <c:pt idx="385">
                  <c:v>0.38719725012545531</c:v>
                </c:pt>
                <c:pt idx="386">
                  <c:v>0.39377091668668723</c:v>
                </c:pt>
                <c:pt idx="387">
                  <c:v>0.39413455927532348</c:v>
                </c:pt>
                <c:pt idx="388">
                  <c:v>0.39031032919941538</c:v>
                </c:pt>
                <c:pt idx="389">
                  <c:v>0.38364455963997773</c:v>
                </c:pt>
                <c:pt idx="390">
                  <c:v>0.39141362843395766</c:v>
                </c:pt>
                <c:pt idx="391">
                  <c:v>0.39741961983300411</c:v>
                </c:pt>
                <c:pt idx="392">
                  <c:v>0.40342327254100324</c:v>
                </c:pt>
                <c:pt idx="393">
                  <c:v>0.39493293269783131</c:v>
                </c:pt>
                <c:pt idx="394">
                  <c:v>0.3987338348638404</c:v>
                </c:pt>
                <c:pt idx="395">
                  <c:v>0.39746866290223459</c:v>
                </c:pt>
                <c:pt idx="396">
                  <c:v>0.39937803067379096</c:v>
                </c:pt>
                <c:pt idx="397">
                  <c:v>0.39744686564284848</c:v>
                </c:pt>
                <c:pt idx="398">
                  <c:v>0.40788978847057777</c:v>
                </c:pt>
                <c:pt idx="399">
                  <c:v>0.40246912142748059</c:v>
                </c:pt>
                <c:pt idx="400">
                  <c:v>0.40848557844329314</c:v>
                </c:pt>
                <c:pt idx="401">
                  <c:v>0.40952918763484969</c:v>
                </c:pt>
                <c:pt idx="402">
                  <c:v>0.40521923917627517</c:v>
                </c:pt>
                <c:pt idx="403">
                  <c:v>0.39994072543720099</c:v>
                </c:pt>
                <c:pt idx="404">
                  <c:v>0.41560565855900039</c:v>
                </c:pt>
                <c:pt idx="405">
                  <c:v>0.41434365339308277</c:v>
                </c:pt>
                <c:pt idx="406">
                  <c:v>0.40009375362735072</c:v>
                </c:pt>
                <c:pt idx="407">
                  <c:v>0.41372165918009157</c:v>
                </c:pt>
                <c:pt idx="408">
                  <c:v>0.40371411168862648</c:v>
                </c:pt>
                <c:pt idx="409">
                  <c:v>0.41323880755946668</c:v>
                </c:pt>
                <c:pt idx="410">
                  <c:v>0.40913147551658952</c:v>
                </c:pt>
                <c:pt idx="411">
                  <c:v>0.41525522814304905</c:v>
                </c:pt>
                <c:pt idx="412">
                  <c:v>0.41060170093965881</c:v>
                </c:pt>
                <c:pt idx="413">
                  <c:v>0.41566129532601798</c:v>
                </c:pt>
                <c:pt idx="414">
                  <c:v>0.41964291808553217</c:v>
                </c:pt>
                <c:pt idx="415">
                  <c:v>0.4072723602563163</c:v>
                </c:pt>
                <c:pt idx="416">
                  <c:v>0.42642641594200253</c:v>
                </c:pt>
                <c:pt idx="417">
                  <c:v>0.43049127650389091</c:v>
                </c:pt>
                <c:pt idx="418">
                  <c:v>0.42447408277471793</c:v>
                </c:pt>
                <c:pt idx="419">
                  <c:v>0.42548065158014481</c:v>
                </c:pt>
                <c:pt idx="420">
                  <c:v>0.42821940851582696</c:v>
                </c:pt>
                <c:pt idx="421">
                  <c:v>0.41952555300013633</c:v>
                </c:pt>
                <c:pt idx="422">
                  <c:v>0.43555342931096902</c:v>
                </c:pt>
                <c:pt idx="423">
                  <c:v>0.42821376442869113</c:v>
                </c:pt>
                <c:pt idx="424">
                  <c:v>0.42637572414165237</c:v>
                </c:pt>
                <c:pt idx="425">
                  <c:v>0.42570574111769705</c:v>
                </c:pt>
                <c:pt idx="426">
                  <c:v>0.4276833822423079</c:v>
                </c:pt>
                <c:pt idx="427">
                  <c:v>0.42330027502615225</c:v>
                </c:pt>
                <c:pt idx="428">
                  <c:v>0.45205893472128289</c:v>
                </c:pt>
                <c:pt idx="429">
                  <c:v>0.43297898102947369</c:v>
                </c:pt>
                <c:pt idx="430">
                  <c:v>0.43557050381262036</c:v>
                </c:pt>
                <c:pt idx="431">
                  <c:v>0.44578334916719953</c:v>
                </c:pt>
                <c:pt idx="432">
                  <c:v>0.44348313344766177</c:v>
                </c:pt>
                <c:pt idx="433">
                  <c:v>0.44520197674208439</c:v>
                </c:pt>
                <c:pt idx="434">
                  <c:v>0.43854081972236336</c:v>
                </c:pt>
                <c:pt idx="435">
                  <c:v>0.4449718364221989</c:v>
                </c:pt>
                <c:pt idx="436">
                  <c:v>0.45200094388170564</c:v>
                </c:pt>
                <c:pt idx="437">
                  <c:v>0.45146181195892449</c:v>
                </c:pt>
                <c:pt idx="438">
                  <c:v>0.44960925320078393</c:v>
                </c:pt>
                <c:pt idx="439">
                  <c:v>0.45393990767937281</c:v>
                </c:pt>
                <c:pt idx="440">
                  <c:v>0.45230833886918559</c:v>
                </c:pt>
                <c:pt idx="441">
                  <c:v>0.45449800554405162</c:v>
                </c:pt>
                <c:pt idx="442">
                  <c:v>0.4512126474929532</c:v>
                </c:pt>
                <c:pt idx="443">
                  <c:v>0.44669935830074209</c:v>
                </c:pt>
                <c:pt idx="444">
                  <c:v>0.46415774873794041</c:v>
                </c:pt>
                <c:pt idx="445">
                  <c:v>0.45468993340400254</c:v>
                </c:pt>
                <c:pt idx="446">
                  <c:v>0.46130495021552365</c:v>
                </c:pt>
                <c:pt idx="447">
                  <c:v>0.44893866246685227</c:v>
                </c:pt>
                <c:pt idx="448">
                  <c:v>0.46205540944419471</c:v>
                </c:pt>
                <c:pt idx="449">
                  <c:v>0.45773145965327633</c:v>
                </c:pt>
                <c:pt idx="450">
                  <c:v>0.46272432554075027</c:v>
                </c:pt>
                <c:pt idx="451">
                  <c:v>0.45539984826856544</c:v>
                </c:pt>
                <c:pt idx="452">
                  <c:v>0.46320578976688687</c:v>
                </c:pt>
                <c:pt idx="453">
                  <c:v>0.47026408434908928</c:v>
                </c:pt>
                <c:pt idx="454">
                  <c:v>0.46296502478525825</c:v>
                </c:pt>
                <c:pt idx="455">
                  <c:v>0.45509137232646629</c:v>
                </c:pt>
                <c:pt idx="456">
                  <c:v>0.46963675477146816</c:v>
                </c:pt>
                <c:pt idx="457">
                  <c:v>0.46936465612476275</c:v>
                </c:pt>
                <c:pt idx="458">
                  <c:v>0.47502498943551624</c:v>
                </c:pt>
                <c:pt idx="459">
                  <c:v>0.46879115779481778</c:v>
                </c:pt>
                <c:pt idx="460">
                  <c:v>0.47823316262450966</c:v>
                </c:pt>
                <c:pt idx="461">
                  <c:v>0.4753524281717843</c:v>
                </c:pt>
                <c:pt idx="462">
                  <c:v>0.47588254094551158</c:v>
                </c:pt>
                <c:pt idx="463">
                  <c:v>0.48217882134380546</c:v>
                </c:pt>
                <c:pt idx="464">
                  <c:v>0.47378777256534277</c:v>
                </c:pt>
                <c:pt idx="465">
                  <c:v>0.48431766772924917</c:v>
                </c:pt>
                <c:pt idx="466">
                  <c:v>0.47804798830306866</c:v>
                </c:pt>
                <c:pt idx="467">
                  <c:v>0.48740286358933604</c:v>
                </c:pt>
                <c:pt idx="468">
                  <c:v>0.49163233336535</c:v>
                </c:pt>
                <c:pt idx="469">
                  <c:v>0.48261097964515448</c:v>
                </c:pt>
                <c:pt idx="470">
                  <c:v>0.47996732128604819</c:v>
                </c:pt>
                <c:pt idx="471">
                  <c:v>0.47983564502293924</c:v>
                </c:pt>
                <c:pt idx="472">
                  <c:v>0.48561792202940351</c:v>
                </c:pt>
                <c:pt idx="473">
                  <c:v>0.49931383112398353</c:v>
                </c:pt>
                <c:pt idx="474">
                  <c:v>0.50051991711943233</c:v>
                </c:pt>
                <c:pt idx="475">
                  <c:v>0.48087762116464633</c:v>
                </c:pt>
                <c:pt idx="476">
                  <c:v>0.49240295335240558</c:v>
                </c:pt>
                <c:pt idx="477">
                  <c:v>0.49207520613560124</c:v>
                </c:pt>
                <c:pt idx="478">
                  <c:v>0.49035349414041279</c:v>
                </c:pt>
                <c:pt idx="479">
                  <c:v>0.48593725832092921</c:v>
                </c:pt>
                <c:pt idx="480">
                  <c:v>0.50035451883172133</c:v>
                </c:pt>
                <c:pt idx="481">
                  <c:v>0.49386715875018988</c:v>
                </c:pt>
                <c:pt idx="482">
                  <c:v>0.5061002585592248</c:v>
                </c:pt>
                <c:pt idx="483">
                  <c:v>0.49233618018330333</c:v>
                </c:pt>
                <c:pt idx="484">
                  <c:v>0.50056280319947055</c:v>
                </c:pt>
                <c:pt idx="485">
                  <c:v>0.50480036708942067</c:v>
                </c:pt>
                <c:pt idx="486">
                  <c:v>0.51045117982404764</c:v>
                </c:pt>
                <c:pt idx="487">
                  <c:v>0.50923769736232738</c:v>
                </c:pt>
                <c:pt idx="488">
                  <c:v>0.51203243497196582</c:v>
                </c:pt>
                <c:pt idx="489">
                  <c:v>0.50248254893373856</c:v>
                </c:pt>
                <c:pt idx="490">
                  <c:v>0.4943415703634329</c:v>
                </c:pt>
                <c:pt idx="491">
                  <c:v>0.51354812306079567</c:v>
                </c:pt>
                <c:pt idx="492">
                  <c:v>0.51158567721081094</c:v>
                </c:pt>
                <c:pt idx="493">
                  <c:v>0.50025651960500883</c:v>
                </c:pt>
                <c:pt idx="494">
                  <c:v>0.50529299255178994</c:v>
                </c:pt>
                <c:pt idx="495">
                  <c:v>0.51892355378104749</c:v>
                </c:pt>
                <c:pt idx="496">
                  <c:v>0.51238627786787005</c:v>
                </c:pt>
                <c:pt idx="497">
                  <c:v>0.51793582577089281</c:v>
                </c:pt>
                <c:pt idx="498">
                  <c:v>0.51459321905191335</c:v>
                </c:pt>
                <c:pt idx="499">
                  <c:v>0.53191577443467597</c:v>
                </c:pt>
                <c:pt idx="500">
                  <c:v>0.5223390483408612</c:v>
                </c:pt>
                <c:pt idx="501">
                  <c:v>0.52099008170912242</c:v>
                </c:pt>
                <c:pt idx="502">
                  <c:v>0.50895932596161342</c:v>
                </c:pt>
                <c:pt idx="503">
                  <c:v>0.52078321231903413</c:v>
                </c:pt>
                <c:pt idx="504">
                  <c:v>0.51771092749115977</c:v>
                </c:pt>
                <c:pt idx="505">
                  <c:v>0.52227626024441454</c:v>
                </c:pt>
                <c:pt idx="506">
                  <c:v>0.52695985677077284</c:v>
                </c:pt>
                <c:pt idx="507">
                  <c:v>0.52884908620653182</c:v>
                </c:pt>
                <c:pt idx="508">
                  <c:v>0.52196866272955222</c:v>
                </c:pt>
                <c:pt idx="509">
                  <c:v>0.51786085334544829</c:v>
                </c:pt>
                <c:pt idx="510">
                  <c:v>0.53512683854620402</c:v>
                </c:pt>
                <c:pt idx="511">
                  <c:v>0.53760824104137728</c:v>
                </c:pt>
                <c:pt idx="512">
                  <c:v>0.5174673519815246</c:v>
                </c:pt>
                <c:pt idx="513">
                  <c:v>0.53877158678198767</c:v>
                </c:pt>
                <c:pt idx="514">
                  <c:v>0.53274763028747651</c:v>
                </c:pt>
                <c:pt idx="515">
                  <c:v>0.5391298455604856</c:v>
                </c:pt>
                <c:pt idx="516">
                  <c:v>0.52817886627764676</c:v>
                </c:pt>
                <c:pt idx="517">
                  <c:v>0.53410185349625805</c:v>
                </c:pt>
                <c:pt idx="518">
                  <c:v>0.53865646280332247</c:v>
                </c:pt>
                <c:pt idx="519">
                  <c:v>0.53237923167778256</c:v>
                </c:pt>
                <c:pt idx="520">
                  <c:v>0.52584967724510334</c:v>
                </c:pt>
                <c:pt idx="521">
                  <c:v>0.53479565829643072</c:v>
                </c:pt>
                <c:pt idx="522">
                  <c:v>0.54229004201280906</c:v>
                </c:pt>
                <c:pt idx="523">
                  <c:v>0.54119263738349266</c:v>
                </c:pt>
                <c:pt idx="524">
                  <c:v>0.53963549174449754</c:v>
                </c:pt>
                <c:pt idx="525">
                  <c:v>0.54154545619451555</c:v>
                </c:pt>
                <c:pt idx="526">
                  <c:v>0.54035925760466019</c:v>
                </c:pt>
                <c:pt idx="527">
                  <c:v>0.54853434967338399</c:v>
                </c:pt>
                <c:pt idx="528">
                  <c:v>0.53996847902506917</c:v>
                </c:pt>
                <c:pt idx="529">
                  <c:v>0.54720965777823072</c:v>
                </c:pt>
                <c:pt idx="530">
                  <c:v>0.5512739802102945</c:v>
                </c:pt>
                <c:pt idx="531">
                  <c:v>0.55039223415316296</c:v>
                </c:pt>
                <c:pt idx="532">
                  <c:v>0.55000350578102786</c:v>
                </c:pt>
                <c:pt idx="533">
                  <c:v>0.53605097385368927</c:v>
                </c:pt>
                <c:pt idx="534">
                  <c:v>0.53734637846577182</c:v>
                </c:pt>
                <c:pt idx="535">
                  <c:v>0.55380086085197011</c:v>
                </c:pt>
                <c:pt idx="536">
                  <c:v>0.56352015346054596</c:v>
                </c:pt>
                <c:pt idx="537">
                  <c:v>0.55511585144195474</c:v>
                </c:pt>
                <c:pt idx="538">
                  <c:v>0.56764646601456292</c:v>
                </c:pt>
                <c:pt idx="539">
                  <c:v>0.54320879461325589</c:v>
                </c:pt>
                <c:pt idx="540">
                  <c:v>0.55609358619851201</c:v>
                </c:pt>
                <c:pt idx="541">
                  <c:v>0.55428887353542877</c:v>
                </c:pt>
                <c:pt idx="542">
                  <c:v>0.55923610685899428</c:v>
                </c:pt>
                <c:pt idx="543">
                  <c:v>0.56461907838023451</c:v>
                </c:pt>
                <c:pt idx="544">
                  <c:v>0.56486932226622377</c:v>
                </c:pt>
                <c:pt idx="545">
                  <c:v>0.56074268999951671</c:v>
                </c:pt>
                <c:pt idx="546">
                  <c:v>0.56129355537357339</c:v>
                </c:pt>
                <c:pt idx="547">
                  <c:v>0.56200231106000775</c:v>
                </c:pt>
                <c:pt idx="548">
                  <c:v>0.55915757233002406</c:v>
                </c:pt>
                <c:pt idx="549">
                  <c:v>0.56838673594483646</c:v>
                </c:pt>
                <c:pt idx="550">
                  <c:v>0.58048951374197288</c:v>
                </c:pt>
                <c:pt idx="551">
                  <c:v>0.57108863583496949</c:v>
                </c:pt>
                <c:pt idx="552">
                  <c:v>0.55909213217157405</c:v>
                </c:pt>
                <c:pt idx="553">
                  <c:v>0.5787753235081069</c:v>
                </c:pt>
                <c:pt idx="554">
                  <c:v>0.57337972660822312</c:v>
                </c:pt>
                <c:pt idx="555">
                  <c:v>0.57935751168153227</c:v>
                </c:pt>
                <c:pt idx="556">
                  <c:v>0.57769893997631405</c:v>
                </c:pt>
                <c:pt idx="557">
                  <c:v>0.57157956334700688</c:v>
                </c:pt>
                <c:pt idx="558">
                  <c:v>0.59076287238749492</c:v>
                </c:pt>
                <c:pt idx="559">
                  <c:v>0.57694423930690319</c:v>
                </c:pt>
                <c:pt idx="560">
                  <c:v>0.58976000928571237</c:v>
                </c:pt>
                <c:pt idx="561">
                  <c:v>0.57276154942958513</c:v>
                </c:pt>
                <c:pt idx="562">
                  <c:v>0.58200555880168181</c:v>
                </c:pt>
                <c:pt idx="563">
                  <c:v>0.58233459819838729</c:v>
                </c:pt>
                <c:pt idx="564">
                  <c:v>0.58199884497252696</c:v>
                </c:pt>
                <c:pt idx="565">
                  <c:v>0.59886752615696159</c:v>
                </c:pt>
                <c:pt idx="566">
                  <c:v>0.59778721391613732</c:v>
                </c:pt>
                <c:pt idx="567">
                  <c:v>0.59462216278901092</c:v>
                </c:pt>
                <c:pt idx="568">
                  <c:v>0.60046302573655552</c:v>
                </c:pt>
                <c:pt idx="569">
                  <c:v>0.59715194254749582</c:v>
                </c:pt>
                <c:pt idx="570">
                  <c:v>0.58822401457014428</c:v>
                </c:pt>
                <c:pt idx="571">
                  <c:v>0.59084423488341076</c:v>
                </c:pt>
                <c:pt idx="572">
                  <c:v>0.58771710625172746</c:v>
                </c:pt>
                <c:pt idx="573">
                  <c:v>0.59076965231300171</c:v>
                </c:pt>
                <c:pt idx="574">
                  <c:v>0.60009985121183729</c:v>
                </c:pt>
                <c:pt idx="575">
                  <c:v>0.59124437476701242</c:v>
                </c:pt>
                <c:pt idx="576">
                  <c:v>0.59549416366945784</c:v>
                </c:pt>
                <c:pt idx="577">
                  <c:v>0.59618964780524586</c:v>
                </c:pt>
                <c:pt idx="578">
                  <c:v>0.60090862952251145</c:v>
                </c:pt>
                <c:pt idx="579">
                  <c:v>0.60483263934282827</c:v>
                </c:pt>
                <c:pt idx="580">
                  <c:v>0.61455483208809347</c:v>
                </c:pt>
                <c:pt idx="581">
                  <c:v>0.60772304585559067</c:v>
                </c:pt>
                <c:pt idx="582">
                  <c:v>0.59159040259599993</c:v>
                </c:pt>
                <c:pt idx="583">
                  <c:v>0.60296126582355991</c:v>
                </c:pt>
                <c:pt idx="584">
                  <c:v>0.60730857310357511</c:v>
                </c:pt>
                <c:pt idx="585">
                  <c:v>0.59845712755154223</c:v>
                </c:pt>
                <c:pt idx="586">
                  <c:v>0.61115671080073408</c:v>
                </c:pt>
                <c:pt idx="587">
                  <c:v>0.6100614949390285</c:v>
                </c:pt>
                <c:pt idx="588">
                  <c:v>0.61440863572315951</c:v>
                </c:pt>
                <c:pt idx="589">
                  <c:v>0.60648710185190358</c:v>
                </c:pt>
                <c:pt idx="590">
                  <c:v>0.62582060112762283</c:v>
                </c:pt>
                <c:pt idx="591">
                  <c:v>0.61182975322139665</c:v>
                </c:pt>
                <c:pt idx="592">
                  <c:v>0.61565555006269967</c:v>
                </c:pt>
                <c:pt idx="593">
                  <c:v>0.60137503693699768</c:v>
                </c:pt>
                <c:pt idx="594">
                  <c:v>0.62749305444143011</c:v>
                </c:pt>
                <c:pt idx="595">
                  <c:v>0.62641301331955812</c:v>
                </c:pt>
                <c:pt idx="596">
                  <c:v>0.62769084962292054</c:v>
                </c:pt>
                <c:pt idx="597">
                  <c:v>0.62178989177880029</c:v>
                </c:pt>
                <c:pt idx="598">
                  <c:v>0.62538359492670725</c:v>
                </c:pt>
                <c:pt idx="599">
                  <c:v>0.64874864337603122</c:v>
                </c:pt>
                <c:pt idx="600">
                  <c:v>0.62103219871981374</c:v>
                </c:pt>
                <c:pt idx="601">
                  <c:v>0.62349001001179827</c:v>
                </c:pt>
                <c:pt idx="602">
                  <c:v>0.62679405608823191</c:v>
                </c:pt>
                <c:pt idx="603">
                  <c:v>0.63498305707229563</c:v>
                </c:pt>
                <c:pt idx="604">
                  <c:v>0.62096908647893512</c:v>
                </c:pt>
                <c:pt idx="605">
                  <c:v>0.62952252173992573</c:v>
                </c:pt>
                <c:pt idx="606">
                  <c:v>0.63462700601093036</c:v>
                </c:pt>
                <c:pt idx="607">
                  <c:v>0.6323232054281267</c:v>
                </c:pt>
                <c:pt idx="608">
                  <c:v>0.63580963879793628</c:v>
                </c:pt>
                <c:pt idx="609">
                  <c:v>0.64458529909969731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Normalised0.75!$A$2:$A$279</c:f>
              <c:numCache>
                <c:formatCode>General</c:formatCode>
                <c:ptCount val="27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</c:numCache>
            </c:numRef>
          </c:xVal>
          <c:yVal>
            <c:numRef>
              <c:f>Normalised0.75!$H$2:$H$279</c:f>
              <c:numCache>
                <c:formatCode>General</c:formatCode>
                <c:ptCount val="278"/>
                <c:pt idx="0">
                  <c:v>0</c:v>
                </c:pt>
                <c:pt idx="1">
                  <c:v>4.5329846560705584E-3</c:v>
                </c:pt>
                <c:pt idx="2">
                  <c:v>4.2896312498401099E-3</c:v>
                </c:pt>
                <c:pt idx="3">
                  <c:v>5.8607048329442956E-3</c:v>
                </c:pt>
                <c:pt idx="4">
                  <c:v>5.8160694615294094E-3</c:v>
                </c:pt>
                <c:pt idx="5">
                  <c:v>5.5723345712212101E-3</c:v>
                </c:pt>
                <c:pt idx="6">
                  <c:v>8.9912390709907947E-3</c:v>
                </c:pt>
                <c:pt idx="7">
                  <c:v>8.7465579974329855E-3</c:v>
                </c:pt>
                <c:pt idx="8">
                  <c:v>9.2808152615048919E-3</c:v>
                </c:pt>
                <c:pt idx="9">
                  <c:v>1.0661154543802528E-2</c:v>
                </c:pt>
                <c:pt idx="10">
                  <c:v>9.5980875562093389E-3</c:v>
                </c:pt>
                <c:pt idx="11">
                  <c:v>1.03641854170198E-2</c:v>
                </c:pt>
                <c:pt idx="12">
                  <c:v>1.1760184750965684E-2</c:v>
                </c:pt>
                <c:pt idx="13">
                  <c:v>1.2576770404837246E-2</c:v>
                </c:pt>
                <c:pt idx="14">
                  <c:v>1.400081855469441E-2</c:v>
                </c:pt>
                <c:pt idx="15">
                  <c:v>1.3068497862685493E-2</c:v>
                </c:pt>
                <c:pt idx="16">
                  <c:v>1.3817043289429147E-2</c:v>
                </c:pt>
                <c:pt idx="17">
                  <c:v>1.2850300710084204E-2</c:v>
                </c:pt>
                <c:pt idx="18">
                  <c:v>1.3796241135985817E-2</c:v>
                </c:pt>
                <c:pt idx="19">
                  <c:v>1.5385657111436401E-2</c:v>
                </c:pt>
                <c:pt idx="20">
                  <c:v>1.3508532114055139E-2</c:v>
                </c:pt>
                <c:pt idx="21">
                  <c:v>1.3283288246402165E-2</c:v>
                </c:pt>
                <c:pt idx="22">
                  <c:v>1.8287850157362329E-2</c:v>
                </c:pt>
                <c:pt idx="23">
                  <c:v>1.6049402792901398E-2</c:v>
                </c:pt>
                <c:pt idx="24">
                  <c:v>1.5628852383067576E-2</c:v>
                </c:pt>
                <c:pt idx="25">
                  <c:v>1.6515387881720644E-2</c:v>
                </c:pt>
                <c:pt idx="26">
                  <c:v>1.7096500989278098E-2</c:v>
                </c:pt>
                <c:pt idx="27">
                  <c:v>1.9149345198374811E-2</c:v>
                </c:pt>
                <c:pt idx="28">
                  <c:v>2.0001264898019403E-2</c:v>
                </c:pt>
                <c:pt idx="29">
                  <c:v>2.0224865590656373E-2</c:v>
                </c:pt>
                <c:pt idx="30">
                  <c:v>2.0609321534462897E-2</c:v>
                </c:pt>
                <c:pt idx="31">
                  <c:v>1.9264512188800466E-2</c:v>
                </c:pt>
                <c:pt idx="32">
                  <c:v>2.0570867842919924E-2</c:v>
                </c:pt>
                <c:pt idx="33">
                  <c:v>2.0640784984514205E-2</c:v>
                </c:pt>
                <c:pt idx="34">
                  <c:v>2.2380139591054619E-2</c:v>
                </c:pt>
                <c:pt idx="35">
                  <c:v>2.2050884650861895E-2</c:v>
                </c:pt>
                <c:pt idx="36">
                  <c:v>2.3744098694277755E-2</c:v>
                </c:pt>
                <c:pt idx="37">
                  <c:v>2.4850250678339084E-2</c:v>
                </c:pt>
                <c:pt idx="38">
                  <c:v>2.4864306625945055E-2</c:v>
                </c:pt>
                <c:pt idx="39">
                  <c:v>2.4917018569553209E-2</c:v>
                </c:pt>
                <c:pt idx="40">
                  <c:v>2.8223529832498099E-2</c:v>
                </c:pt>
                <c:pt idx="41">
                  <c:v>2.7165690870842318E-2</c:v>
                </c:pt>
                <c:pt idx="42">
                  <c:v>2.5764387392243272E-2</c:v>
                </c:pt>
                <c:pt idx="43">
                  <c:v>2.6492908087728882E-2</c:v>
                </c:pt>
                <c:pt idx="44">
                  <c:v>2.6464740707599296E-2</c:v>
                </c:pt>
                <c:pt idx="45">
                  <c:v>2.7155119347329171E-2</c:v>
                </c:pt>
                <c:pt idx="46">
                  <c:v>2.7842551097339744E-2</c:v>
                </c:pt>
                <c:pt idx="47">
                  <c:v>2.9420526862087262E-2</c:v>
                </c:pt>
                <c:pt idx="48">
                  <c:v>2.853408743193234E-2</c:v>
                </c:pt>
                <c:pt idx="49">
                  <c:v>2.8749429118512859E-2</c:v>
                </c:pt>
                <c:pt idx="50">
                  <c:v>3.1809124665667113E-2</c:v>
                </c:pt>
                <c:pt idx="51">
                  <c:v>3.2794891445808064E-2</c:v>
                </c:pt>
                <c:pt idx="52">
                  <c:v>3.0208882383961803E-2</c:v>
                </c:pt>
                <c:pt idx="53">
                  <c:v>2.9788096462360074E-2</c:v>
                </c:pt>
                <c:pt idx="54">
                  <c:v>3.2613960931391392E-2</c:v>
                </c:pt>
                <c:pt idx="55">
                  <c:v>3.4570828191530394E-2</c:v>
                </c:pt>
                <c:pt idx="56">
                  <c:v>3.48233219466429E-2</c:v>
                </c:pt>
                <c:pt idx="57">
                  <c:v>3.3682381177460197E-2</c:v>
                </c:pt>
                <c:pt idx="58">
                  <c:v>3.3021997758214988E-2</c:v>
                </c:pt>
                <c:pt idx="59">
                  <c:v>3.4225996972698028E-2</c:v>
                </c:pt>
                <c:pt idx="60">
                  <c:v>3.6218766648458849E-2</c:v>
                </c:pt>
                <c:pt idx="61">
                  <c:v>3.5492270922978124E-2</c:v>
                </c:pt>
                <c:pt idx="62">
                  <c:v>3.6578690445180952E-2</c:v>
                </c:pt>
                <c:pt idx="63">
                  <c:v>3.5752168846157076E-2</c:v>
                </c:pt>
                <c:pt idx="64">
                  <c:v>3.5745047262818852E-2</c:v>
                </c:pt>
                <c:pt idx="65">
                  <c:v>3.6532354804647005E-2</c:v>
                </c:pt>
                <c:pt idx="66">
                  <c:v>3.7912847880999224E-2</c:v>
                </c:pt>
                <c:pt idx="67">
                  <c:v>4.0852749863562715E-2</c:v>
                </c:pt>
                <c:pt idx="68">
                  <c:v>3.7894997302433217E-2</c:v>
                </c:pt>
                <c:pt idx="69">
                  <c:v>4.1587572753562202E-2</c:v>
                </c:pt>
                <c:pt idx="70">
                  <c:v>4.0816921584115817E-2</c:v>
                </c:pt>
                <c:pt idx="71">
                  <c:v>4.0025513622314088E-2</c:v>
                </c:pt>
                <c:pt idx="72">
                  <c:v>4.2046721164761755E-2</c:v>
                </c:pt>
                <c:pt idx="73">
                  <c:v>4.1207533823455385E-2</c:v>
                </c:pt>
                <c:pt idx="74">
                  <c:v>4.4159223157486001E-2</c:v>
                </c:pt>
                <c:pt idx="75">
                  <c:v>4.4241965039212433E-2</c:v>
                </c:pt>
                <c:pt idx="76">
                  <c:v>4.4342705483423207E-2</c:v>
                </c:pt>
                <c:pt idx="77">
                  <c:v>4.3918239724618606E-2</c:v>
                </c:pt>
                <c:pt idx="78">
                  <c:v>4.3159781169653674E-2</c:v>
                </c:pt>
                <c:pt idx="79">
                  <c:v>4.4134042492002104E-2</c:v>
                </c:pt>
                <c:pt idx="80">
                  <c:v>4.5206699728610245E-2</c:v>
                </c:pt>
                <c:pt idx="81">
                  <c:v>4.5602999508862839E-2</c:v>
                </c:pt>
                <c:pt idx="82">
                  <c:v>4.6536857291478176E-2</c:v>
                </c:pt>
                <c:pt idx="83">
                  <c:v>4.5995884301330017E-2</c:v>
                </c:pt>
                <c:pt idx="84">
                  <c:v>4.5278740085251554E-2</c:v>
                </c:pt>
                <c:pt idx="85">
                  <c:v>4.9073331582582626E-2</c:v>
                </c:pt>
                <c:pt idx="86">
                  <c:v>4.7934206486503081E-2</c:v>
                </c:pt>
                <c:pt idx="87">
                  <c:v>5.0290132101596711E-2</c:v>
                </c:pt>
                <c:pt idx="88">
                  <c:v>5.124019169429643E-2</c:v>
                </c:pt>
                <c:pt idx="89">
                  <c:v>4.9724966138847061E-2</c:v>
                </c:pt>
                <c:pt idx="90">
                  <c:v>5.1283732042549587E-2</c:v>
                </c:pt>
                <c:pt idx="91">
                  <c:v>5.1537763133054214E-2</c:v>
                </c:pt>
                <c:pt idx="92">
                  <c:v>4.8769411263524499E-2</c:v>
                </c:pt>
                <c:pt idx="93">
                  <c:v>5.0032861198777499E-2</c:v>
                </c:pt>
                <c:pt idx="94">
                  <c:v>5.1987952804932548E-2</c:v>
                </c:pt>
                <c:pt idx="95">
                  <c:v>5.3405472234772468E-2</c:v>
                </c:pt>
                <c:pt idx="96">
                  <c:v>5.2950874364941655E-2</c:v>
                </c:pt>
                <c:pt idx="97">
                  <c:v>5.2184079810315247E-2</c:v>
                </c:pt>
                <c:pt idx="98">
                  <c:v>5.3427299220580371E-2</c:v>
                </c:pt>
                <c:pt idx="99">
                  <c:v>5.3634684328602376E-2</c:v>
                </c:pt>
                <c:pt idx="100">
                  <c:v>5.4570382958823993E-2</c:v>
                </c:pt>
                <c:pt idx="101">
                  <c:v>5.7263230149462378E-2</c:v>
                </c:pt>
                <c:pt idx="102">
                  <c:v>5.2333022139648321E-2</c:v>
                </c:pt>
                <c:pt idx="103">
                  <c:v>5.7614164344141121E-2</c:v>
                </c:pt>
                <c:pt idx="104">
                  <c:v>5.8074991450978178E-2</c:v>
                </c:pt>
                <c:pt idx="105">
                  <c:v>5.4610455953898109E-2</c:v>
                </c:pt>
                <c:pt idx="106">
                  <c:v>5.7968905332065584E-2</c:v>
                </c:pt>
                <c:pt idx="107">
                  <c:v>5.7705577888591673E-2</c:v>
                </c:pt>
                <c:pt idx="108">
                  <c:v>5.7935984818792377E-2</c:v>
                </c:pt>
                <c:pt idx="109">
                  <c:v>6.1061951344620717E-2</c:v>
                </c:pt>
                <c:pt idx="110">
                  <c:v>5.9110960126200325E-2</c:v>
                </c:pt>
                <c:pt idx="111">
                  <c:v>6.1230862220662152E-2</c:v>
                </c:pt>
                <c:pt idx="112">
                  <c:v>5.9726566036707403E-2</c:v>
                </c:pt>
                <c:pt idx="113">
                  <c:v>6.1421846449032487E-2</c:v>
                </c:pt>
                <c:pt idx="114">
                  <c:v>5.9737563161076611E-2</c:v>
                </c:pt>
                <c:pt idx="115">
                  <c:v>6.1697382073487045E-2</c:v>
                </c:pt>
                <c:pt idx="116">
                  <c:v>5.9865873740974608E-2</c:v>
                </c:pt>
                <c:pt idx="117">
                  <c:v>6.0518732618468581E-2</c:v>
                </c:pt>
                <c:pt idx="118">
                  <c:v>6.2601782933717182E-2</c:v>
                </c:pt>
                <c:pt idx="119">
                  <c:v>6.5110591818780317E-2</c:v>
                </c:pt>
                <c:pt idx="120">
                  <c:v>6.4520467532348413E-2</c:v>
                </c:pt>
                <c:pt idx="121">
                  <c:v>6.6953745513513047E-2</c:v>
                </c:pt>
                <c:pt idx="122">
                  <c:v>6.5431648372792653E-2</c:v>
                </c:pt>
                <c:pt idx="123">
                  <c:v>7.026247835764543E-2</c:v>
                </c:pt>
                <c:pt idx="124">
                  <c:v>7.0125123926491076E-2</c:v>
                </c:pt>
                <c:pt idx="125">
                  <c:v>7.0734111255130239E-2</c:v>
                </c:pt>
                <c:pt idx="126">
                  <c:v>7.1730248885573875E-2</c:v>
                </c:pt>
                <c:pt idx="127">
                  <c:v>7.162983753990311E-2</c:v>
                </c:pt>
                <c:pt idx="128">
                  <c:v>7.427060301564041E-2</c:v>
                </c:pt>
                <c:pt idx="129">
                  <c:v>7.6474559694169358E-2</c:v>
                </c:pt>
                <c:pt idx="130">
                  <c:v>7.775479073816266E-2</c:v>
                </c:pt>
                <c:pt idx="131">
                  <c:v>7.9468594557486213E-2</c:v>
                </c:pt>
                <c:pt idx="132">
                  <c:v>8.4295194935106274E-2</c:v>
                </c:pt>
                <c:pt idx="133">
                  <c:v>7.4849042201418206E-2</c:v>
                </c:pt>
                <c:pt idx="134">
                  <c:v>7.8703133653133223E-2</c:v>
                </c:pt>
                <c:pt idx="135">
                  <c:v>8.5379570054750054E-2</c:v>
                </c:pt>
                <c:pt idx="136">
                  <c:v>8.7359268806293272E-2</c:v>
                </c:pt>
                <c:pt idx="137">
                  <c:v>8.3612047029933134E-2</c:v>
                </c:pt>
                <c:pt idx="138">
                  <c:v>8.7147068085721313E-2</c:v>
                </c:pt>
                <c:pt idx="139">
                  <c:v>8.9203143929992817E-2</c:v>
                </c:pt>
                <c:pt idx="140">
                  <c:v>8.8694342355334979E-2</c:v>
                </c:pt>
                <c:pt idx="141">
                  <c:v>9.3280972287135874E-2</c:v>
                </c:pt>
                <c:pt idx="142">
                  <c:v>9.6412837320391853E-2</c:v>
                </c:pt>
                <c:pt idx="143">
                  <c:v>9.203380205615122E-2</c:v>
                </c:pt>
                <c:pt idx="144">
                  <c:v>9.4465031554796797E-2</c:v>
                </c:pt>
                <c:pt idx="145">
                  <c:v>9.3609284608936999E-2</c:v>
                </c:pt>
                <c:pt idx="146">
                  <c:v>0.10040684301184404</c:v>
                </c:pt>
                <c:pt idx="147">
                  <c:v>9.755531921804407E-2</c:v>
                </c:pt>
                <c:pt idx="148">
                  <c:v>9.9883461441044583E-2</c:v>
                </c:pt>
                <c:pt idx="149">
                  <c:v>0.10320634565575265</c:v>
                </c:pt>
                <c:pt idx="150">
                  <c:v>0.10179770806044609</c:v>
                </c:pt>
                <c:pt idx="151">
                  <c:v>0.10042994094110252</c:v>
                </c:pt>
                <c:pt idx="152">
                  <c:v>0.10851875578819016</c:v>
                </c:pt>
                <c:pt idx="153">
                  <c:v>0.10629048110544913</c:v>
                </c:pt>
                <c:pt idx="154">
                  <c:v>0.11030488609787004</c:v>
                </c:pt>
                <c:pt idx="155">
                  <c:v>0.10944831227416785</c:v>
                </c:pt>
                <c:pt idx="156">
                  <c:v>0.11191138090727158</c:v>
                </c:pt>
                <c:pt idx="157">
                  <c:v>0.11516892584108843</c:v>
                </c:pt>
                <c:pt idx="158">
                  <c:v>0.1122353934595501</c:v>
                </c:pt>
                <c:pt idx="159">
                  <c:v>0.11343103193903556</c:v>
                </c:pt>
                <c:pt idx="160">
                  <c:v>0.11763714022097448</c:v>
                </c:pt>
                <c:pt idx="161">
                  <c:v>0.11841560728437191</c:v>
                </c:pt>
                <c:pt idx="162">
                  <c:v>0.11499654080778336</c:v>
                </c:pt>
                <c:pt idx="163">
                  <c:v>0.12124067575129339</c:v>
                </c:pt>
                <c:pt idx="164">
                  <c:v>0.12503025176400395</c:v>
                </c:pt>
                <c:pt idx="165">
                  <c:v>0.12155647765297931</c:v>
                </c:pt>
                <c:pt idx="166">
                  <c:v>0.12858219071464594</c:v>
                </c:pt>
                <c:pt idx="167">
                  <c:v>0.12508972404113294</c:v>
                </c:pt>
                <c:pt idx="168">
                  <c:v>0.12717789233366653</c:v>
                </c:pt>
                <c:pt idx="169">
                  <c:v>0.12921549095703208</c:v>
                </c:pt>
                <c:pt idx="170">
                  <c:v>0.1325651885513463</c:v>
                </c:pt>
                <c:pt idx="171">
                  <c:v>0.12826372989720686</c:v>
                </c:pt>
                <c:pt idx="172">
                  <c:v>0.13443950092203516</c:v>
                </c:pt>
                <c:pt idx="173">
                  <c:v>0.13324954813093123</c:v>
                </c:pt>
                <c:pt idx="174">
                  <c:v>0.13506119078560022</c:v>
                </c:pt>
                <c:pt idx="175">
                  <c:v>0.1376934277522798</c:v>
                </c:pt>
                <c:pt idx="176">
                  <c:v>0.13643856944497373</c:v>
                </c:pt>
                <c:pt idx="177">
                  <c:v>0.13497292288594456</c:v>
                </c:pt>
                <c:pt idx="178">
                  <c:v>0.14201124528665574</c:v>
                </c:pt>
                <c:pt idx="179">
                  <c:v>0.13884133375600721</c:v>
                </c:pt>
                <c:pt idx="180">
                  <c:v>0.14186965662491885</c:v>
                </c:pt>
                <c:pt idx="181">
                  <c:v>0.142027428367139</c:v>
                </c:pt>
                <c:pt idx="182">
                  <c:v>0.14713252721198436</c:v>
                </c:pt>
                <c:pt idx="183">
                  <c:v>0.14559530229191819</c:v>
                </c:pt>
                <c:pt idx="184">
                  <c:v>0.14786960179439196</c:v>
                </c:pt>
                <c:pt idx="185">
                  <c:v>0.14599357234486918</c:v>
                </c:pt>
                <c:pt idx="186">
                  <c:v>0.15379776357092984</c:v>
                </c:pt>
                <c:pt idx="187">
                  <c:v>0.15169973713449195</c:v>
                </c:pt>
                <c:pt idx="188">
                  <c:v>0.15143785109138885</c:v>
                </c:pt>
                <c:pt idx="189">
                  <c:v>0.15319076540744578</c:v>
                </c:pt>
                <c:pt idx="190">
                  <c:v>0.15474194073142092</c:v>
                </c:pt>
                <c:pt idx="191">
                  <c:v>0.15795183662836371</c:v>
                </c:pt>
                <c:pt idx="192">
                  <c:v>0.15685580502403063</c:v>
                </c:pt>
                <c:pt idx="193">
                  <c:v>0.15679815862637594</c:v>
                </c:pt>
                <c:pt idx="194">
                  <c:v>0.15891306706921407</c:v>
                </c:pt>
                <c:pt idx="195">
                  <c:v>0.1592887811603679</c:v>
                </c:pt>
                <c:pt idx="196">
                  <c:v>0.16365685480545708</c:v>
                </c:pt>
                <c:pt idx="197">
                  <c:v>0.16071885132243327</c:v>
                </c:pt>
                <c:pt idx="198">
                  <c:v>0.16444177704128415</c:v>
                </c:pt>
                <c:pt idx="199">
                  <c:v>0.17072664758901535</c:v>
                </c:pt>
                <c:pt idx="200">
                  <c:v>0.17116629350113977</c:v>
                </c:pt>
                <c:pt idx="201">
                  <c:v>0.17072246158515106</c:v>
                </c:pt>
                <c:pt idx="202">
                  <c:v>0.17149303582554445</c:v>
                </c:pt>
                <c:pt idx="203">
                  <c:v>0.17226850738950561</c:v>
                </c:pt>
                <c:pt idx="204">
                  <c:v>0.17431749765521273</c:v>
                </c:pt>
                <c:pt idx="205">
                  <c:v>0.17534385906156361</c:v>
                </c:pt>
                <c:pt idx="206">
                  <c:v>0.17325039492216052</c:v>
                </c:pt>
                <c:pt idx="207">
                  <c:v>0.18020653288726776</c:v>
                </c:pt>
                <c:pt idx="208">
                  <c:v>0.17945758272733725</c:v>
                </c:pt>
                <c:pt idx="209">
                  <c:v>0.17547855633897164</c:v>
                </c:pt>
                <c:pt idx="210">
                  <c:v>0.18062149126864371</c:v>
                </c:pt>
                <c:pt idx="211">
                  <c:v>0.18093496212985186</c:v>
                </c:pt>
                <c:pt idx="212">
                  <c:v>0.17528493575247578</c:v>
                </c:pt>
                <c:pt idx="213">
                  <c:v>0.18496108550679297</c:v>
                </c:pt>
                <c:pt idx="214">
                  <c:v>0.18964831222997619</c:v>
                </c:pt>
                <c:pt idx="215">
                  <c:v>0.18411434956938144</c:v>
                </c:pt>
                <c:pt idx="216">
                  <c:v>0.18903211402541661</c:v>
                </c:pt>
                <c:pt idx="217">
                  <c:v>0.18770282455964349</c:v>
                </c:pt>
                <c:pt idx="218">
                  <c:v>0.18536134594377396</c:v>
                </c:pt>
                <c:pt idx="219">
                  <c:v>0.19256420705491806</c:v>
                </c:pt>
                <c:pt idx="220">
                  <c:v>0.19585231157028501</c:v>
                </c:pt>
                <c:pt idx="221">
                  <c:v>0.19095064874091736</c:v>
                </c:pt>
                <c:pt idx="222">
                  <c:v>0.19817975479573446</c:v>
                </c:pt>
                <c:pt idx="223">
                  <c:v>0.19041919077885569</c:v>
                </c:pt>
                <c:pt idx="224">
                  <c:v>0.19283486463030697</c:v>
                </c:pt>
                <c:pt idx="225">
                  <c:v>0.19735427145474502</c:v>
                </c:pt>
                <c:pt idx="226">
                  <c:v>0.20224974084254255</c:v>
                </c:pt>
                <c:pt idx="227">
                  <c:v>0.20253219931083763</c:v>
                </c:pt>
                <c:pt idx="228">
                  <c:v>0.20364556586518578</c:v>
                </c:pt>
                <c:pt idx="229">
                  <c:v>0.20226277531886719</c:v>
                </c:pt>
                <c:pt idx="230">
                  <c:v>0.20279736122314521</c:v>
                </c:pt>
                <c:pt idx="231">
                  <c:v>0.204381362519024</c:v>
                </c:pt>
                <c:pt idx="232">
                  <c:v>0.21189323263605214</c:v>
                </c:pt>
                <c:pt idx="233">
                  <c:v>0.20657511679846538</c:v>
                </c:pt>
                <c:pt idx="234">
                  <c:v>0.20718234355097806</c:v>
                </c:pt>
                <c:pt idx="235">
                  <c:v>0.21193278304155286</c:v>
                </c:pt>
                <c:pt idx="236">
                  <c:v>0.21861678174040078</c:v>
                </c:pt>
                <c:pt idx="237">
                  <c:v>0.21807658426637486</c:v>
                </c:pt>
                <c:pt idx="238">
                  <c:v>0.21517336867879797</c:v>
                </c:pt>
                <c:pt idx="239">
                  <c:v>0.21529248393584979</c:v>
                </c:pt>
                <c:pt idx="240">
                  <c:v>0.20994436000651073</c:v>
                </c:pt>
                <c:pt idx="241">
                  <c:v>0.21843077341974496</c:v>
                </c:pt>
                <c:pt idx="242">
                  <c:v>0.21788184303726157</c:v>
                </c:pt>
                <c:pt idx="243">
                  <c:v>0.21559696538143056</c:v>
                </c:pt>
                <c:pt idx="244">
                  <c:v>0.22367670633502468</c:v>
                </c:pt>
                <c:pt idx="245">
                  <c:v>0.22598339682579643</c:v>
                </c:pt>
                <c:pt idx="246">
                  <c:v>0.22247897897416091</c:v>
                </c:pt>
                <c:pt idx="247">
                  <c:v>0.22510817173326697</c:v>
                </c:pt>
                <c:pt idx="248">
                  <c:v>0.22537153779318875</c:v>
                </c:pt>
                <c:pt idx="249">
                  <c:v>0.2283053073750354</c:v>
                </c:pt>
                <c:pt idx="250">
                  <c:v>0.22163401429130949</c:v>
                </c:pt>
                <c:pt idx="251">
                  <c:v>0.22921073069656792</c:v>
                </c:pt>
                <c:pt idx="252">
                  <c:v>0.23418977013817777</c:v>
                </c:pt>
                <c:pt idx="253">
                  <c:v>0.23441534633698843</c:v>
                </c:pt>
                <c:pt idx="254">
                  <c:v>0.23158642948855943</c:v>
                </c:pt>
                <c:pt idx="255">
                  <c:v>0.24386620600542394</c:v>
                </c:pt>
                <c:pt idx="256">
                  <c:v>0.23119076903860719</c:v>
                </c:pt>
                <c:pt idx="257">
                  <c:v>0.23425743673714078</c:v>
                </c:pt>
                <c:pt idx="258">
                  <c:v>0.24105587490743602</c:v>
                </c:pt>
                <c:pt idx="259">
                  <c:v>0.2401605165458186</c:v>
                </c:pt>
                <c:pt idx="260">
                  <c:v>0.23964281875505472</c:v>
                </c:pt>
                <c:pt idx="261">
                  <c:v>0.23753893002851872</c:v>
                </c:pt>
                <c:pt idx="262">
                  <c:v>0.24540966611803461</c:v>
                </c:pt>
                <c:pt idx="263">
                  <c:v>0.23866731204741062</c:v>
                </c:pt>
                <c:pt idx="264">
                  <c:v>0.25041075969429122</c:v>
                </c:pt>
                <c:pt idx="265">
                  <c:v>0.24696965460713793</c:v>
                </c:pt>
                <c:pt idx="266">
                  <c:v>0.24877565562081561</c:v>
                </c:pt>
                <c:pt idx="267">
                  <c:v>0.24606808241949429</c:v>
                </c:pt>
                <c:pt idx="268">
                  <c:v>0.25945545357371608</c:v>
                </c:pt>
                <c:pt idx="269">
                  <c:v>0.25280013350692898</c:v>
                </c:pt>
                <c:pt idx="270">
                  <c:v>0.25800242375267962</c:v>
                </c:pt>
                <c:pt idx="271">
                  <c:v>0.25591308614576386</c:v>
                </c:pt>
                <c:pt idx="272">
                  <c:v>0.25165295389639686</c:v>
                </c:pt>
                <c:pt idx="273">
                  <c:v>0.26308717994701702</c:v>
                </c:pt>
                <c:pt idx="274">
                  <c:v>0.25887951754932537</c:v>
                </c:pt>
                <c:pt idx="275">
                  <c:v>0.25863811117311092</c:v>
                </c:pt>
                <c:pt idx="276">
                  <c:v>0.25622315335070572</c:v>
                </c:pt>
                <c:pt idx="277">
                  <c:v>0.26464702143146007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220.99999999999989</v>
      </c>
      <c r="C3" s="15">
        <f>B3/$J$27</f>
        <v>5.0227272727272699E-3</v>
      </c>
      <c r="D3" s="15">
        <f>$J$28</f>
        <v>50</v>
      </c>
      <c r="E3" s="2">
        <f>D3-(F3*C3)</f>
        <v>49.974886363636365</v>
      </c>
      <c r="F3" s="2">
        <v>5</v>
      </c>
      <c r="G3" s="2">
        <f>F3-(F3*C3)</f>
        <v>4.9748863636363634</v>
      </c>
      <c r="H3" s="2">
        <f>LN((F3*E3)/(D3*G3))</f>
        <v>4.5329846560705584E-3</v>
      </c>
      <c r="I3" s="9" t="s">
        <v>7</v>
      </c>
      <c r="J3" s="17">
        <v>3.63E-6</v>
      </c>
      <c r="K3" s="17">
        <v>3.3000000000000002E-6</v>
      </c>
      <c r="L3" s="17"/>
      <c r="M3" s="17"/>
    </row>
    <row r="4" spans="1:21" x14ac:dyDescent="0.3">
      <c r="A4" s="2">
        <v>420</v>
      </c>
      <c r="B4" s="2">
        <v>209.16666666666674</v>
      </c>
      <c r="C4" s="15">
        <f t="shared" ref="C4:C66" si="0">B4/$J$27</f>
        <v>4.7537878787878808E-3</v>
      </c>
      <c r="D4" s="15">
        <f t="shared" ref="D4:D66" si="1">$J$28</f>
        <v>50</v>
      </c>
      <c r="E4" s="2">
        <f t="shared" ref="E4:E67" si="2">D4-(F4*C4)</f>
        <v>49.976231060606061</v>
      </c>
      <c r="F4" s="2">
        <v>5</v>
      </c>
      <c r="G4" s="2">
        <f t="shared" ref="G4:G67" si="3">F4-(F4*C4)</f>
        <v>4.9762310606060609</v>
      </c>
      <c r="H4" s="2">
        <f t="shared" ref="H4:H67" si="4">LN((F4*E4)/(D4*G4))</f>
        <v>4.2896312498401099E-3</v>
      </c>
      <c r="I4" s="10" t="s">
        <v>9</v>
      </c>
      <c r="J4" s="11">
        <f>J3/((D2*10^-9)-(F2*10^-9))</f>
        <v>80.666666666666657</v>
      </c>
      <c r="K4" s="11">
        <f>K3/((D2*10^-9)-(F2*10^-9))</f>
        <v>73.333333333333329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 s="2">
        <v>540</v>
      </c>
      <c r="B5" s="2">
        <v>285.50000000000011</v>
      </c>
      <c r="C5" s="15">
        <f t="shared" si="0"/>
        <v>6.4886363636363666E-3</v>
      </c>
      <c r="D5" s="15">
        <f t="shared" si="1"/>
        <v>50</v>
      </c>
      <c r="E5" s="2">
        <f t="shared" si="2"/>
        <v>49.967556818181819</v>
      </c>
      <c r="F5" s="2">
        <v>5</v>
      </c>
      <c r="G5" s="2">
        <f t="shared" si="3"/>
        <v>4.9675568181818184</v>
      </c>
      <c r="H5" s="2">
        <f t="shared" si="4"/>
        <v>5.8607048329442956E-3</v>
      </c>
    </row>
    <row r="6" spans="1:21" x14ac:dyDescent="0.3">
      <c r="A6" s="2">
        <v>660</v>
      </c>
      <c r="B6" s="2">
        <v>283.33333333333337</v>
      </c>
      <c r="C6" s="15">
        <f t="shared" si="0"/>
        <v>6.4393939393939401E-3</v>
      </c>
      <c r="D6" s="15">
        <f t="shared" si="1"/>
        <v>50</v>
      </c>
      <c r="E6" s="2">
        <f t="shared" si="2"/>
        <v>49.967803030303031</v>
      </c>
      <c r="F6" s="2">
        <v>5</v>
      </c>
      <c r="G6" s="2">
        <f t="shared" si="3"/>
        <v>4.9678030303030303</v>
      </c>
      <c r="H6" s="2">
        <f t="shared" si="4"/>
        <v>5.8160694615294094E-3</v>
      </c>
      <c r="I6" s="12" t="s">
        <v>5</v>
      </c>
      <c r="J6" s="13">
        <f>AVERAGE(J4:M4)</f>
        <v>38.5</v>
      </c>
      <c r="K6" s="6" t="s">
        <v>6</v>
      </c>
    </row>
    <row r="7" spans="1:21" x14ac:dyDescent="0.3">
      <c r="A7" s="2">
        <v>780</v>
      </c>
      <c r="B7" s="2">
        <v>271.50000000000011</v>
      </c>
      <c r="C7" s="15">
        <f t="shared" si="0"/>
        <v>6.1704545454545484E-3</v>
      </c>
      <c r="D7" s="15">
        <f t="shared" si="1"/>
        <v>50</v>
      </c>
      <c r="E7" s="2">
        <f t="shared" si="2"/>
        <v>49.969147727272727</v>
      </c>
      <c r="F7" s="2">
        <v>5</v>
      </c>
      <c r="G7" s="2">
        <f t="shared" si="3"/>
        <v>4.9691477272727269</v>
      </c>
      <c r="H7" s="2">
        <f t="shared" si="4"/>
        <v>5.5723345712212101E-3</v>
      </c>
    </row>
    <row r="8" spans="1:21" x14ac:dyDescent="0.3">
      <c r="A8" s="2">
        <v>900</v>
      </c>
      <c r="B8" s="2">
        <v>437.16666666666674</v>
      </c>
      <c r="C8" s="15">
        <f t="shared" si="0"/>
        <v>9.9356060606060632E-3</v>
      </c>
      <c r="D8" s="15">
        <f t="shared" si="1"/>
        <v>50</v>
      </c>
      <c r="E8" s="2">
        <f t="shared" si="2"/>
        <v>49.950321969696972</v>
      </c>
      <c r="F8" s="2">
        <v>5</v>
      </c>
      <c r="G8" s="2">
        <f t="shared" si="3"/>
        <v>4.9503219696969696</v>
      </c>
      <c r="H8" s="2">
        <f t="shared" si="4"/>
        <v>8.9912390709907947E-3</v>
      </c>
    </row>
    <row r="9" spans="1:21" x14ac:dyDescent="0.3">
      <c r="A9" s="2">
        <v>1020</v>
      </c>
      <c r="B9" s="2">
        <v>425.33333333333337</v>
      </c>
      <c r="C9" s="15">
        <f t="shared" si="0"/>
        <v>9.6666666666666672E-3</v>
      </c>
      <c r="D9" s="15">
        <f t="shared" si="1"/>
        <v>50</v>
      </c>
      <c r="E9" s="2">
        <f t="shared" si="2"/>
        <v>49.951666666666668</v>
      </c>
      <c r="F9" s="2">
        <v>5</v>
      </c>
      <c r="G9" s="2">
        <f t="shared" si="3"/>
        <v>4.9516666666666662</v>
      </c>
      <c r="H9" s="2">
        <f t="shared" si="4"/>
        <v>8.7465579974329855E-3</v>
      </c>
    </row>
    <row r="10" spans="1:21" x14ac:dyDescent="0.3">
      <c r="A10" s="2">
        <v>1140</v>
      </c>
      <c r="B10" s="2">
        <v>451.16666666666663</v>
      </c>
      <c r="C10" s="15">
        <f t="shared" si="0"/>
        <v>1.0253787878787878E-2</v>
      </c>
      <c r="D10" s="15">
        <f t="shared" si="1"/>
        <v>50</v>
      </c>
      <c r="E10" s="2">
        <f t="shared" si="2"/>
        <v>49.948731060606057</v>
      </c>
      <c r="F10" s="2">
        <v>5</v>
      </c>
      <c r="G10" s="2">
        <f t="shared" si="3"/>
        <v>4.948731060606061</v>
      </c>
      <c r="H10" s="2">
        <f t="shared" si="4"/>
        <v>9.2808152615048919E-3</v>
      </c>
    </row>
    <row r="11" spans="1:21" x14ac:dyDescent="0.3">
      <c r="A11" s="2">
        <v>1260</v>
      </c>
      <c r="B11" s="2">
        <v>517.83333333333337</v>
      </c>
      <c r="C11" s="15">
        <f t="shared" si="0"/>
        <v>1.1768939393939394E-2</v>
      </c>
      <c r="D11" s="15">
        <f t="shared" si="1"/>
        <v>50</v>
      </c>
      <c r="E11" s="2">
        <f t="shared" si="2"/>
        <v>49.9411553030303</v>
      </c>
      <c r="F11" s="2">
        <v>5</v>
      </c>
      <c r="G11" s="2">
        <f t="shared" si="3"/>
        <v>4.9411553030303033</v>
      </c>
      <c r="H11" s="2">
        <f t="shared" si="4"/>
        <v>1.0661154543802528E-2</v>
      </c>
    </row>
    <row r="12" spans="1:21" x14ac:dyDescent="0.3">
      <c r="A12" s="2">
        <v>1380</v>
      </c>
      <c r="B12" s="2">
        <v>466.49999999999989</v>
      </c>
      <c r="C12" s="15">
        <f t="shared" si="0"/>
        <v>1.0602272727272724E-2</v>
      </c>
      <c r="D12" s="15">
        <f t="shared" si="1"/>
        <v>50</v>
      </c>
      <c r="E12" s="2">
        <f t="shared" si="2"/>
        <v>49.946988636363635</v>
      </c>
      <c r="F12" s="2">
        <v>5</v>
      </c>
      <c r="G12" s="2">
        <f t="shared" si="3"/>
        <v>4.9469886363636366</v>
      </c>
      <c r="H12" s="2">
        <f t="shared" si="4"/>
        <v>9.5980875562093389E-3</v>
      </c>
    </row>
    <row r="13" spans="1:21" x14ac:dyDescent="0.3">
      <c r="A13" s="2">
        <v>1500</v>
      </c>
      <c r="B13" s="2">
        <v>503.49999999999989</v>
      </c>
      <c r="C13" s="15">
        <f t="shared" si="0"/>
        <v>1.1443181818181816E-2</v>
      </c>
      <c r="D13" s="15">
        <f t="shared" si="1"/>
        <v>50</v>
      </c>
      <c r="E13" s="2">
        <f t="shared" si="2"/>
        <v>49.942784090909093</v>
      </c>
      <c r="F13" s="2">
        <v>5</v>
      </c>
      <c r="G13" s="2">
        <f t="shared" si="3"/>
        <v>4.9427840909090905</v>
      </c>
      <c r="H13" s="2">
        <f t="shared" si="4"/>
        <v>1.03641854170198E-2</v>
      </c>
    </row>
    <row r="14" spans="1:21" x14ac:dyDescent="0.3">
      <c r="A14" s="2">
        <v>1620</v>
      </c>
      <c r="B14" s="2">
        <v>570.83333333333326</v>
      </c>
      <c r="C14" s="15">
        <f t="shared" si="0"/>
        <v>1.2973484848484847E-2</v>
      </c>
      <c r="D14" s="15">
        <f t="shared" si="1"/>
        <v>50</v>
      </c>
      <c r="E14" s="2">
        <f t="shared" si="2"/>
        <v>49.935132575757578</v>
      </c>
      <c r="F14" s="2">
        <v>5</v>
      </c>
      <c r="G14" s="2">
        <f t="shared" si="3"/>
        <v>4.9351325757575761</v>
      </c>
      <c r="H14" s="2">
        <f t="shared" si="4"/>
        <v>1.1760184750965684E-2</v>
      </c>
    </row>
    <row r="15" spans="1:21" x14ac:dyDescent="0.3">
      <c r="A15" s="2">
        <v>1740</v>
      </c>
      <c r="B15" s="2">
        <v>610.16666666666674</v>
      </c>
      <c r="C15" s="15">
        <f t="shared" si="0"/>
        <v>1.3867424242424244E-2</v>
      </c>
      <c r="D15" s="15">
        <f t="shared" si="1"/>
        <v>50</v>
      </c>
      <c r="E15" s="2">
        <f t="shared" si="2"/>
        <v>49.930662878787878</v>
      </c>
      <c r="F15" s="2">
        <v>5</v>
      </c>
      <c r="G15" s="2">
        <f t="shared" si="3"/>
        <v>4.9306628787878788</v>
      </c>
      <c r="H15" s="2">
        <f t="shared" si="4"/>
        <v>1.2576770404837246E-2</v>
      </c>
    </row>
    <row r="16" spans="1:21" x14ac:dyDescent="0.3">
      <c r="A16" s="2">
        <v>1860</v>
      </c>
      <c r="B16" s="2">
        <v>678.66666666666674</v>
      </c>
      <c r="C16" s="15">
        <f t="shared" si="0"/>
        <v>1.5424242424242425E-2</v>
      </c>
      <c r="D16" s="15">
        <f t="shared" si="1"/>
        <v>50</v>
      </c>
      <c r="E16" s="2">
        <f t="shared" si="2"/>
        <v>49.922878787878787</v>
      </c>
      <c r="F16" s="2">
        <v>5</v>
      </c>
      <c r="G16" s="2">
        <f t="shared" si="3"/>
        <v>4.9228787878787879</v>
      </c>
      <c r="H16" s="2">
        <f t="shared" si="4"/>
        <v>1.400081855469441E-2</v>
      </c>
    </row>
    <row r="17" spans="1:11" x14ac:dyDescent="0.3">
      <c r="A17" s="2">
        <v>1980</v>
      </c>
      <c r="B17" s="2">
        <v>633.83333333333337</v>
      </c>
      <c r="C17" s="15">
        <f t="shared" si="0"/>
        <v>1.440530303030303E-2</v>
      </c>
      <c r="D17" s="15">
        <f t="shared" si="1"/>
        <v>50</v>
      </c>
      <c r="E17" s="2">
        <f t="shared" si="2"/>
        <v>49.927973484848486</v>
      </c>
      <c r="F17" s="2">
        <v>5</v>
      </c>
      <c r="G17" s="2">
        <f t="shared" si="3"/>
        <v>4.9279734848484846</v>
      </c>
      <c r="H17" s="2">
        <f t="shared" si="4"/>
        <v>1.3068497862685493E-2</v>
      </c>
    </row>
    <row r="18" spans="1:11" x14ac:dyDescent="0.3">
      <c r="A18" s="2">
        <v>2100</v>
      </c>
      <c r="B18" s="2">
        <v>669.83333333333337</v>
      </c>
      <c r="C18" s="15">
        <f t="shared" si="0"/>
        <v>1.5223484848484849E-2</v>
      </c>
      <c r="D18" s="15">
        <f t="shared" si="1"/>
        <v>50</v>
      </c>
      <c r="E18" s="2">
        <f t="shared" si="2"/>
        <v>49.923882575757574</v>
      </c>
      <c r="F18" s="2">
        <v>5</v>
      </c>
      <c r="G18" s="2">
        <f t="shared" si="3"/>
        <v>4.9238825757575757</v>
      </c>
      <c r="H18" s="2">
        <f t="shared" si="4"/>
        <v>1.3817043289429147E-2</v>
      </c>
    </row>
    <row r="19" spans="1:11" x14ac:dyDescent="0.3">
      <c r="A19" s="2">
        <v>2220</v>
      </c>
      <c r="B19" s="2">
        <v>623.33333333333337</v>
      </c>
      <c r="C19" s="15">
        <f t="shared" si="0"/>
        <v>1.4166666666666668E-2</v>
      </c>
      <c r="D19" s="15">
        <f t="shared" si="1"/>
        <v>50</v>
      </c>
      <c r="E19" s="2">
        <f t="shared" si="2"/>
        <v>49.929166666666667</v>
      </c>
      <c r="F19" s="2">
        <v>5</v>
      </c>
      <c r="G19" s="2">
        <f t="shared" si="3"/>
        <v>4.9291666666666663</v>
      </c>
      <c r="H19" s="2">
        <f t="shared" si="4"/>
        <v>1.2850300710084204E-2</v>
      </c>
    </row>
    <row r="20" spans="1:11" x14ac:dyDescent="0.3">
      <c r="A20" s="2">
        <v>2340</v>
      </c>
      <c r="B20" s="2">
        <v>668.83333333333337</v>
      </c>
      <c r="C20" s="15">
        <f t="shared" si="0"/>
        <v>1.5200757575757576E-2</v>
      </c>
      <c r="D20" s="15">
        <f t="shared" si="1"/>
        <v>50</v>
      </c>
      <c r="E20" s="2">
        <f t="shared" si="2"/>
        <v>49.92399621212121</v>
      </c>
      <c r="F20" s="2">
        <v>5</v>
      </c>
      <c r="G20" s="2">
        <f t="shared" si="3"/>
        <v>4.923996212121212</v>
      </c>
      <c r="H20" s="2">
        <f t="shared" si="4"/>
        <v>1.3796241135985817E-2</v>
      </c>
    </row>
    <row r="21" spans="1:11" x14ac:dyDescent="0.3">
      <c r="A21" s="2">
        <v>2460</v>
      </c>
      <c r="B21" s="2">
        <v>745.16666666666674</v>
      </c>
      <c r="C21" s="15">
        <f t="shared" si="0"/>
        <v>1.6935606060606061E-2</v>
      </c>
      <c r="D21" s="15">
        <f t="shared" si="1"/>
        <v>50</v>
      </c>
      <c r="E21" s="2">
        <f t="shared" si="2"/>
        <v>49.915321969696969</v>
      </c>
      <c r="F21" s="2">
        <v>5</v>
      </c>
      <c r="G21" s="2">
        <f t="shared" si="3"/>
        <v>4.9153219696969694</v>
      </c>
      <c r="H21" s="2">
        <f t="shared" si="4"/>
        <v>1.5385657111436401E-2</v>
      </c>
    </row>
    <row r="22" spans="1:11" x14ac:dyDescent="0.3">
      <c r="A22" s="2">
        <v>2580</v>
      </c>
      <c r="B22" s="2">
        <v>654.99999999999989</v>
      </c>
      <c r="C22" s="15">
        <f t="shared" si="0"/>
        <v>1.4886363636363633E-2</v>
      </c>
      <c r="D22" s="15">
        <f t="shared" si="1"/>
        <v>50</v>
      </c>
      <c r="E22" s="2">
        <f t="shared" si="2"/>
        <v>49.925568181818178</v>
      </c>
      <c r="F22" s="2">
        <v>5</v>
      </c>
      <c r="G22" s="2">
        <f t="shared" si="3"/>
        <v>4.925568181818182</v>
      </c>
      <c r="H22" s="2">
        <f t="shared" si="4"/>
        <v>1.3508532114055139E-2</v>
      </c>
    </row>
    <row r="23" spans="1:11" x14ac:dyDescent="0.3">
      <c r="A23" s="2">
        <v>2700</v>
      </c>
      <c r="B23" s="2">
        <v>644.16666666666663</v>
      </c>
      <c r="C23" s="15">
        <f t="shared" si="0"/>
        <v>1.4640151515151514E-2</v>
      </c>
      <c r="D23" s="15">
        <f t="shared" si="1"/>
        <v>50</v>
      </c>
      <c r="E23" s="2">
        <f t="shared" si="2"/>
        <v>49.926799242424245</v>
      </c>
      <c r="F23" s="2">
        <v>5</v>
      </c>
      <c r="G23" s="2">
        <f t="shared" si="3"/>
        <v>4.9267992424242424</v>
      </c>
      <c r="H23" s="2">
        <f t="shared" si="4"/>
        <v>1.3283288246402165E-2</v>
      </c>
    </row>
    <row r="24" spans="1:11" x14ac:dyDescent="0.3">
      <c r="A24" s="2">
        <v>2820</v>
      </c>
      <c r="B24" s="2">
        <v>884.16666666666663</v>
      </c>
      <c r="C24" s="15">
        <f t="shared" si="0"/>
        <v>2.0094696969696967E-2</v>
      </c>
      <c r="D24" s="15">
        <f t="shared" si="1"/>
        <v>50</v>
      </c>
      <c r="E24" s="2">
        <f t="shared" si="2"/>
        <v>49.899526515151514</v>
      </c>
      <c r="F24" s="2">
        <v>5</v>
      </c>
      <c r="G24" s="2">
        <f t="shared" si="3"/>
        <v>4.899526515151515</v>
      </c>
      <c r="H24" s="2">
        <f t="shared" si="4"/>
        <v>1.8287850157362329E-2</v>
      </c>
    </row>
    <row r="25" spans="1:11" x14ac:dyDescent="0.3">
      <c r="A25" s="2">
        <v>2940</v>
      </c>
      <c r="B25" s="2">
        <v>777.00000000000011</v>
      </c>
      <c r="C25" s="15">
        <f t="shared" si="0"/>
        <v>1.7659090909090912E-2</v>
      </c>
      <c r="D25" s="15">
        <f t="shared" si="1"/>
        <v>50</v>
      </c>
      <c r="E25" s="2">
        <f t="shared" si="2"/>
        <v>49.911704545454548</v>
      </c>
      <c r="F25" s="2">
        <v>5</v>
      </c>
      <c r="G25" s="2">
        <f t="shared" si="3"/>
        <v>4.9117045454545458</v>
      </c>
      <c r="H25" s="2">
        <f t="shared" si="4"/>
        <v>1.6049402792901398E-2</v>
      </c>
    </row>
    <row r="26" spans="1:11" x14ac:dyDescent="0.3">
      <c r="A26" s="2">
        <v>3060</v>
      </c>
      <c r="B26" s="2">
        <v>756.83333333333337</v>
      </c>
      <c r="C26" s="15">
        <f t="shared" si="0"/>
        <v>1.7200757575757578E-2</v>
      </c>
      <c r="D26" s="15">
        <f t="shared" si="1"/>
        <v>50</v>
      </c>
      <c r="E26" s="2">
        <f t="shared" si="2"/>
        <v>49.913996212121212</v>
      </c>
      <c r="F26" s="2">
        <v>5</v>
      </c>
      <c r="G26" s="2">
        <f t="shared" si="3"/>
        <v>4.9139962121212122</v>
      </c>
      <c r="H26" s="2">
        <f t="shared" si="4"/>
        <v>1.5628852383067576E-2</v>
      </c>
    </row>
    <row r="27" spans="1:11" x14ac:dyDescent="0.3">
      <c r="A27" s="2">
        <v>3180</v>
      </c>
      <c r="B27" s="2">
        <v>799.33333333333326</v>
      </c>
      <c r="C27" s="15">
        <f t="shared" si="0"/>
        <v>1.8166666666666664E-2</v>
      </c>
      <c r="D27" s="15">
        <f t="shared" si="1"/>
        <v>50</v>
      </c>
      <c r="E27" s="2">
        <f t="shared" si="2"/>
        <v>49.909166666666664</v>
      </c>
      <c r="F27" s="2">
        <v>5</v>
      </c>
      <c r="G27" s="2">
        <f t="shared" si="3"/>
        <v>4.9091666666666667</v>
      </c>
      <c r="H27" s="2">
        <f t="shared" si="4"/>
        <v>1.6515387881720644E-2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827.16666666666663</v>
      </c>
      <c r="C28" s="15">
        <f t="shared" si="0"/>
        <v>1.8799242424242423E-2</v>
      </c>
      <c r="D28" s="15">
        <f t="shared" si="1"/>
        <v>50</v>
      </c>
      <c r="E28" s="2">
        <f t="shared" si="2"/>
        <v>49.906003787878788</v>
      </c>
      <c r="F28" s="2">
        <v>5</v>
      </c>
      <c r="G28" s="2">
        <f t="shared" si="3"/>
        <v>4.9060037878787881</v>
      </c>
      <c r="H28" s="2">
        <f t="shared" si="4"/>
        <v>1.7096500989278098E-2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925.33333333333337</v>
      </c>
      <c r="C29" s="15">
        <f t="shared" si="0"/>
        <v>2.1030303030303031E-2</v>
      </c>
      <c r="D29" s="15">
        <f t="shared" si="1"/>
        <v>50</v>
      </c>
      <c r="E29" s="2">
        <f t="shared" si="2"/>
        <v>49.894848484848488</v>
      </c>
      <c r="F29" s="2">
        <v>5</v>
      </c>
      <c r="G29" s="2">
        <f t="shared" si="3"/>
        <v>4.8948484848484846</v>
      </c>
      <c r="H29" s="2">
        <f t="shared" si="4"/>
        <v>1.9149345198374811E-2</v>
      </c>
    </row>
    <row r="30" spans="1:11" x14ac:dyDescent="0.3">
      <c r="A30" s="2">
        <v>3540</v>
      </c>
      <c r="B30" s="2">
        <v>965.99999999999989</v>
      </c>
      <c r="C30" s="15">
        <f t="shared" si="0"/>
        <v>2.1954545454545452E-2</v>
      </c>
      <c r="D30" s="15">
        <f t="shared" si="1"/>
        <v>50</v>
      </c>
      <c r="E30" s="2">
        <f t="shared" si="2"/>
        <v>49.890227272727273</v>
      </c>
      <c r="F30" s="2">
        <v>5</v>
      </c>
      <c r="G30" s="2">
        <f t="shared" si="3"/>
        <v>4.8902272727272731</v>
      </c>
      <c r="H30" s="2">
        <f t="shared" si="4"/>
        <v>2.0001264898019403E-2</v>
      </c>
    </row>
    <row r="31" spans="1:11" x14ac:dyDescent="0.3">
      <c r="A31" s="2">
        <v>3660</v>
      </c>
      <c r="B31" s="2">
        <v>976.66666666666674</v>
      </c>
      <c r="C31" s="15">
        <f t="shared" si="0"/>
        <v>2.2196969696969698E-2</v>
      </c>
      <c r="D31" s="15">
        <f t="shared" si="1"/>
        <v>50</v>
      </c>
      <c r="E31" s="2">
        <f t="shared" si="2"/>
        <v>49.889015151515153</v>
      </c>
      <c r="F31" s="2">
        <v>5</v>
      </c>
      <c r="G31" s="2">
        <f t="shared" si="3"/>
        <v>4.8890151515151512</v>
      </c>
      <c r="H31" s="2">
        <f t="shared" si="4"/>
        <v>2.0224865590656373E-2</v>
      </c>
    </row>
    <row r="32" spans="1:11" x14ac:dyDescent="0.3">
      <c r="A32" s="2">
        <v>3780</v>
      </c>
      <c r="B32" s="2">
        <v>995</v>
      </c>
      <c r="C32" s="15">
        <f t="shared" si="0"/>
        <v>2.2613636363636364E-2</v>
      </c>
      <c r="D32" s="15">
        <f t="shared" si="1"/>
        <v>50</v>
      </c>
      <c r="E32" s="2">
        <f t="shared" si="2"/>
        <v>49.886931818181822</v>
      </c>
      <c r="F32" s="2">
        <v>5</v>
      </c>
      <c r="G32" s="2">
        <f t="shared" si="3"/>
        <v>4.886931818181818</v>
      </c>
      <c r="H32" s="2">
        <f t="shared" si="4"/>
        <v>2.0609321534462897E-2</v>
      </c>
    </row>
    <row r="33" spans="1:8" x14ac:dyDescent="0.3">
      <c r="A33" s="2">
        <v>3900</v>
      </c>
      <c r="B33" s="2">
        <v>930.83333333333337</v>
      </c>
      <c r="C33" s="15">
        <f t="shared" si="0"/>
        <v>2.1155303030303031E-2</v>
      </c>
      <c r="D33" s="15">
        <f t="shared" si="1"/>
        <v>50</v>
      </c>
      <c r="E33" s="2">
        <f t="shared" si="2"/>
        <v>49.894223484848482</v>
      </c>
      <c r="F33" s="2">
        <v>5</v>
      </c>
      <c r="G33" s="2">
        <f t="shared" si="3"/>
        <v>4.8942234848484851</v>
      </c>
      <c r="H33" s="2">
        <f t="shared" si="4"/>
        <v>1.9264512188800466E-2</v>
      </c>
    </row>
    <row r="34" spans="1:8" x14ac:dyDescent="0.3">
      <c r="A34" s="2">
        <v>4020</v>
      </c>
      <c r="B34" s="2">
        <v>993.16666666666663</v>
      </c>
      <c r="C34" s="15">
        <f t="shared" si="0"/>
        <v>2.2571969696969695E-2</v>
      </c>
      <c r="D34" s="15">
        <f t="shared" si="1"/>
        <v>50</v>
      </c>
      <c r="E34" s="2">
        <f t="shared" si="2"/>
        <v>49.887140151515155</v>
      </c>
      <c r="F34" s="2">
        <v>5</v>
      </c>
      <c r="G34" s="2">
        <f t="shared" si="3"/>
        <v>4.8871401515151511</v>
      </c>
      <c r="H34" s="2">
        <f t="shared" si="4"/>
        <v>2.0570867842919924E-2</v>
      </c>
    </row>
    <row r="35" spans="1:8" x14ac:dyDescent="0.3">
      <c r="A35" s="2">
        <v>4140</v>
      </c>
      <c r="B35" s="2">
        <v>996.50000000000011</v>
      </c>
      <c r="C35" s="15">
        <f t="shared" si="0"/>
        <v>2.2647727272727274E-2</v>
      </c>
      <c r="D35" s="15">
        <f t="shared" si="1"/>
        <v>50</v>
      </c>
      <c r="E35" s="2">
        <f t="shared" si="2"/>
        <v>49.886761363636367</v>
      </c>
      <c r="F35" s="2">
        <v>5</v>
      </c>
      <c r="G35" s="2">
        <f t="shared" si="3"/>
        <v>4.8867613636363636</v>
      </c>
      <c r="H35" s="2">
        <f t="shared" si="4"/>
        <v>2.0640784984514205E-2</v>
      </c>
    </row>
    <row r="36" spans="1:8" x14ac:dyDescent="0.3">
      <c r="A36" s="2">
        <v>4260</v>
      </c>
      <c r="B36" s="2">
        <v>1079.3333333333335</v>
      </c>
      <c r="C36" s="15">
        <f t="shared" si="0"/>
        <v>2.4530303030303034E-2</v>
      </c>
      <c r="D36" s="15">
        <f t="shared" si="1"/>
        <v>50</v>
      </c>
      <c r="E36" s="2">
        <f t="shared" si="2"/>
        <v>49.877348484848483</v>
      </c>
      <c r="F36" s="2">
        <v>5</v>
      </c>
      <c r="G36" s="2">
        <f t="shared" si="3"/>
        <v>4.8773484848484845</v>
      </c>
      <c r="H36" s="2">
        <f t="shared" si="4"/>
        <v>2.2380139591054619E-2</v>
      </c>
    </row>
    <row r="37" spans="1:8" x14ac:dyDescent="0.3">
      <c r="A37" s="2">
        <v>4380</v>
      </c>
      <c r="B37" s="2">
        <v>1063.6666666666665</v>
      </c>
      <c r="C37" s="15">
        <f t="shared" si="0"/>
        <v>2.4174242424242421E-2</v>
      </c>
      <c r="D37" s="15">
        <f t="shared" si="1"/>
        <v>50</v>
      </c>
      <c r="E37" s="2">
        <f t="shared" si="2"/>
        <v>49.879128787878791</v>
      </c>
      <c r="F37" s="2">
        <v>5</v>
      </c>
      <c r="G37" s="2">
        <f t="shared" si="3"/>
        <v>4.8791287878787877</v>
      </c>
      <c r="H37" s="2">
        <f t="shared" si="4"/>
        <v>2.2050884650861895E-2</v>
      </c>
    </row>
    <row r="38" spans="1:8" x14ac:dyDescent="0.3">
      <c r="A38" s="2">
        <v>4500</v>
      </c>
      <c r="B38" s="2">
        <v>1144.1666666666665</v>
      </c>
      <c r="C38" s="15">
        <f t="shared" si="0"/>
        <v>2.6003787878787876E-2</v>
      </c>
      <c r="D38" s="15">
        <f t="shared" si="1"/>
        <v>50</v>
      </c>
      <c r="E38" s="2">
        <f t="shared" si="2"/>
        <v>49.869981060606058</v>
      </c>
      <c r="F38" s="2">
        <v>5</v>
      </c>
      <c r="G38" s="2">
        <f t="shared" si="3"/>
        <v>4.8699810606060607</v>
      </c>
      <c r="H38" s="2">
        <f t="shared" si="4"/>
        <v>2.3744098694277755E-2</v>
      </c>
    </row>
    <row r="39" spans="1:8" x14ac:dyDescent="0.3">
      <c r="A39" s="2">
        <v>4620</v>
      </c>
      <c r="B39" s="2">
        <v>1196.6666666666665</v>
      </c>
      <c r="C39" s="15">
        <f t="shared" si="0"/>
        <v>2.7196969696969695E-2</v>
      </c>
      <c r="D39" s="15">
        <f t="shared" si="1"/>
        <v>50</v>
      </c>
      <c r="E39" s="2">
        <f t="shared" si="2"/>
        <v>49.864015151515154</v>
      </c>
      <c r="F39" s="2">
        <v>5</v>
      </c>
      <c r="G39" s="2">
        <f t="shared" si="3"/>
        <v>4.8640151515151517</v>
      </c>
      <c r="H39" s="2">
        <f t="shared" si="4"/>
        <v>2.4850250678339084E-2</v>
      </c>
    </row>
    <row r="40" spans="1:8" x14ac:dyDescent="0.3">
      <c r="A40" s="2">
        <v>4740</v>
      </c>
      <c r="B40" s="2">
        <v>1197.3333333333333</v>
      </c>
      <c r="C40" s="15">
        <f t="shared" si="0"/>
        <v>2.7212121212121212E-2</v>
      </c>
      <c r="D40" s="15">
        <f t="shared" si="1"/>
        <v>50</v>
      </c>
      <c r="E40" s="2">
        <f t="shared" si="2"/>
        <v>49.863939393939397</v>
      </c>
      <c r="F40" s="2">
        <v>5</v>
      </c>
      <c r="G40" s="2">
        <f t="shared" si="3"/>
        <v>4.8639393939393942</v>
      </c>
      <c r="H40" s="2">
        <f t="shared" si="4"/>
        <v>2.4864306625945055E-2</v>
      </c>
    </row>
    <row r="41" spans="1:8" x14ac:dyDescent="0.3">
      <c r="A41" s="2">
        <v>4860</v>
      </c>
      <c r="B41" s="2">
        <v>1199.8333333333335</v>
      </c>
      <c r="C41" s="15">
        <f t="shared" si="0"/>
        <v>2.7268939393939397E-2</v>
      </c>
      <c r="D41" s="15">
        <f t="shared" si="1"/>
        <v>50</v>
      </c>
      <c r="E41" s="2">
        <f t="shared" si="2"/>
        <v>49.863655303030306</v>
      </c>
      <c r="F41" s="2">
        <v>5</v>
      </c>
      <c r="G41" s="2">
        <f t="shared" si="3"/>
        <v>4.8636553030303027</v>
      </c>
      <c r="H41" s="2">
        <f t="shared" si="4"/>
        <v>2.4917018569553209E-2</v>
      </c>
    </row>
    <row r="42" spans="1:8" x14ac:dyDescent="0.3">
      <c r="A42" s="2">
        <v>4980</v>
      </c>
      <c r="B42" s="2">
        <v>1356.333333333333</v>
      </c>
      <c r="C42" s="15">
        <f t="shared" si="0"/>
        <v>3.0825757575757569E-2</v>
      </c>
      <c r="D42" s="15">
        <f t="shared" si="1"/>
        <v>50</v>
      </c>
      <c r="E42" s="2">
        <f t="shared" si="2"/>
        <v>49.84587121212121</v>
      </c>
      <c r="F42" s="2">
        <v>5</v>
      </c>
      <c r="G42" s="2">
        <f t="shared" si="3"/>
        <v>4.845871212121212</v>
      </c>
      <c r="H42" s="2">
        <f t="shared" si="4"/>
        <v>2.8223529832498099E-2</v>
      </c>
    </row>
    <row r="43" spans="1:8" x14ac:dyDescent="0.3">
      <c r="A43" s="2">
        <v>5100</v>
      </c>
      <c r="B43" s="2">
        <v>1306.333333333333</v>
      </c>
      <c r="C43" s="15">
        <f t="shared" si="0"/>
        <v>2.9689393939393932E-2</v>
      </c>
      <c r="D43" s="15">
        <f t="shared" si="1"/>
        <v>50</v>
      </c>
      <c r="E43" s="2">
        <f t="shared" si="2"/>
        <v>49.85155303030303</v>
      </c>
      <c r="F43" s="2">
        <v>5</v>
      </c>
      <c r="G43" s="2">
        <f t="shared" si="3"/>
        <v>4.8515530303030303</v>
      </c>
      <c r="H43" s="2">
        <f t="shared" si="4"/>
        <v>2.7165690870842318E-2</v>
      </c>
    </row>
    <row r="44" spans="1:8" x14ac:dyDescent="0.3">
      <c r="A44" s="2">
        <v>5220</v>
      </c>
      <c r="B44" s="2">
        <v>1240</v>
      </c>
      <c r="C44" s="15">
        <f t="shared" si="0"/>
        <v>2.8181818181818183E-2</v>
      </c>
      <c r="D44" s="15">
        <f t="shared" si="1"/>
        <v>50</v>
      </c>
      <c r="E44" s="2">
        <f t="shared" si="2"/>
        <v>49.859090909090909</v>
      </c>
      <c r="F44" s="2">
        <v>5</v>
      </c>
      <c r="G44" s="2">
        <f t="shared" si="3"/>
        <v>4.8590909090909093</v>
      </c>
      <c r="H44" s="2">
        <f t="shared" si="4"/>
        <v>2.5764387392243272E-2</v>
      </c>
    </row>
    <row r="45" spans="1:8" x14ac:dyDescent="0.3">
      <c r="A45" s="2">
        <v>5340</v>
      </c>
      <c r="B45" s="2">
        <v>1274.5</v>
      </c>
      <c r="C45" s="15">
        <f t="shared" si="0"/>
        <v>2.8965909090909091E-2</v>
      </c>
      <c r="D45" s="15">
        <f t="shared" si="1"/>
        <v>50</v>
      </c>
      <c r="E45" s="2">
        <f t="shared" si="2"/>
        <v>49.855170454545451</v>
      </c>
      <c r="F45" s="2">
        <v>5</v>
      </c>
      <c r="G45" s="2">
        <f t="shared" si="3"/>
        <v>4.8551704545454548</v>
      </c>
      <c r="H45" s="2">
        <f t="shared" si="4"/>
        <v>2.6492908087728882E-2</v>
      </c>
    </row>
    <row r="46" spans="1:8" x14ac:dyDescent="0.3">
      <c r="A46" s="2">
        <v>5460</v>
      </c>
      <c r="B46" s="2">
        <v>1273.1666666666665</v>
      </c>
      <c r="C46" s="15">
        <f t="shared" si="0"/>
        <v>2.8935606060606057E-2</v>
      </c>
      <c r="D46" s="15">
        <f t="shared" si="1"/>
        <v>50</v>
      </c>
      <c r="E46" s="2">
        <f t="shared" si="2"/>
        <v>49.855321969696966</v>
      </c>
      <c r="F46" s="2">
        <v>5</v>
      </c>
      <c r="G46" s="2">
        <f t="shared" si="3"/>
        <v>4.8553219696969698</v>
      </c>
      <c r="H46" s="2">
        <f t="shared" si="4"/>
        <v>2.6464740707599296E-2</v>
      </c>
    </row>
    <row r="47" spans="1:8" x14ac:dyDescent="0.3">
      <c r="A47" s="2">
        <v>5580</v>
      </c>
      <c r="B47" s="2">
        <v>1305.833333333333</v>
      </c>
      <c r="C47" s="15">
        <f t="shared" si="0"/>
        <v>2.9678030303030296E-2</v>
      </c>
      <c r="D47" s="15">
        <f t="shared" si="1"/>
        <v>50</v>
      </c>
      <c r="E47" s="2">
        <f t="shared" si="2"/>
        <v>49.851609848484848</v>
      </c>
      <c r="F47" s="2">
        <v>5</v>
      </c>
      <c r="G47" s="2">
        <f t="shared" si="3"/>
        <v>4.8516098484848484</v>
      </c>
      <c r="H47" s="2">
        <f t="shared" si="4"/>
        <v>2.7155119347329171E-2</v>
      </c>
    </row>
    <row r="48" spans="1:8" x14ac:dyDescent="0.3">
      <c r="A48" s="2">
        <v>5700</v>
      </c>
      <c r="B48" s="2">
        <v>1338.3333333333335</v>
      </c>
      <c r="C48" s="15">
        <f t="shared" si="0"/>
        <v>3.0416666666666672E-2</v>
      </c>
      <c r="D48" s="15">
        <f t="shared" si="1"/>
        <v>50</v>
      </c>
      <c r="E48" s="2">
        <f t="shared" si="2"/>
        <v>49.84791666666667</v>
      </c>
      <c r="F48" s="2">
        <v>5</v>
      </c>
      <c r="G48" s="2">
        <f t="shared" si="3"/>
        <v>4.8479166666666664</v>
      </c>
      <c r="H48" s="2">
        <f t="shared" si="4"/>
        <v>2.7842551097339744E-2</v>
      </c>
    </row>
    <row r="49" spans="1:8" x14ac:dyDescent="0.3">
      <c r="A49" s="2">
        <v>5820</v>
      </c>
      <c r="B49" s="2">
        <v>1412.833333333333</v>
      </c>
      <c r="C49" s="15">
        <f t="shared" si="0"/>
        <v>3.2109848484848477E-2</v>
      </c>
      <c r="D49" s="15">
        <f t="shared" si="1"/>
        <v>50</v>
      </c>
      <c r="E49" s="2">
        <f t="shared" si="2"/>
        <v>49.839450757575754</v>
      </c>
      <c r="F49" s="2">
        <v>5</v>
      </c>
      <c r="G49" s="2">
        <f t="shared" si="3"/>
        <v>4.8394507575757579</v>
      </c>
      <c r="H49" s="2">
        <f t="shared" si="4"/>
        <v>2.9420526862087262E-2</v>
      </c>
    </row>
    <row r="50" spans="1:8" x14ac:dyDescent="0.3">
      <c r="A50" s="2">
        <v>5940</v>
      </c>
      <c r="B50" s="2">
        <v>1371</v>
      </c>
      <c r="C50" s="15">
        <f t="shared" si="0"/>
        <v>3.1159090909090911E-2</v>
      </c>
      <c r="D50" s="15">
        <f t="shared" si="1"/>
        <v>50</v>
      </c>
      <c r="E50" s="2">
        <f t="shared" si="2"/>
        <v>49.844204545454545</v>
      </c>
      <c r="F50" s="2">
        <v>5</v>
      </c>
      <c r="G50" s="2">
        <f t="shared" si="3"/>
        <v>4.844204545454545</v>
      </c>
      <c r="H50" s="2">
        <f t="shared" si="4"/>
        <v>2.853408743193234E-2</v>
      </c>
    </row>
    <row r="51" spans="1:8" x14ac:dyDescent="0.3">
      <c r="A51" s="2">
        <v>6060</v>
      </c>
      <c r="B51" s="2">
        <v>1381.1666666666665</v>
      </c>
      <c r="C51" s="15">
        <f t="shared" si="0"/>
        <v>3.139015151515151E-2</v>
      </c>
      <c r="D51" s="15">
        <f t="shared" si="1"/>
        <v>50</v>
      </c>
      <c r="E51" s="2">
        <f t="shared" si="2"/>
        <v>49.843049242424243</v>
      </c>
      <c r="F51" s="2">
        <v>5</v>
      </c>
      <c r="G51" s="2">
        <f t="shared" si="3"/>
        <v>4.8430492424242422</v>
      </c>
      <c r="H51" s="2">
        <f t="shared" si="4"/>
        <v>2.8749429118512859E-2</v>
      </c>
    </row>
    <row r="52" spans="1:8" x14ac:dyDescent="0.3">
      <c r="A52" s="2">
        <v>6180</v>
      </c>
      <c r="B52" s="2">
        <v>1525.333333333333</v>
      </c>
      <c r="C52" s="15">
        <f t="shared" si="0"/>
        <v>3.4666666666666658E-2</v>
      </c>
      <c r="D52" s="15">
        <f t="shared" si="1"/>
        <v>50</v>
      </c>
      <c r="E52" s="2">
        <f t="shared" si="2"/>
        <v>49.826666666666668</v>
      </c>
      <c r="F52" s="2">
        <v>5</v>
      </c>
      <c r="G52" s="2">
        <f t="shared" si="3"/>
        <v>4.8266666666666671</v>
      </c>
      <c r="H52" s="2">
        <f t="shared" si="4"/>
        <v>3.1809124665667113E-2</v>
      </c>
    </row>
    <row r="53" spans="1:8" x14ac:dyDescent="0.3">
      <c r="A53" s="2">
        <v>6300</v>
      </c>
      <c r="B53" s="2">
        <v>1571.6666666666665</v>
      </c>
      <c r="C53" s="15">
        <f t="shared" si="0"/>
        <v>3.5719696969696964E-2</v>
      </c>
      <c r="D53" s="15">
        <f t="shared" si="1"/>
        <v>50</v>
      </c>
      <c r="E53" s="2">
        <f t="shared" si="2"/>
        <v>49.821401515151514</v>
      </c>
      <c r="F53" s="2">
        <v>5</v>
      </c>
      <c r="G53" s="2">
        <f t="shared" si="3"/>
        <v>4.821401515151515</v>
      </c>
      <c r="H53" s="2">
        <f t="shared" si="4"/>
        <v>3.2794891445808064E-2</v>
      </c>
    </row>
    <row r="54" spans="1:8" x14ac:dyDescent="0.3">
      <c r="A54" s="2">
        <v>6420</v>
      </c>
      <c r="B54" s="2">
        <v>1450</v>
      </c>
      <c r="C54" s="15">
        <f t="shared" si="0"/>
        <v>3.2954545454545452E-2</v>
      </c>
      <c r="D54" s="15">
        <f t="shared" si="1"/>
        <v>50</v>
      </c>
      <c r="E54" s="2">
        <f t="shared" si="2"/>
        <v>49.835227272727273</v>
      </c>
      <c r="F54" s="2">
        <v>5</v>
      </c>
      <c r="G54" s="2">
        <f t="shared" si="3"/>
        <v>4.8352272727272725</v>
      </c>
      <c r="H54" s="2">
        <f t="shared" si="4"/>
        <v>3.0208882383961803E-2</v>
      </c>
    </row>
    <row r="55" spans="1:8" x14ac:dyDescent="0.3">
      <c r="A55" s="2">
        <v>6540</v>
      </c>
      <c r="B55" s="2">
        <v>1430.1666666666665</v>
      </c>
      <c r="C55" s="15">
        <f t="shared" si="0"/>
        <v>3.2503787878787875E-2</v>
      </c>
      <c r="D55" s="15">
        <f t="shared" si="1"/>
        <v>50</v>
      </c>
      <c r="E55" s="2">
        <f t="shared" si="2"/>
        <v>49.837481060606059</v>
      </c>
      <c r="F55" s="2">
        <v>5</v>
      </c>
      <c r="G55" s="2">
        <f t="shared" si="3"/>
        <v>4.837481060606061</v>
      </c>
      <c r="H55" s="2">
        <f t="shared" si="4"/>
        <v>2.9788096462360074E-2</v>
      </c>
    </row>
    <row r="56" spans="1:8" x14ac:dyDescent="0.3">
      <c r="A56" s="2">
        <v>6660</v>
      </c>
      <c r="B56" s="2">
        <v>1563.1666666666665</v>
      </c>
      <c r="C56" s="15">
        <f t="shared" si="0"/>
        <v>3.5526515151515149E-2</v>
      </c>
      <c r="D56" s="15">
        <f t="shared" si="1"/>
        <v>50</v>
      </c>
      <c r="E56" s="2">
        <f t="shared" si="2"/>
        <v>49.822367424242422</v>
      </c>
      <c r="F56" s="2">
        <v>5</v>
      </c>
      <c r="G56" s="2">
        <f t="shared" si="3"/>
        <v>4.8223674242424241</v>
      </c>
      <c r="H56" s="2">
        <f t="shared" si="4"/>
        <v>3.2613960931391392E-2</v>
      </c>
    </row>
    <row r="57" spans="1:8" x14ac:dyDescent="0.3">
      <c r="A57" s="2">
        <v>6780</v>
      </c>
      <c r="B57" s="2">
        <v>1655</v>
      </c>
      <c r="C57" s="15">
        <f t="shared" si="0"/>
        <v>3.7613636363636363E-2</v>
      </c>
      <c r="D57" s="15">
        <f t="shared" si="1"/>
        <v>50</v>
      </c>
      <c r="E57" s="2">
        <f t="shared" si="2"/>
        <v>49.811931818181819</v>
      </c>
      <c r="F57" s="2">
        <v>5</v>
      </c>
      <c r="G57" s="2">
        <f t="shared" si="3"/>
        <v>4.8119318181818178</v>
      </c>
      <c r="H57" s="2">
        <f t="shared" si="4"/>
        <v>3.4570828191530394E-2</v>
      </c>
    </row>
    <row r="58" spans="1:8" x14ac:dyDescent="0.3">
      <c r="A58" s="2">
        <v>6900</v>
      </c>
      <c r="B58" s="2">
        <v>1666.8333333333335</v>
      </c>
      <c r="C58" s="15">
        <f t="shared" si="0"/>
        <v>3.7882575757575761E-2</v>
      </c>
      <c r="D58" s="15">
        <f t="shared" si="1"/>
        <v>50</v>
      </c>
      <c r="E58" s="2">
        <f t="shared" si="2"/>
        <v>49.810587121212123</v>
      </c>
      <c r="F58" s="2">
        <v>5</v>
      </c>
      <c r="G58" s="2">
        <f t="shared" si="3"/>
        <v>4.8105871212121212</v>
      </c>
      <c r="H58" s="2">
        <f t="shared" si="4"/>
        <v>3.48233219466429E-2</v>
      </c>
    </row>
    <row r="59" spans="1:8" x14ac:dyDescent="0.3">
      <c r="A59" s="2">
        <v>7020</v>
      </c>
      <c r="B59" s="2">
        <v>1613.3333333333335</v>
      </c>
      <c r="C59" s="15">
        <f t="shared" si="0"/>
        <v>3.6666666666666667E-2</v>
      </c>
      <c r="D59" s="15">
        <f t="shared" si="1"/>
        <v>50</v>
      </c>
      <c r="E59" s="2">
        <f t="shared" si="2"/>
        <v>49.81666666666667</v>
      </c>
      <c r="F59" s="2">
        <v>5</v>
      </c>
      <c r="G59" s="2">
        <f t="shared" si="3"/>
        <v>4.8166666666666664</v>
      </c>
      <c r="H59" s="2">
        <f t="shared" si="4"/>
        <v>3.3682381177460197E-2</v>
      </c>
    </row>
    <row r="60" spans="1:8" x14ac:dyDescent="0.3">
      <c r="A60" s="2">
        <v>7140</v>
      </c>
      <c r="B60" s="2">
        <v>1582.333333333333</v>
      </c>
      <c r="C60" s="15">
        <f t="shared" si="0"/>
        <v>3.5962121212121202E-2</v>
      </c>
      <c r="D60" s="15">
        <f t="shared" si="1"/>
        <v>50</v>
      </c>
      <c r="E60" s="2">
        <f t="shared" si="2"/>
        <v>49.820189393939394</v>
      </c>
      <c r="F60" s="2">
        <v>5</v>
      </c>
      <c r="G60" s="2">
        <f t="shared" si="3"/>
        <v>4.8201893939393941</v>
      </c>
      <c r="H60" s="2">
        <f t="shared" si="4"/>
        <v>3.3021997758214988E-2</v>
      </c>
    </row>
    <row r="61" spans="1:8" x14ac:dyDescent="0.3">
      <c r="A61" s="2">
        <v>7260</v>
      </c>
      <c r="B61" s="2">
        <v>1638.8333333333335</v>
      </c>
      <c r="C61" s="15">
        <f t="shared" si="0"/>
        <v>3.7246212121212124E-2</v>
      </c>
      <c r="D61" s="15">
        <f t="shared" si="1"/>
        <v>50</v>
      </c>
      <c r="E61" s="2">
        <f t="shared" si="2"/>
        <v>49.813768939393938</v>
      </c>
      <c r="F61" s="2">
        <v>5</v>
      </c>
      <c r="G61" s="2">
        <f t="shared" si="3"/>
        <v>4.8137689393939391</v>
      </c>
      <c r="H61" s="2">
        <f t="shared" si="4"/>
        <v>3.4225996972698028E-2</v>
      </c>
    </row>
    <row r="62" spans="1:8" x14ac:dyDescent="0.3">
      <c r="A62" s="2">
        <v>7380</v>
      </c>
      <c r="B62" s="2">
        <v>1732.166666666667</v>
      </c>
      <c r="C62" s="15">
        <f t="shared" si="0"/>
        <v>3.9367424242424252E-2</v>
      </c>
      <c r="D62" s="15">
        <f t="shared" si="1"/>
        <v>50</v>
      </c>
      <c r="E62" s="2">
        <f t="shared" si="2"/>
        <v>49.80316287878788</v>
      </c>
      <c r="F62" s="2">
        <v>5</v>
      </c>
      <c r="G62" s="2">
        <f t="shared" si="3"/>
        <v>4.8031628787878784</v>
      </c>
      <c r="H62" s="2">
        <f t="shared" si="4"/>
        <v>3.6218766648458849E-2</v>
      </c>
    </row>
    <row r="63" spans="1:8" x14ac:dyDescent="0.3">
      <c r="A63" s="2">
        <v>7500</v>
      </c>
      <c r="B63" s="2">
        <v>1698.1666666666665</v>
      </c>
      <c r="C63" s="15">
        <f t="shared" si="0"/>
        <v>3.8594696969696966E-2</v>
      </c>
      <c r="D63" s="15">
        <f t="shared" si="1"/>
        <v>50</v>
      </c>
      <c r="E63" s="2">
        <f t="shared" si="2"/>
        <v>49.807026515151513</v>
      </c>
      <c r="F63" s="2">
        <v>5</v>
      </c>
      <c r="G63" s="2">
        <f t="shared" si="3"/>
        <v>4.8070265151515148</v>
      </c>
      <c r="H63" s="2">
        <f t="shared" si="4"/>
        <v>3.5492270922978124E-2</v>
      </c>
    </row>
    <row r="64" spans="1:8" x14ac:dyDescent="0.3">
      <c r="A64" s="2">
        <v>7620</v>
      </c>
      <c r="B64" s="2">
        <v>1749</v>
      </c>
      <c r="C64" s="15">
        <f t="shared" si="0"/>
        <v>3.9750000000000001E-2</v>
      </c>
      <c r="D64" s="15">
        <f t="shared" si="1"/>
        <v>50</v>
      </c>
      <c r="E64" s="2">
        <f t="shared" si="2"/>
        <v>49.801250000000003</v>
      </c>
      <c r="F64" s="2">
        <v>5</v>
      </c>
      <c r="G64" s="2">
        <f t="shared" si="3"/>
        <v>4.8012499999999996</v>
      </c>
      <c r="H64" s="2">
        <f t="shared" si="4"/>
        <v>3.6578690445180952E-2</v>
      </c>
    </row>
    <row r="65" spans="1:8" x14ac:dyDescent="0.3">
      <c r="A65" s="2">
        <v>7740</v>
      </c>
      <c r="B65" s="2">
        <v>1710.3333333333335</v>
      </c>
      <c r="C65" s="15">
        <f t="shared" si="0"/>
        <v>3.8871212121212126E-2</v>
      </c>
      <c r="D65" s="15">
        <f t="shared" si="1"/>
        <v>50</v>
      </c>
      <c r="E65" s="2">
        <f t="shared" si="2"/>
        <v>49.805643939393939</v>
      </c>
      <c r="F65" s="2">
        <v>5</v>
      </c>
      <c r="G65" s="2">
        <f t="shared" si="3"/>
        <v>4.8056439393939394</v>
      </c>
      <c r="H65" s="2">
        <f t="shared" si="4"/>
        <v>3.5752168846157076E-2</v>
      </c>
    </row>
    <row r="66" spans="1:8" x14ac:dyDescent="0.3">
      <c r="A66" s="2">
        <v>7860</v>
      </c>
      <c r="B66" s="2">
        <v>1710</v>
      </c>
      <c r="C66" s="15">
        <f t="shared" si="0"/>
        <v>3.8863636363636364E-2</v>
      </c>
      <c r="D66" s="15">
        <f t="shared" si="1"/>
        <v>50</v>
      </c>
      <c r="E66" s="2">
        <f t="shared" si="2"/>
        <v>49.805681818181817</v>
      </c>
      <c r="F66" s="2">
        <v>5</v>
      </c>
      <c r="G66" s="2">
        <f t="shared" si="3"/>
        <v>4.8056818181818182</v>
      </c>
      <c r="H66" s="2">
        <f t="shared" si="4"/>
        <v>3.5745047262818852E-2</v>
      </c>
    </row>
    <row r="67" spans="1:8" x14ac:dyDescent="0.3">
      <c r="A67" s="2">
        <v>7980</v>
      </c>
      <c r="B67" s="2">
        <v>1746.833333333333</v>
      </c>
      <c r="C67" s="15">
        <f t="shared" ref="C67:C130" si="5">B67/$J$27</f>
        <v>3.970075757575757E-2</v>
      </c>
      <c r="D67" s="15">
        <f t="shared" ref="D67:D130" si="6">$J$28</f>
        <v>50</v>
      </c>
      <c r="E67" s="2">
        <f t="shared" si="2"/>
        <v>49.801496212121215</v>
      </c>
      <c r="F67" s="2">
        <v>5</v>
      </c>
      <c r="G67" s="2">
        <f t="shared" si="3"/>
        <v>4.8014962121212124</v>
      </c>
      <c r="H67" s="2">
        <f t="shared" si="4"/>
        <v>3.6532354804647005E-2</v>
      </c>
    </row>
    <row r="68" spans="1:8" x14ac:dyDescent="0.3">
      <c r="A68" s="2">
        <v>8100</v>
      </c>
      <c r="B68" s="2">
        <v>1811.333333333333</v>
      </c>
      <c r="C68" s="15">
        <f t="shared" si="5"/>
        <v>4.1166666666666657E-2</v>
      </c>
      <c r="D68" s="15">
        <f t="shared" si="6"/>
        <v>50</v>
      </c>
      <c r="E68" s="2">
        <f t="shared" ref="E68:E131" si="7">D68-(F68*C68)</f>
        <v>49.794166666666669</v>
      </c>
      <c r="F68" s="2">
        <v>5</v>
      </c>
      <c r="G68" s="2">
        <f t="shared" ref="G68:G131" si="8">F68-(F68*C68)</f>
        <v>4.7941666666666665</v>
      </c>
      <c r="H68" s="2">
        <f t="shared" ref="H68:H131" si="9">LN((F68*E68)/(D68*G68))</f>
        <v>3.7912847880999224E-2</v>
      </c>
    </row>
    <row r="69" spans="1:8" x14ac:dyDescent="0.3">
      <c r="A69" s="2">
        <v>8220</v>
      </c>
      <c r="B69" s="2">
        <v>1948.3333333333335</v>
      </c>
      <c r="C69" s="15">
        <f t="shared" si="5"/>
        <v>4.4280303030303031E-2</v>
      </c>
      <c r="D69" s="15">
        <f t="shared" si="6"/>
        <v>50</v>
      </c>
      <c r="E69" s="2">
        <f t="shared" si="7"/>
        <v>49.778598484848487</v>
      </c>
      <c r="F69" s="2">
        <v>5</v>
      </c>
      <c r="G69" s="2">
        <f t="shared" si="8"/>
        <v>4.7785984848484846</v>
      </c>
      <c r="H69" s="2">
        <f t="shared" si="9"/>
        <v>4.0852749863562715E-2</v>
      </c>
    </row>
    <row r="70" spans="1:8" x14ac:dyDescent="0.3">
      <c r="A70" s="2">
        <v>8340</v>
      </c>
      <c r="B70" s="2">
        <v>1810.5</v>
      </c>
      <c r="C70" s="15">
        <f t="shared" si="5"/>
        <v>4.1147727272727273E-2</v>
      </c>
      <c r="D70" s="15">
        <f t="shared" si="6"/>
        <v>50</v>
      </c>
      <c r="E70" s="2">
        <f t="shared" si="7"/>
        <v>49.794261363636366</v>
      </c>
      <c r="F70" s="2">
        <v>5</v>
      </c>
      <c r="G70" s="2">
        <f t="shared" si="8"/>
        <v>4.7942613636363633</v>
      </c>
      <c r="H70" s="2">
        <f t="shared" si="9"/>
        <v>3.7894997302433217E-2</v>
      </c>
    </row>
    <row r="71" spans="1:8" x14ac:dyDescent="0.3">
      <c r="A71" s="2">
        <v>8460</v>
      </c>
      <c r="B71" s="2">
        <v>1982.5</v>
      </c>
      <c r="C71" s="15">
        <f t="shared" si="5"/>
        <v>4.5056818181818184E-2</v>
      </c>
      <c r="D71" s="15">
        <f t="shared" si="6"/>
        <v>50</v>
      </c>
      <c r="E71" s="2">
        <f t="shared" si="7"/>
        <v>49.774715909090908</v>
      </c>
      <c r="F71" s="2">
        <v>5</v>
      </c>
      <c r="G71" s="2">
        <f t="shared" si="8"/>
        <v>4.7747159090909088</v>
      </c>
      <c r="H71" s="2">
        <f t="shared" si="9"/>
        <v>4.1587572753562202E-2</v>
      </c>
    </row>
    <row r="72" spans="1:8" x14ac:dyDescent="0.3">
      <c r="A72" s="2">
        <v>8580</v>
      </c>
      <c r="B72" s="2">
        <v>1946.6666666666665</v>
      </c>
      <c r="C72" s="15">
        <f t="shared" si="5"/>
        <v>4.4242424242424236E-2</v>
      </c>
      <c r="D72" s="15">
        <f t="shared" si="6"/>
        <v>50</v>
      </c>
      <c r="E72" s="2">
        <f t="shared" si="7"/>
        <v>49.778787878787881</v>
      </c>
      <c r="F72" s="2">
        <v>5</v>
      </c>
      <c r="G72" s="2">
        <f t="shared" si="8"/>
        <v>4.7787878787878793</v>
      </c>
      <c r="H72" s="2">
        <f t="shared" si="9"/>
        <v>4.0816921584115817E-2</v>
      </c>
    </row>
    <row r="73" spans="1:8" x14ac:dyDescent="0.3">
      <c r="A73" s="2">
        <v>8700</v>
      </c>
      <c r="B73" s="2">
        <v>1909.8333333333335</v>
      </c>
      <c r="C73" s="15">
        <f t="shared" si="5"/>
        <v>4.3405303030303037E-2</v>
      </c>
      <c r="D73" s="15">
        <f t="shared" si="6"/>
        <v>50</v>
      </c>
      <c r="E73" s="2">
        <f t="shared" si="7"/>
        <v>49.782973484848483</v>
      </c>
      <c r="F73" s="2">
        <v>5</v>
      </c>
      <c r="G73" s="2">
        <f t="shared" si="8"/>
        <v>4.7829734848484851</v>
      </c>
      <c r="H73" s="2">
        <f t="shared" si="9"/>
        <v>4.0025513622314088E-2</v>
      </c>
    </row>
    <row r="74" spans="1:8" x14ac:dyDescent="0.3">
      <c r="A74" s="2">
        <v>8820</v>
      </c>
      <c r="B74" s="2">
        <v>2003.833333333333</v>
      </c>
      <c r="C74" s="15">
        <f t="shared" si="5"/>
        <v>4.5541666666666661E-2</v>
      </c>
      <c r="D74" s="15">
        <f t="shared" si="6"/>
        <v>50</v>
      </c>
      <c r="E74" s="2">
        <f t="shared" si="7"/>
        <v>49.772291666666668</v>
      </c>
      <c r="F74" s="2">
        <v>5</v>
      </c>
      <c r="G74" s="2">
        <f t="shared" si="8"/>
        <v>4.7722916666666668</v>
      </c>
      <c r="H74" s="2">
        <f t="shared" si="9"/>
        <v>4.2046721164761755E-2</v>
      </c>
    </row>
    <row r="75" spans="1:8" x14ac:dyDescent="0.3">
      <c r="A75" s="2">
        <v>8940</v>
      </c>
      <c r="B75" s="2">
        <v>1964.833333333333</v>
      </c>
      <c r="C75" s="15">
        <f t="shared" si="5"/>
        <v>4.4655303030303024E-2</v>
      </c>
      <c r="D75" s="15">
        <f t="shared" si="6"/>
        <v>50</v>
      </c>
      <c r="E75" s="2">
        <f t="shared" si="7"/>
        <v>49.776723484848482</v>
      </c>
      <c r="F75" s="2">
        <v>5</v>
      </c>
      <c r="G75" s="2">
        <f t="shared" si="8"/>
        <v>4.7767234848484845</v>
      </c>
      <c r="H75" s="2">
        <f t="shared" si="9"/>
        <v>4.1207533823455385E-2</v>
      </c>
    </row>
    <row r="76" spans="1:8" x14ac:dyDescent="0.3">
      <c r="A76" s="2">
        <v>9060</v>
      </c>
      <c r="B76" s="2">
        <v>2101.8333333333335</v>
      </c>
      <c r="C76" s="15">
        <f t="shared" si="5"/>
        <v>4.7768939393939398E-2</v>
      </c>
      <c r="D76" s="15">
        <f t="shared" si="6"/>
        <v>50</v>
      </c>
      <c r="E76" s="2">
        <f t="shared" si="7"/>
        <v>49.7611553030303</v>
      </c>
      <c r="F76" s="2">
        <v>5</v>
      </c>
      <c r="G76" s="2">
        <f t="shared" si="8"/>
        <v>4.7611553030303027</v>
      </c>
      <c r="H76" s="2">
        <f t="shared" si="9"/>
        <v>4.4159223157486001E-2</v>
      </c>
    </row>
    <row r="77" spans="1:8" x14ac:dyDescent="0.3">
      <c r="A77" s="2">
        <v>9180</v>
      </c>
      <c r="B77" s="2">
        <v>2105.6666666666665</v>
      </c>
      <c r="C77" s="15">
        <f t="shared" si="5"/>
        <v>4.7856060606060603E-2</v>
      </c>
      <c r="D77" s="15">
        <f t="shared" si="6"/>
        <v>50</v>
      </c>
      <c r="E77" s="2">
        <f t="shared" si="7"/>
        <v>49.760719696969694</v>
      </c>
      <c r="F77" s="2">
        <v>5</v>
      </c>
      <c r="G77" s="2">
        <f t="shared" si="8"/>
        <v>4.760719696969697</v>
      </c>
      <c r="H77" s="2">
        <f t="shared" si="9"/>
        <v>4.4241965039212433E-2</v>
      </c>
    </row>
    <row r="78" spans="1:8" x14ac:dyDescent="0.3">
      <c r="A78" s="2">
        <v>9300</v>
      </c>
      <c r="B78" s="2">
        <v>2110.333333333333</v>
      </c>
      <c r="C78" s="15">
        <f t="shared" si="5"/>
        <v>4.7962121212121206E-2</v>
      </c>
      <c r="D78" s="15">
        <f t="shared" si="6"/>
        <v>50</v>
      </c>
      <c r="E78" s="2">
        <f t="shared" si="7"/>
        <v>49.760189393939392</v>
      </c>
      <c r="F78" s="2">
        <v>5</v>
      </c>
      <c r="G78" s="2">
        <f t="shared" si="8"/>
        <v>4.7601893939393936</v>
      </c>
      <c r="H78" s="2">
        <f t="shared" si="9"/>
        <v>4.4342705483423207E-2</v>
      </c>
    </row>
    <row r="79" spans="1:8" x14ac:dyDescent="0.3">
      <c r="A79" s="2">
        <v>9420</v>
      </c>
      <c r="B79" s="2">
        <v>2090.666666666667</v>
      </c>
      <c r="C79" s="15">
        <f t="shared" si="5"/>
        <v>4.7515151515151524E-2</v>
      </c>
      <c r="D79" s="15">
        <f t="shared" si="6"/>
        <v>50</v>
      </c>
      <c r="E79" s="2">
        <f t="shared" si="7"/>
        <v>49.762424242424245</v>
      </c>
      <c r="F79" s="2">
        <v>5</v>
      </c>
      <c r="G79" s="2">
        <f t="shared" si="8"/>
        <v>4.7624242424242427</v>
      </c>
      <c r="H79" s="2">
        <f t="shared" si="9"/>
        <v>4.3918239724618606E-2</v>
      </c>
    </row>
    <row r="80" spans="1:8" x14ac:dyDescent="0.3">
      <c r="A80" s="2">
        <v>9540</v>
      </c>
      <c r="B80" s="2">
        <v>2055.5</v>
      </c>
      <c r="C80" s="15">
        <f t="shared" si="5"/>
        <v>4.6715909090909093E-2</v>
      </c>
      <c r="D80" s="15">
        <f t="shared" si="6"/>
        <v>50</v>
      </c>
      <c r="E80" s="2">
        <f t="shared" si="7"/>
        <v>49.766420454545454</v>
      </c>
      <c r="F80" s="2">
        <v>5</v>
      </c>
      <c r="G80" s="2">
        <f t="shared" si="8"/>
        <v>4.7664204545454547</v>
      </c>
      <c r="H80" s="2">
        <f t="shared" si="9"/>
        <v>4.3159781169653674E-2</v>
      </c>
    </row>
    <row r="81" spans="1:8" x14ac:dyDescent="0.3">
      <c r="A81" s="2">
        <v>9660</v>
      </c>
      <c r="B81" s="2">
        <v>2100.6666666666665</v>
      </c>
      <c r="C81" s="15">
        <f t="shared" si="5"/>
        <v>4.7742424242424239E-2</v>
      </c>
      <c r="D81" s="15">
        <f t="shared" si="6"/>
        <v>50</v>
      </c>
      <c r="E81" s="2">
        <f t="shared" si="7"/>
        <v>49.761287878787876</v>
      </c>
      <c r="F81" s="2">
        <v>5</v>
      </c>
      <c r="G81" s="2">
        <f t="shared" si="8"/>
        <v>4.7612878787878792</v>
      </c>
      <c r="H81" s="2">
        <f t="shared" si="9"/>
        <v>4.4134042492002104E-2</v>
      </c>
    </row>
    <row r="82" spans="1:8" x14ac:dyDescent="0.3">
      <c r="A82" s="2">
        <v>9780</v>
      </c>
      <c r="B82" s="2">
        <v>2150.333333333333</v>
      </c>
      <c r="C82" s="15">
        <f t="shared" si="5"/>
        <v>4.8871212121212114E-2</v>
      </c>
      <c r="D82" s="15">
        <f t="shared" si="6"/>
        <v>50</v>
      </c>
      <c r="E82" s="2">
        <f t="shared" si="7"/>
        <v>49.755643939393941</v>
      </c>
      <c r="F82" s="2">
        <v>5</v>
      </c>
      <c r="G82" s="2">
        <f t="shared" si="8"/>
        <v>4.7556439393939396</v>
      </c>
      <c r="H82" s="2">
        <f t="shared" si="9"/>
        <v>4.5206699728610245E-2</v>
      </c>
    </row>
    <row r="83" spans="1:8" x14ac:dyDescent="0.3">
      <c r="A83" s="2">
        <v>9900</v>
      </c>
      <c r="B83" s="2">
        <v>2168.666666666667</v>
      </c>
      <c r="C83" s="15">
        <f t="shared" si="5"/>
        <v>4.9287878787878797E-2</v>
      </c>
      <c r="D83" s="15">
        <f t="shared" si="6"/>
        <v>50</v>
      </c>
      <c r="E83" s="2">
        <f t="shared" si="7"/>
        <v>49.753560606060603</v>
      </c>
      <c r="F83" s="2">
        <v>5</v>
      </c>
      <c r="G83" s="2">
        <f t="shared" si="8"/>
        <v>4.7535606060606064</v>
      </c>
      <c r="H83" s="2">
        <f t="shared" si="9"/>
        <v>4.5602999508862839E-2</v>
      </c>
    </row>
    <row r="84" spans="1:8" x14ac:dyDescent="0.3">
      <c r="A84" s="2">
        <v>10020</v>
      </c>
      <c r="B84" s="2">
        <v>2211.8333333333335</v>
      </c>
      <c r="C84" s="15">
        <f t="shared" si="5"/>
        <v>5.0268939393939401E-2</v>
      </c>
      <c r="D84" s="15">
        <f t="shared" si="6"/>
        <v>50</v>
      </c>
      <c r="E84" s="2">
        <f t="shared" si="7"/>
        <v>49.748655303030304</v>
      </c>
      <c r="F84" s="2">
        <v>5</v>
      </c>
      <c r="G84" s="2">
        <f t="shared" si="8"/>
        <v>4.7486553030303034</v>
      </c>
      <c r="H84" s="2">
        <f t="shared" si="9"/>
        <v>4.6536857291478176E-2</v>
      </c>
    </row>
    <row r="85" spans="1:8" x14ac:dyDescent="0.3">
      <c r="A85" s="2">
        <v>10140</v>
      </c>
      <c r="B85" s="2">
        <v>2186.833333333333</v>
      </c>
      <c r="C85" s="15">
        <f t="shared" si="5"/>
        <v>4.9700757575757572E-2</v>
      </c>
      <c r="D85" s="15">
        <f t="shared" si="6"/>
        <v>50</v>
      </c>
      <c r="E85" s="2">
        <f t="shared" si="7"/>
        <v>49.751496212121211</v>
      </c>
      <c r="F85" s="2">
        <v>5</v>
      </c>
      <c r="G85" s="2">
        <f t="shared" si="8"/>
        <v>4.7514962121212125</v>
      </c>
      <c r="H85" s="2">
        <f t="shared" si="9"/>
        <v>4.5995884301330017E-2</v>
      </c>
    </row>
    <row r="86" spans="1:8" x14ac:dyDescent="0.3">
      <c r="A86" s="2">
        <v>10260</v>
      </c>
      <c r="B86" s="2">
        <v>2153.6666666666665</v>
      </c>
      <c r="C86" s="15">
        <f t="shared" si="5"/>
        <v>4.894696969696969E-2</v>
      </c>
      <c r="D86" s="15">
        <f t="shared" si="6"/>
        <v>50</v>
      </c>
      <c r="E86" s="2">
        <f t="shared" si="7"/>
        <v>49.755265151515154</v>
      </c>
      <c r="F86" s="2">
        <v>5</v>
      </c>
      <c r="G86" s="2">
        <f t="shared" si="8"/>
        <v>4.7552651515151512</v>
      </c>
      <c r="H86" s="2">
        <f t="shared" si="9"/>
        <v>4.5278740085251554E-2</v>
      </c>
    </row>
    <row r="87" spans="1:8" x14ac:dyDescent="0.3">
      <c r="A87" s="2">
        <v>10380</v>
      </c>
      <c r="B87" s="2">
        <v>2328.8333333333335</v>
      </c>
      <c r="C87" s="15">
        <f t="shared" si="5"/>
        <v>5.2928030303030303E-2</v>
      </c>
      <c r="D87" s="15">
        <f t="shared" si="6"/>
        <v>50</v>
      </c>
      <c r="E87" s="2">
        <f t="shared" si="7"/>
        <v>49.735359848484848</v>
      </c>
      <c r="F87" s="2">
        <v>5</v>
      </c>
      <c r="G87" s="2">
        <f t="shared" si="8"/>
        <v>4.7353598484848485</v>
      </c>
      <c r="H87" s="2">
        <f t="shared" si="9"/>
        <v>4.9073331582582626E-2</v>
      </c>
    </row>
    <row r="88" spans="1:8" x14ac:dyDescent="0.3">
      <c r="A88" s="2">
        <v>10500</v>
      </c>
      <c r="B88" s="2">
        <v>2276.3333333333335</v>
      </c>
      <c r="C88" s="15">
        <f t="shared" si="5"/>
        <v>5.1734848484848488E-2</v>
      </c>
      <c r="D88" s="15">
        <f t="shared" si="6"/>
        <v>50</v>
      </c>
      <c r="E88" s="2">
        <f t="shared" si="7"/>
        <v>49.741325757575758</v>
      </c>
      <c r="F88" s="2">
        <v>5</v>
      </c>
      <c r="G88" s="2">
        <f t="shared" si="8"/>
        <v>4.7413257575757575</v>
      </c>
      <c r="H88" s="2">
        <f t="shared" si="9"/>
        <v>4.7934206486503081E-2</v>
      </c>
    </row>
    <row r="89" spans="1:8" x14ac:dyDescent="0.3">
      <c r="A89" s="2">
        <v>10620</v>
      </c>
      <c r="B89" s="2">
        <v>2384.8333333333335</v>
      </c>
      <c r="C89" s="15">
        <f t="shared" si="5"/>
        <v>5.4200757575757576E-2</v>
      </c>
      <c r="D89" s="15">
        <f t="shared" si="6"/>
        <v>50</v>
      </c>
      <c r="E89" s="2">
        <f t="shared" si="7"/>
        <v>49.72899621212121</v>
      </c>
      <c r="F89" s="2">
        <v>5</v>
      </c>
      <c r="G89" s="2">
        <f t="shared" si="8"/>
        <v>4.7289962121212117</v>
      </c>
      <c r="H89" s="2">
        <f t="shared" si="9"/>
        <v>5.0290132101596711E-2</v>
      </c>
    </row>
    <row r="90" spans="1:8" x14ac:dyDescent="0.3">
      <c r="A90" s="2">
        <v>10740</v>
      </c>
      <c r="B90" s="2">
        <v>2428.5</v>
      </c>
      <c r="C90" s="15">
        <f t="shared" si="5"/>
        <v>5.5193181818181815E-2</v>
      </c>
      <c r="D90" s="15">
        <f t="shared" si="6"/>
        <v>50</v>
      </c>
      <c r="E90" s="2">
        <f t="shared" si="7"/>
        <v>49.724034090909093</v>
      </c>
      <c r="F90" s="2">
        <v>5</v>
      </c>
      <c r="G90" s="2">
        <f t="shared" si="8"/>
        <v>4.7240340909090905</v>
      </c>
      <c r="H90" s="2">
        <f t="shared" si="9"/>
        <v>5.124019169429643E-2</v>
      </c>
    </row>
    <row r="91" spans="1:8" x14ac:dyDescent="0.3">
      <c r="A91" s="2">
        <v>10860</v>
      </c>
      <c r="B91" s="2">
        <v>2358.8333333333335</v>
      </c>
      <c r="C91" s="15">
        <f t="shared" si="5"/>
        <v>5.3609848484848489E-2</v>
      </c>
      <c r="D91" s="15">
        <f t="shared" si="6"/>
        <v>50</v>
      </c>
      <c r="E91" s="2">
        <f t="shared" si="7"/>
        <v>49.73195075757576</v>
      </c>
      <c r="F91" s="2">
        <v>5</v>
      </c>
      <c r="G91" s="2">
        <f t="shared" si="8"/>
        <v>4.731950757575758</v>
      </c>
      <c r="H91" s="2">
        <f t="shared" si="9"/>
        <v>4.9724966138847061E-2</v>
      </c>
    </row>
    <row r="92" spans="1:8" x14ac:dyDescent="0.3">
      <c r="A92" s="2">
        <v>10980</v>
      </c>
      <c r="B92" s="2">
        <v>2430.5</v>
      </c>
      <c r="C92" s="15">
        <f t="shared" si="5"/>
        <v>5.5238636363636365E-2</v>
      </c>
      <c r="D92" s="15">
        <f t="shared" si="6"/>
        <v>50</v>
      </c>
      <c r="E92" s="2">
        <f t="shared" si="7"/>
        <v>49.723806818181821</v>
      </c>
      <c r="F92" s="2">
        <v>5</v>
      </c>
      <c r="G92" s="2">
        <f t="shared" si="8"/>
        <v>4.723806818181818</v>
      </c>
      <c r="H92" s="2">
        <f t="shared" si="9"/>
        <v>5.1283732042549587E-2</v>
      </c>
    </row>
    <row r="93" spans="1:8" x14ac:dyDescent="0.3">
      <c r="A93" s="2">
        <v>11100</v>
      </c>
      <c r="B93" s="2">
        <v>2442.1666666666665</v>
      </c>
      <c r="C93" s="15">
        <f t="shared" si="5"/>
        <v>5.5503787878787875E-2</v>
      </c>
      <c r="D93" s="15">
        <f t="shared" si="6"/>
        <v>50</v>
      </c>
      <c r="E93" s="2">
        <f t="shared" si="7"/>
        <v>49.722481060606057</v>
      </c>
      <c r="F93" s="2">
        <v>5</v>
      </c>
      <c r="G93" s="2">
        <f t="shared" si="8"/>
        <v>4.7224810606060608</v>
      </c>
      <c r="H93" s="2">
        <f t="shared" si="9"/>
        <v>5.1537763133054214E-2</v>
      </c>
    </row>
    <row r="94" spans="1:8" x14ac:dyDescent="0.3">
      <c r="A94" s="2">
        <v>11220</v>
      </c>
      <c r="B94" s="2">
        <v>2314.8333333333335</v>
      </c>
      <c r="C94" s="15">
        <f t="shared" si="5"/>
        <v>5.2609848484848488E-2</v>
      </c>
      <c r="D94" s="15">
        <f t="shared" si="6"/>
        <v>50</v>
      </c>
      <c r="E94" s="2">
        <f t="shared" si="7"/>
        <v>49.736950757575755</v>
      </c>
      <c r="F94" s="2">
        <v>5</v>
      </c>
      <c r="G94" s="2">
        <f t="shared" si="8"/>
        <v>4.7369507575757579</v>
      </c>
      <c r="H94" s="2">
        <f t="shared" si="9"/>
        <v>4.8769411263524499E-2</v>
      </c>
    </row>
    <row r="95" spans="1:8" x14ac:dyDescent="0.3">
      <c r="A95" s="2">
        <v>11340</v>
      </c>
      <c r="B95" s="2">
        <v>2373</v>
      </c>
      <c r="C95" s="15">
        <f t="shared" si="5"/>
        <v>5.3931818181818185E-2</v>
      </c>
      <c r="D95" s="15">
        <f t="shared" si="6"/>
        <v>50</v>
      </c>
      <c r="E95" s="2">
        <f t="shared" si="7"/>
        <v>49.730340909090906</v>
      </c>
      <c r="F95" s="2">
        <v>5</v>
      </c>
      <c r="G95" s="2">
        <f t="shared" si="8"/>
        <v>4.7303409090909092</v>
      </c>
      <c r="H95" s="2">
        <f t="shared" si="9"/>
        <v>5.0032861198777499E-2</v>
      </c>
    </row>
    <row r="96" spans="1:8" x14ac:dyDescent="0.3">
      <c r="A96" s="2">
        <v>11460</v>
      </c>
      <c r="B96" s="2">
        <v>2462.8333333333335</v>
      </c>
      <c r="C96" s="15">
        <f t="shared" si="5"/>
        <v>5.5973484848484849E-2</v>
      </c>
      <c r="D96" s="15">
        <f t="shared" si="6"/>
        <v>50</v>
      </c>
      <c r="E96" s="2">
        <f t="shared" si="7"/>
        <v>49.720132575757575</v>
      </c>
      <c r="F96" s="2">
        <v>5</v>
      </c>
      <c r="G96" s="2">
        <f t="shared" si="8"/>
        <v>4.7201325757575754</v>
      </c>
      <c r="H96" s="2">
        <f t="shared" si="9"/>
        <v>5.1987952804932548E-2</v>
      </c>
    </row>
    <row r="97" spans="1:8" x14ac:dyDescent="0.3">
      <c r="A97" s="2">
        <v>11580</v>
      </c>
      <c r="B97" s="2">
        <v>2527.8333333333335</v>
      </c>
      <c r="C97" s="15">
        <f t="shared" si="5"/>
        <v>5.7450757575757579E-2</v>
      </c>
      <c r="D97" s="15">
        <f t="shared" si="6"/>
        <v>50</v>
      </c>
      <c r="E97" s="2">
        <f t="shared" si="7"/>
        <v>49.71274621212121</v>
      </c>
      <c r="F97" s="2">
        <v>5</v>
      </c>
      <c r="G97" s="2">
        <f t="shared" si="8"/>
        <v>4.7127462121212123</v>
      </c>
      <c r="H97" s="2">
        <f t="shared" si="9"/>
        <v>5.3405472234772468E-2</v>
      </c>
    </row>
    <row r="98" spans="1:8" x14ac:dyDescent="0.3">
      <c r="A98" s="2">
        <v>11700</v>
      </c>
      <c r="B98" s="2">
        <v>2507</v>
      </c>
      <c r="C98" s="15">
        <f t="shared" si="5"/>
        <v>5.6977272727272731E-2</v>
      </c>
      <c r="D98" s="15">
        <f t="shared" si="6"/>
        <v>50</v>
      </c>
      <c r="E98" s="2">
        <f t="shared" si="7"/>
        <v>49.71511363636364</v>
      </c>
      <c r="F98" s="2">
        <v>5</v>
      </c>
      <c r="G98" s="2">
        <f t="shared" si="8"/>
        <v>4.7151136363636361</v>
      </c>
      <c r="H98" s="2">
        <f t="shared" si="9"/>
        <v>5.2950874364941655E-2</v>
      </c>
    </row>
    <row r="99" spans="1:8" x14ac:dyDescent="0.3">
      <c r="A99" s="2">
        <v>11820</v>
      </c>
      <c r="B99" s="2">
        <v>2471.8333333333335</v>
      </c>
      <c r="C99" s="15">
        <f t="shared" si="5"/>
        <v>5.6178030303030306E-2</v>
      </c>
      <c r="D99" s="15">
        <f t="shared" si="6"/>
        <v>50</v>
      </c>
      <c r="E99" s="2">
        <f t="shared" si="7"/>
        <v>49.719109848484848</v>
      </c>
      <c r="F99" s="2">
        <v>5</v>
      </c>
      <c r="G99" s="2">
        <f t="shared" si="8"/>
        <v>4.7191098484848482</v>
      </c>
      <c r="H99" s="2">
        <f t="shared" si="9"/>
        <v>5.2184079810315247E-2</v>
      </c>
    </row>
    <row r="100" spans="1:8" x14ac:dyDescent="0.3">
      <c r="A100" s="2">
        <v>11940</v>
      </c>
      <c r="B100" s="2">
        <v>2528.8333333333335</v>
      </c>
      <c r="C100" s="15">
        <f t="shared" si="5"/>
        <v>5.747348484848485E-2</v>
      </c>
      <c r="D100" s="15">
        <f t="shared" si="6"/>
        <v>50</v>
      </c>
      <c r="E100" s="2">
        <f t="shared" si="7"/>
        <v>49.712632575757574</v>
      </c>
      <c r="F100" s="2">
        <v>5</v>
      </c>
      <c r="G100" s="2">
        <f t="shared" si="8"/>
        <v>4.712632575757576</v>
      </c>
      <c r="H100" s="2">
        <f t="shared" si="9"/>
        <v>5.3427299220580371E-2</v>
      </c>
    </row>
    <row r="101" spans="1:8" x14ac:dyDescent="0.3">
      <c r="A101" s="2">
        <v>12060</v>
      </c>
      <c r="B101" s="2">
        <v>2538.333333333333</v>
      </c>
      <c r="C101" s="15">
        <f t="shared" si="5"/>
        <v>5.7689393939393929E-2</v>
      </c>
      <c r="D101" s="15">
        <f t="shared" si="6"/>
        <v>50</v>
      </c>
      <c r="E101" s="2">
        <f t="shared" si="7"/>
        <v>49.71155303030303</v>
      </c>
      <c r="F101" s="2">
        <v>5</v>
      </c>
      <c r="G101" s="2">
        <f t="shared" si="8"/>
        <v>4.7115530303030306</v>
      </c>
      <c r="H101" s="2">
        <f t="shared" si="9"/>
        <v>5.3634684328602376E-2</v>
      </c>
    </row>
    <row r="102" spans="1:8" x14ac:dyDescent="0.3">
      <c r="A102" s="2">
        <v>12180</v>
      </c>
      <c r="B102" s="2">
        <v>2581.1666666666665</v>
      </c>
      <c r="C102" s="15">
        <f t="shared" si="5"/>
        <v>5.8662878787878785E-2</v>
      </c>
      <c r="D102" s="15">
        <f t="shared" si="6"/>
        <v>50</v>
      </c>
      <c r="E102" s="2">
        <f t="shared" si="7"/>
        <v>49.706685606060603</v>
      </c>
      <c r="F102" s="2">
        <v>5</v>
      </c>
      <c r="G102" s="2">
        <f t="shared" si="8"/>
        <v>4.7066856060606064</v>
      </c>
      <c r="H102" s="2">
        <f t="shared" si="9"/>
        <v>5.4570382958823993E-2</v>
      </c>
    </row>
    <row r="103" spans="1:8" x14ac:dyDescent="0.3">
      <c r="A103" s="2">
        <v>12300</v>
      </c>
      <c r="B103" s="2">
        <v>2704.1666666666665</v>
      </c>
      <c r="C103" s="15">
        <f t="shared" si="5"/>
        <v>6.145833333333333E-2</v>
      </c>
      <c r="D103" s="15">
        <f t="shared" si="6"/>
        <v>50</v>
      </c>
      <c r="E103" s="2">
        <f t="shared" si="7"/>
        <v>49.692708333333336</v>
      </c>
      <c r="F103" s="2">
        <v>5</v>
      </c>
      <c r="G103" s="2">
        <f t="shared" si="8"/>
        <v>4.692708333333333</v>
      </c>
      <c r="H103" s="2">
        <f t="shared" si="9"/>
        <v>5.7263230149462378E-2</v>
      </c>
    </row>
    <row r="104" spans="1:8" x14ac:dyDescent="0.3">
      <c r="A104" s="2">
        <v>12420</v>
      </c>
      <c r="B104" s="2">
        <v>2478.6666666666665</v>
      </c>
      <c r="C104" s="15">
        <f t="shared" si="5"/>
        <v>5.6333333333333332E-2</v>
      </c>
      <c r="D104" s="15">
        <f t="shared" si="6"/>
        <v>50</v>
      </c>
      <c r="E104" s="2">
        <f t="shared" si="7"/>
        <v>49.718333333333334</v>
      </c>
      <c r="F104" s="2">
        <v>5</v>
      </c>
      <c r="G104" s="2">
        <f t="shared" si="8"/>
        <v>4.7183333333333337</v>
      </c>
      <c r="H104" s="2">
        <f t="shared" si="9"/>
        <v>5.2333022139648321E-2</v>
      </c>
    </row>
    <row r="105" spans="1:8" x14ac:dyDescent="0.3">
      <c r="A105" s="2">
        <v>12540</v>
      </c>
      <c r="B105" s="2">
        <v>2720.166666666667</v>
      </c>
      <c r="C105" s="15">
        <f t="shared" si="5"/>
        <v>6.1821969696969702E-2</v>
      </c>
      <c r="D105" s="15">
        <f t="shared" si="6"/>
        <v>50</v>
      </c>
      <c r="E105" s="2">
        <f t="shared" si="7"/>
        <v>49.690890151515148</v>
      </c>
      <c r="F105" s="2">
        <v>5</v>
      </c>
      <c r="G105" s="2">
        <f t="shared" si="8"/>
        <v>4.6908901515151511</v>
      </c>
      <c r="H105" s="2">
        <f t="shared" si="9"/>
        <v>5.7614164344141121E-2</v>
      </c>
    </row>
    <row r="106" spans="1:8" x14ac:dyDescent="0.3">
      <c r="A106" s="2">
        <v>12660</v>
      </c>
      <c r="B106" s="2">
        <v>2741.1666666666665</v>
      </c>
      <c r="C106" s="15">
        <f t="shared" si="5"/>
        <v>6.2299242424242424E-2</v>
      </c>
      <c r="D106" s="15">
        <f t="shared" si="6"/>
        <v>50</v>
      </c>
      <c r="E106" s="2">
        <f t="shared" si="7"/>
        <v>49.688503787878787</v>
      </c>
      <c r="F106" s="2">
        <v>5</v>
      </c>
      <c r="G106" s="2">
        <f t="shared" si="8"/>
        <v>4.6885037878787879</v>
      </c>
      <c r="H106" s="2">
        <f t="shared" si="9"/>
        <v>5.8074991450978178E-2</v>
      </c>
    </row>
    <row r="107" spans="1:8" x14ac:dyDescent="0.3">
      <c r="A107" s="2">
        <v>12780</v>
      </c>
      <c r="B107" s="2">
        <v>2583</v>
      </c>
      <c r="C107" s="15">
        <f t="shared" si="5"/>
        <v>5.8704545454545454E-2</v>
      </c>
      <c r="D107" s="15">
        <f t="shared" si="6"/>
        <v>50</v>
      </c>
      <c r="E107" s="2">
        <f t="shared" si="7"/>
        <v>49.70647727272727</v>
      </c>
      <c r="F107" s="2">
        <v>5</v>
      </c>
      <c r="G107" s="2">
        <f t="shared" si="8"/>
        <v>4.7064772727272723</v>
      </c>
      <c r="H107" s="2">
        <f t="shared" si="9"/>
        <v>5.4610455953898109E-2</v>
      </c>
    </row>
    <row r="108" spans="1:8" x14ac:dyDescent="0.3">
      <c r="A108" s="2">
        <v>12900</v>
      </c>
      <c r="B108" s="2">
        <v>2736.333333333333</v>
      </c>
      <c r="C108" s="15">
        <f t="shared" si="5"/>
        <v>6.2189393939393933E-2</v>
      </c>
      <c r="D108" s="15">
        <f t="shared" si="6"/>
        <v>50</v>
      </c>
      <c r="E108" s="2">
        <f t="shared" si="7"/>
        <v>49.689053030303029</v>
      </c>
      <c r="F108" s="2">
        <v>5</v>
      </c>
      <c r="G108" s="2">
        <f t="shared" si="8"/>
        <v>4.6890530303030307</v>
      </c>
      <c r="H108" s="2">
        <f t="shared" si="9"/>
        <v>5.7968905332065584E-2</v>
      </c>
    </row>
    <row r="109" spans="1:8" x14ac:dyDescent="0.3">
      <c r="A109" s="2">
        <v>13020</v>
      </c>
      <c r="B109" s="2">
        <v>2724.3333333333335</v>
      </c>
      <c r="C109" s="15">
        <f t="shared" si="5"/>
        <v>6.1916666666666668E-2</v>
      </c>
      <c r="D109" s="15">
        <f t="shared" si="6"/>
        <v>50</v>
      </c>
      <c r="E109" s="2">
        <f t="shared" si="7"/>
        <v>49.690416666666664</v>
      </c>
      <c r="F109" s="2">
        <v>5</v>
      </c>
      <c r="G109" s="2">
        <f t="shared" si="8"/>
        <v>4.6904166666666667</v>
      </c>
      <c r="H109" s="2">
        <f t="shared" si="9"/>
        <v>5.7705577888591673E-2</v>
      </c>
    </row>
    <row r="110" spans="1:8" x14ac:dyDescent="0.3">
      <c r="A110" s="2">
        <v>13140</v>
      </c>
      <c r="B110" s="2">
        <v>2734.8333333333335</v>
      </c>
      <c r="C110" s="15">
        <f t="shared" si="5"/>
        <v>6.2155303030303033E-2</v>
      </c>
      <c r="D110" s="15">
        <f t="shared" si="6"/>
        <v>50</v>
      </c>
      <c r="E110" s="2">
        <f t="shared" si="7"/>
        <v>49.689223484848483</v>
      </c>
      <c r="F110" s="2">
        <v>5</v>
      </c>
      <c r="G110" s="2">
        <f t="shared" si="8"/>
        <v>4.6892234848484851</v>
      </c>
      <c r="H110" s="2">
        <f t="shared" si="9"/>
        <v>5.7935984818792377E-2</v>
      </c>
    </row>
    <row r="111" spans="1:8" x14ac:dyDescent="0.3">
      <c r="A111" s="2">
        <v>13260</v>
      </c>
      <c r="B111" s="2">
        <v>2877</v>
      </c>
      <c r="C111" s="15">
        <f t="shared" si="5"/>
        <v>6.5386363636363631E-2</v>
      </c>
      <c r="D111" s="15">
        <f t="shared" si="6"/>
        <v>50</v>
      </c>
      <c r="E111" s="2">
        <f t="shared" si="7"/>
        <v>49.673068181818181</v>
      </c>
      <c r="F111" s="2">
        <v>5</v>
      </c>
      <c r="G111" s="2">
        <f t="shared" si="8"/>
        <v>4.6730681818181816</v>
      </c>
      <c r="H111" s="2">
        <f t="shared" si="9"/>
        <v>6.1061951344620717E-2</v>
      </c>
    </row>
    <row r="112" spans="1:8" x14ac:dyDescent="0.3">
      <c r="A112" s="2">
        <v>13380</v>
      </c>
      <c r="B112" s="2">
        <v>2788.3333333333335</v>
      </c>
      <c r="C112" s="15">
        <f t="shared" si="5"/>
        <v>6.337121212121212E-2</v>
      </c>
      <c r="D112" s="15">
        <f t="shared" si="6"/>
        <v>50</v>
      </c>
      <c r="E112" s="2">
        <f t="shared" si="7"/>
        <v>49.683143939393936</v>
      </c>
      <c r="F112" s="2">
        <v>5</v>
      </c>
      <c r="G112" s="2">
        <f t="shared" si="8"/>
        <v>4.6831439393939398</v>
      </c>
      <c r="H112" s="2">
        <f t="shared" si="9"/>
        <v>5.9110960126200325E-2</v>
      </c>
    </row>
    <row r="113" spans="1:8" x14ac:dyDescent="0.3">
      <c r="A113" s="2">
        <v>13500</v>
      </c>
      <c r="B113" s="2">
        <v>2884.666666666667</v>
      </c>
      <c r="C113" s="15">
        <f t="shared" si="5"/>
        <v>6.5560606060606069E-2</v>
      </c>
      <c r="D113" s="15">
        <f t="shared" si="6"/>
        <v>50</v>
      </c>
      <c r="E113" s="2">
        <f t="shared" si="7"/>
        <v>49.672196969696969</v>
      </c>
      <c r="F113" s="2">
        <v>5</v>
      </c>
      <c r="G113" s="2">
        <f t="shared" si="8"/>
        <v>4.6721969696969694</v>
      </c>
      <c r="H113" s="2">
        <f t="shared" si="9"/>
        <v>6.1230862220662152E-2</v>
      </c>
    </row>
    <row r="114" spans="1:8" x14ac:dyDescent="0.3">
      <c r="A114" s="2">
        <v>13620</v>
      </c>
      <c r="B114" s="2">
        <v>2816.3333333333335</v>
      </c>
      <c r="C114" s="15">
        <f t="shared" si="5"/>
        <v>6.4007575757575763E-2</v>
      </c>
      <c r="D114" s="15">
        <f t="shared" si="6"/>
        <v>50</v>
      </c>
      <c r="E114" s="2">
        <f t="shared" si="7"/>
        <v>49.679962121212121</v>
      </c>
      <c r="F114" s="2">
        <v>5</v>
      </c>
      <c r="G114" s="2">
        <f t="shared" si="8"/>
        <v>4.679962121212121</v>
      </c>
      <c r="H114" s="2">
        <f t="shared" si="9"/>
        <v>5.9726566036707403E-2</v>
      </c>
    </row>
    <row r="115" spans="1:8" x14ac:dyDescent="0.3">
      <c r="A115" s="2">
        <v>13740</v>
      </c>
      <c r="B115" s="2">
        <v>2893.3333333333335</v>
      </c>
      <c r="C115" s="15">
        <f t="shared" si="5"/>
        <v>6.5757575757575765E-2</v>
      </c>
      <c r="D115" s="15">
        <f t="shared" si="6"/>
        <v>50</v>
      </c>
      <c r="E115" s="2">
        <f t="shared" si="7"/>
        <v>49.671212121212122</v>
      </c>
      <c r="F115" s="2">
        <v>5</v>
      </c>
      <c r="G115" s="2">
        <f t="shared" si="8"/>
        <v>4.6712121212121209</v>
      </c>
      <c r="H115" s="2">
        <f t="shared" si="9"/>
        <v>6.1421846449032487E-2</v>
      </c>
    </row>
    <row r="116" spans="1:8" x14ac:dyDescent="0.3">
      <c r="A116" s="2">
        <v>13860</v>
      </c>
      <c r="B116" s="2">
        <v>2816.833333333333</v>
      </c>
      <c r="C116" s="15">
        <f t="shared" si="5"/>
        <v>6.4018939393939392E-2</v>
      </c>
      <c r="D116" s="15">
        <f t="shared" si="6"/>
        <v>50</v>
      </c>
      <c r="E116" s="2">
        <f t="shared" si="7"/>
        <v>49.679905303030303</v>
      </c>
      <c r="F116" s="2">
        <v>5</v>
      </c>
      <c r="G116" s="2">
        <f t="shared" si="8"/>
        <v>4.6799053030303028</v>
      </c>
      <c r="H116" s="2">
        <f t="shared" si="9"/>
        <v>5.9737563161076611E-2</v>
      </c>
    </row>
    <row r="117" spans="1:8" x14ac:dyDescent="0.3">
      <c r="A117" s="2">
        <v>13980</v>
      </c>
      <c r="B117" s="2">
        <v>2905.833333333333</v>
      </c>
      <c r="C117" s="15">
        <f t="shared" si="5"/>
        <v>6.6041666666666665E-2</v>
      </c>
      <c r="D117" s="15">
        <f t="shared" si="6"/>
        <v>50</v>
      </c>
      <c r="E117" s="2">
        <f t="shared" si="7"/>
        <v>49.669791666666669</v>
      </c>
      <c r="F117" s="2">
        <v>5</v>
      </c>
      <c r="G117" s="2">
        <f t="shared" si="8"/>
        <v>4.6697916666666668</v>
      </c>
      <c r="H117" s="2">
        <f t="shared" si="9"/>
        <v>6.1697382073487045E-2</v>
      </c>
    </row>
    <row r="118" spans="1:8" x14ac:dyDescent="0.3">
      <c r="A118" s="2">
        <v>14100</v>
      </c>
      <c r="B118" s="2">
        <v>2822.6666666666665</v>
      </c>
      <c r="C118" s="15">
        <f t="shared" si="5"/>
        <v>6.4151515151515154E-2</v>
      </c>
      <c r="D118" s="15">
        <f t="shared" si="6"/>
        <v>50</v>
      </c>
      <c r="E118" s="2">
        <f t="shared" si="7"/>
        <v>49.679242424242425</v>
      </c>
      <c r="F118" s="2">
        <v>5</v>
      </c>
      <c r="G118" s="2">
        <f t="shared" si="8"/>
        <v>4.6792424242424246</v>
      </c>
      <c r="H118" s="2">
        <f t="shared" si="9"/>
        <v>5.9865873740974608E-2</v>
      </c>
    </row>
    <row r="119" spans="1:8" x14ac:dyDescent="0.3">
      <c r="A119" s="2">
        <v>14220</v>
      </c>
      <c r="B119" s="2">
        <v>2852.333333333333</v>
      </c>
      <c r="C119" s="15">
        <f t="shared" si="5"/>
        <v>6.4825757575757564E-2</v>
      </c>
      <c r="D119" s="15">
        <f t="shared" si="6"/>
        <v>50</v>
      </c>
      <c r="E119" s="2">
        <f t="shared" si="7"/>
        <v>49.675871212121216</v>
      </c>
      <c r="F119" s="2">
        <v>5</v>
      </c>
      <c r="G119" s="2">
        <f t="shared" si="8"/>
        <v>4.675871212121212</v>
      </c>
      <c r="H119" s="2">
        <f t="shared" si="9"/>
        <v>6.0518732618468581E-2</v>
      </c>
    </row>
    <row r="120" spans="1:8" x14ac:dyDescent="0.3">
      <c r="A120" s="2">
        <v>14340</v>
      </c>
      <c r="B120" s="2">
        <v>2946.8333333333335</v>
      </c>
      <c r="C120" s="15">
        <f t="shared" si="5"/>
        <v>6.6973484848484852E-2</v>
      </c>
      <c r="D120" s="15">
        <f t="shared" si="6"/>
        <v>50</v>
      </c>
      <c r="E120" s="2">
        <f t="shared" si="7"/>
        <v>49.665132575757575</v>
      </c>
      <c r="F120" s="2">
        <v>5</v>
      </c>
      <c r="G120" s="2">
        <f t="shared" si="8"/>
        <v>4.6651325757575757</v>
      </c>
      <c r="H120" s="2">
        <f t="shared" si="9"/>
        <v>6.2601782933717182E-2</v>
      </c>
    </row>
    <row r="121" spans="1:8" x14ac:dyDescent="0.3">
      <c r="A121" s="2">
        <v>14460</v>
      </c>
      <c r="B121" s="2">
        <v>3060.333333333333</v>
      </c>
      <c r="C121" s="15">
        <f t="shared" si="5"/>
        <v>6.9553030303030297E-2</v>
      </c>
      <c r="D121" s="15">
        <f t="shared" si="6"/>
        <v>50</v>
      </c>
      <c r="E121" s="2">
        <f t="shared" si="7"/>
        <v>49.652234848484845</v>
      </c>
      <c r="F121" s="2">
        <v>5</v>
      </c>
      <c r="G121" s="2">
        <f t="shared" si="8"/>
        <v>4.6522348484848486</v>
      </c>
      <c r="H121" s="2">
        <f t="shared" si="9"/>
        <v>6.5110591818780317E-2</v>
      </c>
    </row>
    <row r="122" spans="1:8" x14ac:dyDescent="0.3">
      <c r="A122" s="2">
        <v>14580</v>
      </c>
      <c r="B122" s="2">
        <v>3033.6666666666665</v>
      </c>
      <c r="C122" s="15">
        <f t="shared" si="5"/>
        <v>6.8946969696969687E-2</v>
      </c>
      <c r="D122" s="15">
        <f t="shared" si="6"/>
        <v>50</v>
      </c>
      <c r="E122" s="2">
        <f t="shared" si="7"/>
        <v>49.655265151515152</v>
      </c>
      <c r="F122" s="2">
        <v>5</v>
      </c>
      <c r="G122" s="2">
        <f t="shared" si="8"/>
        <v>4.6552651515151515</v>
      </c>
      <c r="H122" s="2">
        <f t="shared" si="9"/>
        <v>6.4520467532348413E-2</v>
      </c>
    </row>
    <row r="123" spans="1:8" x14ac:dyDescent="0.3">
      <c r="A123" s="2">
        <v>14700</v>
      </c>
      <c r="B123" s="2">
        <v>3143.5</v>
      </c>
      <c r="C123" s="15">
        <f t="shared" si="5"/>
        <v>7.1443181818181822E-2</v>
      </c>
      <c r="D123" s="15">
        <f t="shared" si="6"/>
        <v>50</v>
      </c>
      <c r="E123" s="2">
        <f t="shared" si="7"/>
        <v>49.642784090909089</v>
      </c>
      <c r="F123" s="2">
        <v>5</v>
      </c>
      <c r="G123" s="2">
        <f t="shared" si="8"/>
        <v>4.6427840909090907</v>
      </c>
      <c r="H123" s="2">
        <f t="shared" si="9"/>
        <v>6.6953745513513047E-2</v>
      </c>
    </row>
    <row r="124" spans="1:8" x14ac:dyDescent="0.3">
      <c r="A124" s="2">
        <v>15060</v>
      </c>
      <c r="B124" s="2">
        <v>3074.8333333333335</v>
      </c>
      <c r="C124" s="15">
        <f t="shared" si="5"/>
        <v>6.9882575757575754E-2</v>
      </c>
      <c r="D124" s="15">
        <f t="shared" si="6"/>
        <v>50</v>
      </c>
      <c r="E124" s="2">
        <f t="shared" si="7"/>
        <v>49.650587121212119</v>
      </c>
      <c r="F124" s="2">
        <v>5</v>
      </c>
      <c r="G124" s="2">
        <f t="shared" si="8"/>
        <v>4.650587121212121</v>
      </c>
      <c r="H124" s="2">
        <f t="shared" si="9"/>
        <v>6.5431648372792653E-2</v>
      </c>
    </row>
    <row r="125" spans="1:8" x14ac:dyDescent="0.3">
      <c r="A125" s="2">
        <v>15420</v>
      </c>
      <c r="B125" s="2">
        <v>3292.3333333333335</v>
      </c>
      <c r="C125" s="15">
        <f t="shared" si="5"/>
        <v>7.4825757575757573E-2</v>
      </c>
      <c r="D125" s="15">
        <f t="shared" si="6"/>
        <v>50</v>
      </c>
      <c r="E125" s="2">
        <f t="shared" si="7"/>
        <v>49.625871212121211</v>
      </c>
      <c r="F125" s="2">
        <v>5</v>
      </c>
      <c r="G125" s="2">
        <f t="shared" si="8"/>
        <v>4.6258712121212122</v>
      </c>
      <c r="H125" s="2">
        <f t="shared" si="9"/>
        <v>7.026247835764543E-2</v>
      </c>
    </row>
    <row r="126" spans="1:8" x14ac:dyDescent="0.3">
      <c r="A126" s="2">
        <v>15780</v>
      </c>
      <c r="B126" s="2">
        <v>3286.1666666666665</v>
      </c>
      <c r="C126" s="15">
        <f t="shared" si="5"/>
        <v>7.4685606060606063E-2</v>
      </c>
      <c r="D126" s="15">
        <f t="shared" si="6"/>
        <v>50</v>
      </c>
      <c r="E126" s="2">
        <f t="shared" si="7"/>
        <v>49.626571969696968</v>
      </c>
      <c r="F126" s="2">
        <v>5</v>
      </c>
      <c r="G126" s="2">
        <f t="shared" si="8"/>
        <v>4.62657196969697</v>
      </c>
      <c r="H126" s="2">
        <f t="shared" si="9"/>
        <v>7.0125123926491076E-2</v>
      </c>
    </row>
    <row r="127" spans="1:8" x14ac:dyDescent="0.3">
      <c r="A127" s="2">
        <v>16140</v>
      </c>
      <c r="B127" s="2">
        <v>3313.4999999999995</v>
      </c>
      <c r="C127" s="15">
        <f t="shared" si="5"/>
        <v>7.5306818181818169E-2</v>
      </c>
      <c r="D127" s="15">
        <f t="shared" si="6"/>
        <v>50</v>
      </c>
      <c r="E127" s="2">
        <f t="shared" si="7"/>
        <v>49.62346590909091</v>
      </c>
      <c r="F127" s="2">
        <v>5</v>
      </c>
      <c r="G127" s="2">
        <f t="shared" si="8"/>
        <v>4.6234659090909087</v>
      </c>
      <c r="H127" s="2">
        <f t="shared" si="9"/>
        <v>7.0734111255130239E-2</v>
      </c>
    </row>
    <row r="128" spans="1:8" x14ac:dyDescent="0.3">
      <c r="A128" s="2">
        <v>16500</v>
      </c>
      <c r="B128" s="2">
        <v>3358.166666666667</v>
      </c>
      <c r="C128" s="15">
        <f t="shared" si="5"/>
        <v>7.6321969696969708E-2</v>
      </c>
      <c r="D128" s="15">
        <f t="shared" si="6"/>
        <v>50</v>
      </c>
      <c r="E128" s="2">
        <f t="shared" si="7"/>
        <v>49.61839015151515</v>
      </c>
      <c r="F128" s="2">
        <v>5</v>
      </c>
      <c r="G128" s="2">
        <f t="shared" si="8"/>
        <v>4.6183901515151513</v>
      </c>
      <c r="H128" s="2">
        <f t="shared" si="9"/>
        <v>7.1730248885573875E-2</v>
      </c>
    </row>
    <row r="129" spans="1:8" x14ac:dyDescent="0.3">
      <c r="A129" s="2">
        <v>16860</v>
      </c>
      <c r="B129" s="2">
        <v>3353.6666666666665</v>
      </c>
      <c r="C129" s="15">
        <f t="shared" si="5"/>
        <v>7.6219696969696965E-2</v>
      </c>
      <c r="D129" s="15">
        <f t="shared" si="6"/>
        <v>50</v>
      </c>
      <c r="E129" s="2">
        <f t="shared" si="7"/>
        <v>49.618901515151514</v>
      </c>
      <c r="F129" s="2">
        <v>5</v>
      </c>
      <c r="G129" s="2">
        <f t="shared" si="8"/>
        <v>4.6189015151515154</v>
      </c>
      <c r="H129" s="2">
        <f t="shared" si="9"/>
        <v>7.162983753990311E-2</v>
      </c>
    </row>
    <row r="130" spans="1:8" x14ac:dyDescent="0.3">
      <c r="A130" s="2">
        <v>17220</v>
      </c>
      <c r="B130" s="2">
        <v>3471.833333333333</v>
      </c>
      <c r="C130" s="15">
        <f t="shared" si="5"/>
        <v>7.890530303030302E-2</v>
      </c>
      <c r="D130" s="15">
        <f t="shared" si="6"/>
        <v>50</v>
      </c>
      <c r="E130" s="2">
        <f t="shared" si="7"/>
        <v>49.605473484848488</v>
      </c>
      <c r="F130" s="2">
        <v>5</v>
      </c>
      <c r="G130" s="2">
        <f t="shared" si="8"/>
        <v>4.6054734848484848</v>
      </c>
      <c r="H130" s="2">
        <f t="shared" si="9"/>
        <v>7.427060301564041E-2</v>
      </c>
    </row>
    <row r="131" spans="1:8" x14ac:dyDescent="0.3">
      <c r="A131" s="2">
        <v>17580</v>
      </c>
      <c r="B131" s="2">
        <v>3570.1666666666665</v>
      </c>
      <c r="C131" s="15">
        <f t="shared" ref="C131:C194" si="10">B131/$J$27</f>
        <v>8.1140151515151512E-2</v>
      </c>
      <c r="D131" s="15">
        <f t="shared" ref="D131:D194" si="11">$J$28</f>
        <v>50</v>
      </c>
      <c r="E131" s="2">
        <f t="shared" si="7"/>
        <v>49.594299242424242</v>
      </c>
      <c r="F131" s="2">
        <v>5</v>
      </c>
      <c r="G131" s="2">
        <f t="shared" si="8"/>
        <v>4.5942992424242428</v>
      </c>
      <c r="H131" s="2">
        <f t="shared" si="9"/>
        <v>7.6474559694169358E-2</v>
      </c>
    </row>
    <row r="132" spans="1:8" x14ac:dyDescent="0.3">
      <c r="A132" s="2">
        <v>17940</v>
      </c>
      <c r="B132" s="2">
        <v>3627.1666666666665</v>
      </c>
      <c r="C132" s="15">
        <f t="shared" si="10"/>
        <v>8.2435606060606056E-2</v>
      </c>
      <c r="D132" s="15">
        <f t="shared" si="11"/>
        <v>50</v>
      </c>
      <c r="E132" s="2">
        <f t="shared" ref="E132:E195" si="12">D132-(F132*C132)</f>
        <v>49.587821969696968</v>
      </c>
      <c r="F132" s="2">
        <v>5</v>
      </c>
      <c r="G132" s="2">
        <f t="shared" ref="G132:G195" si="13">F132-(F132*C132)</f>
        <v>4.5878219696969698</v>
      </c>
      <c r="H132" s="2">
        <f t="shared" ref="H132:H195" si="14">LN((F132*E132)/(D132*G132))</f>
        <v>7.775479073816266E-2</v>
      </c>
    </row>
    <row r="133" spans="1:8" x14ac:dyDescent="0.3">
      <c r="A133" s="2">
        <v>18300</v>
      </c>
      <c r="B133" s="2">
        <v>3703.3333333333335</v>
      </c>
      <c r="C133" s="15">
        <f t="shared" si="10"/>
        <v>8.4166666666666667E-2</v>
      </c>
      <c r="D133" s="15">
        <f t="shared" si="11"/>
        <v>50</v>
      </c>
      <c r="E133" s="2">
        <f t="shared" si="12"/>
        <v>49.579166666666666</v>
      </c>
      <c r="F133" s="2">
        <v>5</v>
      </c>
      <c r="G133" s="2">
        <f t="shared" si="13"/>
        <v>4.5791666666666666</v>
      </c>
      <c r="H133" s="2">
        <f t="shared" si="14"/>
        <v>7.9468594557486213E-2</v>
      </c>
    </row>
    <row r="134" spans="1:8" x14ac:dyDescent="0.3">
      <c r="A134" s="2">
        <v>18660</v>
      </c>
      <c r="B134" s="2">
        <v>3917</v>
      </c>
      <c r="C134" s="15">
        <f t="shared" si="10"/>
        <v>8.9022727272727267E-2</v>
      </c>
      <c r="D134" s="15">
        <f t="shared" si="11"/>
        <v>50</v>
      </c>
      <c r="E134" s="2">
        <f t="shared" si="12"/>
        <v>49.554886363636363</v>
      </c>
      <c r="F134" s="2">
        <v>5</v>
      </c>
      <c r="G134" s="2">
        <f t="shared" si="13"/>
        <v>4.5548863636363635</v>
      </c>
      <c r="H134" s="2">
        <f t="shared" si="14"/>
        <v>8.4295194935106274E-2</v>
      </c>
    </row>
    <row r="135" spans="1:8" x14ac:dyDescent="0.3">
      <c r="A135" s="2">
        <v>19020</v>
      </c>
      <c r="B135" s="2">
        <v>3497.666666666667</v>
      </c>
      <c r="C135" s="15">
        <f t="shared" si="10"/>
        <v>7.9492424242424253E-2</v>
      </c>
      <c r="D135" s="15">
        <f t="shared" si="11"/>
        <v>50</v>
      </c>
      <c r="E135" s="2">
        <f t="shared" si="12"/>
        <v>49.602537878787878</v>
      </c>
      <c r="F135" s="2">
        <v>5</v>
      </c>
      <c r="G135" s="2">
        <f t="shared" si="13"/>
        <v>4.6025378787878788</v>
      </c>
      <c r="H135" s="2">
        <f t="shared" si="14"/>
        <v>7.4849042201418206E-2</v>
      </c>
    </row>
    <row r="136" spans="1:8" x14ac:dyDescent="0.3">
      <c r="A136" s="2">
        <v>19380</v>
      </c>
      <c r="B136" s="2">
        <v>3669.3333333333335</v>
      </c>
      <c r="C136" s="15">
        <f t="shared" si="10"/>
        <v>8.3393939393939395E-2</v>
      </c>
      <c r="D136" s="15">
        <f t="shared" si="11"/>
        <v>50</v>
      </c>
      <c r="E136" s="2">
        <f t="shared" si="12"/>
        <v>49.583030303030306</v>
      </c>
      <c r="F136" s="2">
        <v>5</v>
      </c>
      <c r="G136" s="2">
        <f t="shared" si="13"/>
        <v>4.583030303030303</v>
      </c>
      <c r="H136" s="2">
        <f t="shared" si="14"/>
        <v>7.8703133653133223E-2</v>
      </c>
    </row>
    <row r="137" spans="1:8" x14ac:dyDescent="0.3">
      <c r="A137" s="2">
        <v>19740</v>
      </c>
      <c r="B137" s="2">
        <v>3964.833333333333</v>
      </c>
      <c r="C137" s="15">
        <f t="shared" si="10"/>
        <v>9.0109848484848473E-2</v>
      </c>
      <c r="D137" s="15">
        <f t="shared" si="11"/>
        <v>50</v>
      </c>
      <c r="E137" s="2">
        <f t="shared" si="12"/>
        <v>49.549450757575755</v>
      </c>
      <c r="F137" s="2">
        <v>5</v>
      </c>
      <c r="G137" s="2">
        <f t="shared" si="13"/>
        <v>4.5494507575757579</v>
      </c>
      <c r="H137" s="2">
        <f t="shared" si="14"/>
        <v>8.5379570054750054E-2</v>
      </c>
    </row>
    <row r="138" spans="1:8" x14ac:dyDescent="0.3">
      <c r="A138" s="2">
        <v>20100</v>
      </c>
      <c r="B138" s="2">
        <v>4052.0000000000005</v>
      </c>
      <c r="C138" s="15">
        <f t="shared" si="10"/>
        <v>9.2090909090909098E-2</v>
      </c>
      <c r="D138" s="15">
        <f t="shared" si="11"/>
        <v>50</v>
      </c>
      <c r="E138" s="2">
        <f t="shared" si="12"/>
        <v>49.539545454545454</v>
      </c>
      <c r="F138" s="2">
        <v>5</v>
      </c>
      <c r="G138" s="2">
        <f t="shared" si="13"/>
        <v>4.5395454545454541</v>
      </c>
      <c r="H138" s="2">
        <f t="shared" si="14"/>
        <v>8.7359268806293272E-2</v>
      </c>
    </row>
    <row r="139" spans="1:8" x14ac:dyDescent="0.3">
      <c r="A139" s="2">
        <v>20460</v>
      </c>
      <c r="B139" s="2">
        <v>3886.8333333333335</v>
      </c>
      <c r="C139" s="15">
        <f t="shared" si="10"/>
        <v>8.8337121212121214E-2</v>
      </c>
      <c r="D139" s="15">
        <f t="shared" si="11"/>
        <v>50</v>
      </c>
      <c r="E139" s="2">
        <f t="shared" si="12"/>
        <v>49.558314393939391</v>
      </c>
      <c r="F139" s="2">
        <v>5</v>
      </c>
      <c r="G139" s="2">
        <f t="shared" si="13"/>
        <v>4.5583143939393942</v>
      </c>
      <c r="H139" s="2">
        <f t="shared" si="14"/>
        <v>8.3612047029933134E-2</v>
      </c>
    </row>
    <row r="140" spans="1:8" x14ac:dyDescent="0.3">
      <c r="A140" s="2">
        <v>20820</v>
      </c>
      <c r="B140" s="2">
        <v>4042.666666666667</v>
      </c>
      <c r="C140" s="15">
        <f t="shared" si="10"/>
        <v>9.1878787878787879E-2</v>
      </c>
      <c r="D140" s="15">
        <f t="shared" si="11"/>
        <v>50</v>
      </c>
      <c r="E140" s="2">
        <f t="shared" si="12"/>
        <v>49.540606060606059</v>
      </c>
      <c r="F140" s="2">
        <v>5</v>
      </c>
      <c r="G140" s="2">
        <f t="shared" si="13"/>
        <v>4.540606060606061</v>
      </c>
      <c r="H140" s="2">
        <f t="shared" si="14"/>
        <v>8.7147068085721313E-2</v>
      </c>
    </row>
    <row r="141" spans="1:8" x14ac:dyDescent="0.3">
      <c r="A141" s="2">
        <v>21180</v>
      </c>
      <c r="B141" s="2">
        <v>4133</v>
      </c>
      <c r="C141" s="15">
        <f t="shared" si="10"/>
        <v>9.3931818181818186E-2</v>
      </c>
      <c r="D141" s="15">
        <f t="shared" si="11"/>
        <v>50</v>
      </c>
      <c r="E141" s="2">
        <f t="shared" si="12"/>
        <v>49.53034090909091</v>
      </c>
      <c r="F141" s="2">
        <v>5</v>
      </c>
      <c r="G141" s="2">
        <f t="shared" si="13"/>
        <v>4.530340909090909</v>
      </c>
      <c r="H141" s="2">
        <f t="shared" si="14"/>
        <v>8.9203143929992817E-2</v>
      </c>
    </row>
    <row r="142" spans="1:8" x14ac:dyDescent="0.3">
      <c r="A142" s="2">
        <v>21540</v>
      </c>
      <c r="B142" s="2">
        <v>4110.666666666667</v>
      </c>
      <c r="C142" s="15">
        <f t="shared" si="10"/>
        <v>9.3424242424242437E-2</v>
      </c>
      <c r="D142" s="15">
        <f t="shared" si="11"/>
        <v>50</v>
      </c>
      <c r="E142" s="2">
        <f t="shared" si="12"/>
        <v>49.532878787878786</v>
      </c>
      <c r="F142" s="2">
        <v>5</v>
      </c>
      <c r="G142" s="2">
        <f t="shared" si="13"/>
        <v>4.5328787878787882</v>
      </c>
      <c r="H142" s="2">
        <f t="shared" si="14"/>
        <v>8.8694342355334979E-2</v>
      </c>
    </row>
    <row r="143" spans="1:8" x14ac:dyDescent="0.3">
      <c r="A143" s="2">
        <v>21900</v>
      </c>
      <c r="B143" s="2">
        <v>4311.5</v>
      </c>
      <c r="C143" s="15">
        <f t="shared" si="10"/>
        <v>9.7988636363636361E-2</v>
      </c>
      <c r="D143" s="15">
        <f t="shared" si="11"/>
        <v>50</v>
      </c>
      <c r="E143" s="2">
        <f t="shared" si="12"/>
        <v>49.510056818181816</v>
      </c>
      <c r="F143" s="2">
        <v>5</v>
      </c>
      <c r="G143" s="2">
        <f t="shared" si="13"/>
        <v>4.5100568181818179</v>
      </c>
      <c r="H143" s="2">
        <f t="shared" si="14"/>
        <v>9.3280972287135874E-2</v>
      </c>
    </row>
    <row r="144" spans="1:8" x14ac:dyDescent="0.3">
      <c r="A144" s="2">
        <v>22260</v>
      </c>
      <c r="B144" s="2">
        <v>4448</v>
      </c>
      <c r="C144" s="15">
        <f t="shared" si="10"/>
        <v>0.10109090909090909</v>
      </c>
      <c r="D144" s="15">
        <f t="shared" si="11"/>
        <v>50</v>
      </c>
      <c r="E144" s="2">
        <f t="shared" si="12"/>
        <v>49.494545454545452</v>
      </c>
      <c r="F144" s="2">
        <v>5</v>
      </c>
      <c r="G144" s="2">
        <f t="shared" si="13"/>
        <v>4.4945454545454542</v>
      </c>
      <c r="H144" s="2">
        <f t="shared" si="14"/>
        <v>9.6412837320391853E-2</v>
      </c>
    </row>
    <row r="145" spans="1:8" x14ac:dyDescent="0.3">
      <c r="A145" s="2">
        <v>22620</v>
      </c>
      <c r="B145" s="2">
        <v>4257</v>
      </c>
      <c r="C145" s="15">
        <f t="shared" si="10"/>
        <v>9.6750000000000003E-2</v>
      </c>
      <c r="D145" s="15">
        <f t="shared" si="11"/>
        <v>50</v>
      </c>
      <c r="E145" s="2">
        <f t="shared" si="12"/>
        <v>49.516249999999999</v>
      </c>
      <c r="F145" s="2">
        <v>5</v>
      </c>
      <c r="G145" s="2">
        <f t="shared" si="13"/>
        <v>4.5162500000000003</v>
      </c>
      <c r="H145" s="2">
        <f t="shared" si="14"/>
        <v>9.203380205615122E-2</v>
      </c>
    </row>
    <row r="146" spans="1:8" x14ac:dyDescent="0.3">
      <c r="A146" s="2">
        <v>22980</v>
      </c>
      <c r="B146" s="2">
        <v>4363.166666666667</v>
      </c>
      <c r="C146" s="15">
        <f t="shared" si="10"/>
        <v>9.91628787878788E-2</v>
      </c>
      <c r="D146" s="15">
        <f t="shared" si="11"/>
        <v>50</v>
      </c>
      <c r="E146" s="2">
        <f t="shared" si="12"/>
        <v>49.504185606060609</v>
      </c>
      <c r="F146" s="2">
        <v>5</v>
      </c>
      <c r="G146" s="2">
        <f t="shared" si="13"/>
        <v>4.5041856060606058</v>
      </c>
      <c r="H146" s="2">
        <f t="shared" si="14"/>
        <v>9.4465031554796797E-2</v>
      </c>
    </row>
    <row r="147" spans="1:8" x14ac:dyDescent="0.3">
      <c r="A147" s="2">
        <v>23340</v>
      </c>
      <c r="B147" s="2">
        <v>4325.833333333333</v>
      </c>
      <c r="C147" s="15">
        <f t="shared" si="10"/>
        <v>9.8314393939393938E-2</v>
      </c>
      <c r="D147" s="15">
        <f t="shared" si="11"/>
        <v>50</v>
      </c>
      <c r="E147" s="2">
        <f t="shared" si="12"/>
        <v>49.50842803030303</v>
      </c>
      <c r="F147" s="2">
        <v>5</v>
      </c>
      <c r="G147" s="2">
        <f t="shared" si="13"/>
        <v>4.5084280303030306</v>
      </c>
      <c r="H147" s="2">
        <f t="shared" si="14"/>
        <v>9.3609284608936999E-2</v>
      </c>
    </row>
    <row r="148" spans="1:8" x14ac:dyDescent="0.3">
      <c r="A148" s="2">
        <v>23700</v>
      </c>
      <c r="B148" s="2">
        <v>4621.333333333333</v>
      </c>
      <c r="C148" s="15">
        <f t="shared" si="10"/>
        <v>0.10503030303030303</v>
      </c>
      <c r="D148" s="15">
        <f t="shared" si="11"/>
        <v>50</v>
      </c>
      <c r="E148" s="2">
        <f t="shared" si="12"/>
        <v>49.474848484848486</v>
      </c>
      <c r="F148" s="2">
        <v>5</v>
      </c>
      <c r="G148" s="2">
        <f t="shared" si="13"/>
        <v>4.4748484848484846</v>
      </c>
      <c r="H148" s="2">
        <f t="shared" si="14"/>
        <v>0.10040684301184404</v>
      </c>
    </row>
    <row r="149" spans="1:8" x14ac:dyDescent="0.3">
      <c r="A149" s="2">
        <v>24060</v>
      </c>
      <c r="B149" s="2">
        <v>4497.6666666666661</v>
      </c>
      <c r="C149" s="15">
        <f t="shared" si="10"/>
        <v>0.10221969696969696</v>
      </c>
      <c r="D149" s="15">
        <f t="shared" si="11"/>
        <v>50</v>
      </c>
      <c r="E149" s="2">
        <f t="shared" si="12"/>
        <v>49.488901515151518</v>
      </c>
      <c r="F149" s="2">
        <v>5</v>
      </c>
      <c r="G149" s="2">
        <f t="shared" si="13"/>
        <v>4.4889015151515155</v>
      </c>
      <c r="H149" s="2">
        <f t="shared" si="14"/>
        <v>9.755531921804407E-2</v>
      </c>
    </row>
    <row r="150" spans="1:8" x14ac:dyDescent="0.3">
      <c r="A150" s="2">
        <v>24420</v>
      </c>
      <c r="B150" s="2">
        <v>4598.666666666667</v>
      </c>
      <c r="C150" s="15">
        <f t="shared" si="10"/>
        <v>0.10451515151515152</v>
      </c>
      <c r="D150" s="15">
        <f t="shared" si="11"/>
        <v>50</v>
      </c>
      <c r="E150" s="2">
        <f t="shared" si="12"/>
        <v>49.477424242424242</v>
      </c>
      <c r="F150" s="2">
        <v>5</v>
      </c>
      <c r="G150" s="2">
        <f t="shared" si="13"/>
        <v>4.4774242424242425</v>
      </c>
      <c r="H150" s="2">
        <f t="shared" si="14"/>
        <v>9.9883461441044583E-2</v>
      </c>
    </row>
    <row r="151" spans="1:8" x14ac:dyDescent="0.3">
      <c r="A151" s="2">
        <v>24780</v>
      </c>
      <c r="B151" s="2">
        <v>4742.333333333333</v>
      </c>
      <c r="C151" s="15">
        <f t="shared" si="10"/>
        <v>0.10778030303030302</v>
      </c>
      <c r="D151" s="15">
        <f t="shared" si="11"/>
        <v>50</v>
      </c>
      <c r="E151" s="2">
        <f t="shared" si="12"/>
        <v>49.461098484848485</v>
      </c>
      <c r="F151" s="2">
        <v>5</v>
      </c>
      <c r="G151" s="2">
        <f t="shared" si="13"/>
        <v>4.4610984848484847</v>
      </c>
      <c r="H151" s="2">
        <f t="shared" si="14"/>
        <v>0.10320634565575265</v>
      </c>
    </row>
    <row r="152" spans="1:8" x14ac:dyDescent="0.3">
      <c r="A152" s="2">
        <v>25140</v>
      </c>
      <c r="B152" s="2">
        <v>4681.5</v>
      </c>
      <c r="C152" s="15">
        <f t="shared" si="10"/>
        <v>0.10639772727272727</v>
      </c>
      <c r="D152" s="15">
        <f t="shared" si="11"/>
        <v>50</v>
      </c>
      <c r="E152" s="2">
        <f t="shared" si="12"/>
        <v>49.468011363636364</v>
      </c>
      <c r="F152" s="2">
        <v>5</v>
      </c>
      <c r="G152" s="2">
        <f t="shared" si="13"/>
        <v>4.4680113636363634</v>
      </c>
      <c r="H152" s="2">
        <f t="shared" si="14"/>
        <v>0.10179770806044609</v>
      </c>
    </row>
    <row r="153" spans="1:8" x14ac:dyDescent="0.3">
      <c r="A153" s="2">
        <v>25500</v>
      </c>
      <c r="B153" s="2">
        <v>4622.333333333333</v>
      </c>
      <c r="C153" s="15">
        <f t="shared" si="10"/>
        <v>0.1050530303030303</v>
      </c>
      <c r="D153" s="15">
        <f t="shared" si="11"/>
        <v>50</v>
      </c>
      <c r="E153" s="2">
        <f t="shared" si="12"/>
        <v>49.47473484848485</v>
      </c>
      <c r="F153" s="2">
        <v>5</v>
      </c>
      <c r="G153" s="2">
        <f t="shared" si="13"/>
        <v>4.4747348484848484</v>
      </c>
      <c r="H153" s="2">
        <f t="shared" si="14"/>
        <v>0.10042994094110252</v>
      </c>
    </row>
    <row r="154" spans="1:8" x14ac:dyDescent="0.3">
      <c r="A154" s="2">
        <v>25860</v>
      </c>
      <c r="B154" s="2">
        <v>4970.8333333333339</v>
      </c>
      <c r="C154" s="15">
        <f t="shared" si="10"/>
        <v>0.11297348484848486</v>
      </c>
      <c r="D154" s="15">
        <f t="shared" si="11"/>
        <v>50</v>
      </c>
      <c r="E154" s="2">
        <f t="shared" si="12"/>
        <v>49.435132575757578</v>
      </c>
      <c r="F154" s="2">
        <v>5</v>
      </c>
      <c r="G154" s="2">
        <f t="shared" si="13"/>
        <v>4.4351325757575761</v>
      </c>
      <c r="H154" s="2">
        <f t="shared" si="14"/>
        <v>0.10851875578819016</v>
      </c>
    </row>
    <row r="155" spans="1:8" x14ac:dyDescent="0.3">
      <c r="A155" s="2">
        <v>26220</v>
      </c>
      <c r="B155" s="2">
        <v>4875.1666666666661</v>
      </c>
      <c r="C155" s="15">
        <f t="shared" si="10"/>
        <v>0.11079924242424241</v>
      </c>
      <c r="D155" s="15">
        <f t="shared" si="11"/>
        <v>50</v>
      </c>
      <c r="E155" s="2">
        <f t="shared" si="12"/>
        <v>49.446003787878787</v>
      </c>
      <c r="F155" s="2">
        <v>5</v>
      </c>
      <c r="G155" s="2">
        <f t="shared" si="13"/>
        <v>4.4460037878787881</v>
      </c>
      <c r="H155" s="2">
        <f t="shared" si="14"/>
        <v>0.10629048110544913</v>
      </c>
    </row>
    <row r="156" spans="1:8" x14ac:dyDescent="0.3">
      <c r="A156" s="2">
        <v>26580</v>
      </c>
      <c r="B156" s="2">
        <v>5047.333333333333</v>
      </c>
      <c r="C156" s="15">
        <f t="shared" si="10"/>
        <v>0.11471212121212121</v>
      </c>
      <c r="D156" s="15">
        <f t="shared" si="11"/>
        <v>50</v>
      </c>
      <c r="E156" s="2">
        <f t="shared" si="12"/>
        <v>49.426439393939397</v>
      </c>
      <c r="F156" s="2">
        <v>5</v>
      </c>
      <c r="G156" s="2">
        <f t="shared" si="13"/>
        <v>4.4264393939393942</v>
      </c>
      <c r="H156" s="2">
        <f t="shared" si="14"/>
        <v>0.11030488609787004</v>
      </c>
    </row>
    <row r="157" spans="1:8" x14ac:dyDescent="0.3">
      <c r="A157" s="2">
        <v>26940</v>
      </c>
      <c r="B157" s="2">
        <v>5010.666666666667</v>
      </c>
      <c r="C157" s="15">
        <f t="shared" si="10"/>
        <v>0.11387878787878788</v>
      </c>
      <c r="D157" s="15">
        <f t="shared" si="11"/>
        <v>50</v>
      </c>
      <c r="E157" s="2">
        <f t="shared" si="12"/>
        <v>49.43060606060606</v>
      </c>
      <c r="F157" s="2">
        <v>5</v>
      </c>
      <c r="G157" s="2">
        <f t="shared" si="13"/>
        <v>4.4306060606060607</v>
      </c>
      <c r="H157" s="2">
        <f t="shared" si="14"/>
        <v>0.10944831227416785</v>
      </c>
    </row>
    <row r="158" spans="1:8" x14ac:dyDescent="0.3">
      <c r="A158" s="2">
        <v>27300</v>
      </c>
      <c r="B158" s="2">
        <v>5116</v>
      </c>
      <c r="C158" s="15">
        <f t="shared" si="10"/>
        <v>0.11627272727272728</v>
      </c>
      <c r="D158" s="15">
        <f t="shared" si="11"/>
        <v>50</v>
      </c>
      <c r="E158" s="2">
        <f t="shared" si="12"/>
        <v>49.418636363636367</v>
      </c>
      <c r="F158" s="2">
        <v>5</v>
      </c>
      <c r="G158" s="2">
        <f t="shared" si="13"/>
        <v>4.4186363636363639</v>
      </c>
      <c r="H158" s="2">
        <f t="shared" si="14"/>
        <v>0.11191138090727158</v>
      </c>
    </row>
    <row r="159" spans="1:8" x14ac:dyDescent="0.3">
      <c r="A159" s="2">
        <v>27660</v>
      </c>
      <c r="B159" s="2">
        <v>5254.833333333333</v>
      </c>
      <c r="C159" s="15">
        <f t="shared" si="10"/>
        <v>0.1194280303030303</v>
      </c>
      <c r="D159" s="15">
        <f t="shared" si="11"/>
        <v>50</v>
      </c>
      <c r="E159" s="2">
        <f t="shared" si="12"/>
        <v>49.402859848484852</v>
      </c>
      <c r="F159" s="2">
        <v>5</v>
      </c>
      <c r="G159" s="2">
        <f t="shared" si="13"/>
        <v>4.402859848484848</v>
      </c>
      <c r="H159" s="2">
        <f t="shared" si="14"/>
        <v>0.11516892584108843</v>
      </c>
    </row>
    <row r="160" spans="1:8" x14ac:dyDescent="0.3">
      <c r="A160" s="2">
        <v>28020</v>
      </c>
      <c r="B160" s="2">
        <v>5129.8333333333339</v>
      </c>
      <c r="C160" s="15">
        <f t="shared" si="10"/>
        <v>0.11658712121212123</v>
      </c>
      <c r="D160" s="15">
        <f t="shared" si="11"/>
        <v>50</v>
      </c>
      <c r="E160" s="2">
        <f t="shared" si="12"/>
        <v>49.417064393939391</v>
      </c>
      <c r="F160" s="2">
        <v>5</v>
      </c>
      <c r="G160" s="2">
        <f t="shared" si="13"/>
        <v>4.4170643939393939</v>
      </c>
      <c r="H160" s="2">
        <f t="shared" si="14"/>
        <v>0.1122353934595501</v>
      </c>
    </row>
    <row r="161" spans="1:8" x14ac:dyDescent="0.3">
      <c r="A161" s="2">
        <v>28380</v>
      </c>
      <c r="B161" s="2">
        <v>5180.833333333333</v>
      </c>
      <c r="C161" s="15">
        <f t="shared" si="10"/>
        <v>0.11774621212121211</v>
      </c>
      <c r="D161" s="15">
        <f t="shared" si="11"/>
        <v>50</v>
      </c>
      <c r="E161" s="2">
        <f t="shared" si="12"/>
        <v>49.411268939393942</v>
      </c>
      <c r="F161" s="2">
        <v>5</v>
      </c>
      <c r="G161" s="2">
        <f t="shared" si="13"/>
        <v>4.4112689393939393</v>
      </c>
      <c r="H161" s="2">
        <f t="shared" si="14"/>
        <v>0.11343103193903556</v>
      </c>
    </row>
    <row r="162" spans="1:8" x14ac:dyDescent="0.3">
      <c r="A162" s="2">
        <v>28740</v>
      </c>
      <c r="B162" s="2">
        <v>5359.6666666666661</v>
      </c>
      <c r="C162" s="15">
        <f t="shared" si="10"/>
        <v>0.12181060606060605</v>
      </c>
      <c r="D162" s="15">
        <f t="shared" si="11"/>
        <v>50</v>
      </c>
      <c r="E162" s="2">
        <f t="shared" si="12"/>
        <v>49.390946969696969</v>
      </c>
      <c r="F162" s="2">
        <v>5</v>
      </c>
      <c r="G162" s="2">
        <f t="shared" si="13"/>
        <v>4.3909469696969694</v>
      </c>
      <c r="H162" s="2">
        <f t="shared" si="14"/>
        <v>0.11763714022097448</v>
      </c>
    </row>
    <row r="163" spans="1:8" x14ac:dyDescent="0.3">
      <c r="A163" s="2">
        <v>29100</v>
      </c>
      <c r="B163" s="2">
        <v>5392.666666666667</v>
      </c>
      <c r="C163" s="15">
        <f t="shared" si="10"/>
        <v>0.12256060606060606</v>
      </c>
      <c r="D163" s="15">
        <f t="shared" si="11"/>
        <v>50</v>
      </c>
      <c r="E163" s="2">
        <f t="shared" si="12"/>
        <v>49.387196969696973</v>
      </c>
      <c r="F163" s="2">
        <v>5</v>
      </c>
      <c r="G163" s="2">
        <f t="shared" si="13"/>
        <v>4.3871969696969693</v>
      </c>
      <c r="H163" s="2">
        <f t="shared" si="14"/>
        <v>0.11841560728437191</v>
      </c>
    </row>
    <row r="164" spans="1:8" x14ac:dyDescent="0.3">
      <c r="A164" s="2">
        <v>29460</v>
      </c>
      <c r="B164" s="2">
        <v>5247.5</v>
      </c>
      <c r="C164" s="15">
        <f t="shared" si="10"/>
        <v>0.11926136363636364</v>
      </c>
      <c r="D164" s="15">
        <f t="shared" si="11"/>
        <v>50</v>
      </c>
      <c r="E164" s="2">
        <f t="shared" si="12"/>
        <v>49.403693181818184</v>
      </c>
      <c r="F164" s="2">
        <v>5</v>
      </c>
      <c r="G164" s="2">
        <f t="shared" si="13"/>
        <v>4.4036931818181815</v>
      </c>
      <c r="H164" s="2">
        <f t="shared" si="14"/>
        <v>0.11499654080778336</v>
      </c>
    </row>
    <row r="165" spans="1:8" x14ac:dyDescent="0.3">
      <c r="A165" s="2">
        <v>29820</v>
      </c>
      <c r="B165" s="2">
        <v>5512.166666666667</v>
      </c>
      <c r="C165" s="15">
        <f t="shared" si="10"/>
        <v>0.12527651515151517</v>
      </c>
      <c r="D165" s="15">
        <f t="shared" si="11"/>
        <v>50</v>
      </c>
      <c r="E165" s="2">
        <f t="shared" si="12"/>
        <v>49.373617424242425</v>
      </c>
      <c r="F165" s="2">
        <v>5</v>
      </c>
      <c r="G165" s="2">
        <f t="shared" si="13"/>
        <v>4.3736174242424237</v>
      </c>
      <c r="H165" s="2">
        <f t="shared" si="14"/>
        <v>0.12124067575129339</v>
      </c>
    </row>
    <row r="166" spans="1:8" x14ac:dyDescent="0.3">
      <c r="A166" s="2">
        <v>30180</v>
      </c>
      <c r="B166" s="2">
        <v>5671.8333333333339</v>
      </c>
      <c r="C166" s="15">
        <f t="shared" si="10"/>
        <v>0.12890530303030304</v>
      </c>
      <c r="D166" s="15">
        <f t="shared" si="11"/>
        <v>50</v>
      </c>
      <c r="E166" s="2">
        <f t="shared" si="12"/>
        <v>49.355473484848488</v>
      </c>
      <c r="F166" s="2">
        <v>5</v>
      </c>
      <c r="G166" s="2">
        <f t="shared" si="13"/>
        <v>4.3554734848484848</v>
      </c>
      <c r="H166" s="2">
        <f t="shared" si="14"/>
        <v>0.12503025176400395</v>
      </c>
    </row>
    <row r="167" spans="1:8" x14ac:dyDescent="0.3">
      <c r="A167" s="2">
        <v>30540</v>
      </c>
      <c r="B167" s="2">
        <v>5525.5</v>
      </c>
      <c r="C167" s="15">
        <f t="shared" si="10"/>
        <v>0.12557954545454544</v>
      </c>
      <c r="D167" s="15">
        <f t="shared" si="11"/>
        <v>50</v>
      </c>
      <c r="E167" s="2">
        <f t="shared" si="12"/>
        <v>49.372102272727275</v>
      </c>
      <c r="F167" s="2">
        <v>5</v>
      </c>
      <c r="G167" s="2">
        <f t="shared" si="13"/>
        <v>4.3721022727272727</v>
      </c>
      <c r="H167" s="2">
        <f t="shared" si="14"/>
        <v>0.12155647765297931</v>
      </c>
    </row>
    <row r="168" spans="1:8" x14ac:dyDescent="0.3">
      <c r="A168" s="2">
        <v>30900</v>
      </c>
      <c r="B168" s="2">
        <v>5820.833333333333</v>
      </c>
      <c r="C168" s="15">
        <f t="shared" si="10"/>
        <v>0.13229166666666667</v>
      </c>
      <c r="D168" s="15">
        <f t="shared" si="11"/>
        <v>50</v>
      </c>
      <c r="E168" s="2">
        <f t="shared" si="12"/>
        <v>49.338541666666664</v>
      </c>
      <c r="F168" s="2">
        <v>5</v>
      </c>
      <c r="G168" s="2">
        <f t="shared" si="13"/>
        <v>4.338541666666667</v>
      </c>
      <c r="H168" s="2">
        <f t="shared" si="14"/>
        <v>0.12858219071464594</v>
      </c>
    </row>
    <row r="169" spans="1:8" x14ac:dyDescent="0.3">
      <c r="A169" s="2">
        <v>31260</v>
      </c>
      <c r="B169" s="2">
        <v>5674.3333333333339</v>
      </c>
      <c r="C169" s="15">
        <f t="shared" si="10"/>
        <v>0.12896212121212122</v>
      </c>
      <c r="D169" s="15">
        <f t="shared" si="11"/>
        <v>50</v>
      </c>
      <c r="E169" s="2">
        <f t="shared" si="12"/>
        <v>49.355189393939391</v>
      </c>
      <c r="F169" s="2">
        <v>5</v>
      </c>
      <c r="G169" s="2">
        <f t="shared" si="13"/>
        <v>4.3551893939393942</v>
      </c>
      <c r="H169" s="2">
        <f t="shared" si="14"/>
        <v>0.12508972404113294</v>
      </c>
    </row>
    <row r="170" spans="1:8" x14ac:dyDescent="0.3">
      <c r="A170" s="2">
        <v>31620</v>
      </c>
      <c r="B170" s="2">
        <v>5762</v>
      </c>
      <c r="C170" s="15">
        <f t="shared" si="10"/>
        <v>0.13095454545454546</v>
      </c>
      <c r="D170" s="15">
        <f t="shared" si="11"/>
        <v>50</v>
      </c>
      <c r="E170" s="2">
        <f t="shared" si="12"/>
        <v>49.345227272727271</v>
      </c>
      <c r="F170" s="2">
        <v>5</v>
      </c>
      <c r="G170" s="2">
        <f t="shared" si="13"/>
        <v>4.3452272727272732</v>
      </c>
      <c r="H170" s="2">
        <f t="shared" si="14"/>
        <v>0.12717789233366653</v>
      </c>
    </row>
    <row r="171" spans="1:8" x14ac:dyDescent="0.3">
      <c r="A171" s="2">
        <v>31980</v>
      </c>
      <c r="B171" s="2">
        <v>5847.3333333333339</v>
      </c>
      <c r="C171" s="15">
        <f t="shared" si="10"/>
        <v>0.1328939393939394</v>
      </c>
      <c r="D171" s="15">
        <f t="shared" si="11"/>
        <v>50</v>
      </c>
      <c r="E171" s="2">
        <f t="shared" si="12"/>
        <v>49.335530303030303</v>
      </c>
      <c r="F171" s="2">
        <v>5</v>
      </c>
      <c r="G171" s="2">
        <f t="shared" si="13"/>
        <v>4.3355303030303034</v>
      </c>
      <c r="H171" s="2">
        <f t="shared" si="14"/>
        <v>0.12921549095703208</v>
      </c>
    </row>
    <row r="172" spans="1:8" x14ac:dyDescent="0.3">
      <c r="A172" s="2">
        <v>32340</v>
      </c>
      <c r="B172" s="2">
        <v>5987.166666666667</v>
      </c>
      <c r="C172" s="15">
        <f t="shared" si="10"/>
        <v>0.13607196969696969</v>
      </c>
      <c r="D172" s="15">
        <f t="shared" si="11"/>
        <v>50</v>
      </c>
      <c r="E172" s="2">
        <f t="shared" si="12"/>
        <v>49.319640151515152</v>
      </c>
      <c r="F172" s="2">
        <v>5</v>
      </c>
      <c r="G172" s="2">
        <f t="shared" si="13"/>
        <v>4.3196401515151512</v>
      </c>
      <c r="H172" s="2">
        <f t="shared" si="14"/>
        <v>0.1325651885513463</v>
      </c>
    </row>
    <row r="173" spans="1:8" x14ac:dyDescent="0.3">
      <c r="A173" s="2">
        <v>32700</v>
      </c>
      <c r="B173" s="2">
        <v>5807.5</v>
      </c>
      <c r="C173" s="15">
        <f t="shared" si="10"/>
        <v>0.13198863636363636</v>
      </c>
      <c r="D173" s="15">
        <f t="shared" si="11"/>
        <v>50</v>
      </c>
      <c r="E173" s="2">
        <f t="shared" si="12"/>
        <v>49.340056818181822</v>
      </c>
      <c r="F173" s="2">
        <v>5</v>
      </c>
      <c r="G173" s="2">
        <f t="shared" si="13"/>
        <v>4.340056818181818</v>
      </c>
      <c r="H173" s="2">
        <f t="shared" si="14"/>
        <v>0.12826372989720686</v>
      </c>
    </row>
    <row r="174" spans="1:8" x14ac:dyDescent="0.3">
      <c r="A174" s="2">
        <v>33060</v>
      </c>
      <c r="B174" s="2">
        <v>6065.166666666667</v>
      </c>
      <c r="C174" s="15">
        <f t="shared" si="10"/>
        <v>0.13784469696969698</v>
      </c>
      <c r="D174" s="15">
        <f t="shared" si="11"/>
        <v>50</v>
      </c>
      <c r="E174" s="2">
        <f t="shared" si="12"/>
        <v>49.310776515151517</v>
      </c>
      <c r="F174" s="2">
        <v>5</v>
      </c>
      <c r="G174" s="2">
        <f t="shared" si="13"/>
        <v>4.3107765151515149</v>
      </c>
      <c r="H174" s="2">
        <f t="shared" si="14"/>
        <v>0.13443950092203516</v>
      </c>
    </row>
    <row r="175" spans="1:8" x14ac:dyDescent="0.3">
      <c r="A175" s="2">
        <v>33420</v>
      </c>
      <c r="B175" s="2">
        <v>6015.6666666666661</v>
      </c>
      <c r="C175" s="15">
        <f t="shared" si="10"/>
        <v>0.13671969696969696</v>
      </c>
      <c r="D175" s="15">
        <f t="shared" si="11"/>
        <v>50</v>
      </c>
      <c r="E175" s="2">
        <f t="shared" si="12"/>
        <v>49.316401515151512</v>
      </c>
      <c r="F175" s="2">
        <v>5</v>
      </c>
      <c r="G175" s="2">
        <f t="shared" si="13"/>
        <v>4.3164015151515152</v>
      </c>
      <c r="H175" s="2">
        <f t="shared" si="14"/>
        <v>0.13324954813093123</v>
      </c>
    </row>
    <row r="176" spans="1:8" x14ac:dyDescent="0.3">
      <c r="A176" s="2">
        <v>33780</v>
      </c>
      <c r="B176" s="2">
        <v>6091</v>
      </c>
      <c r="C176" s="15">
        <f t="shared" si="10"/>
        <v>0.13843181818181818</v>
      </c>
      <c r="D176" s="15">
        <f t="shared" si="11"/>
        <v>50</v>
      </c>
      <c r="E176" s="2">
        <f t="shared" si="12"/>
        <v>49.307840909090906</v>
      </c>
      <c r="F176" s="2">
        <v>5</v>
      </c>
      <c r="G176" s="2">
        <f t="shared" si="13"/>
        <v>4.3078409090909089</v>
      </c>
      <c r="H176" s="2">
        <f t="shared" si="14"/>
        <v>0.13506119078560022</v>
      </c>
    </row>
    <row r="177" spans="1:8" x14ac:dyDescent="0.3">
      <c r="A177" s="2">
        <v>34140</v>
      </c>
      <c r="B177" s="2">
        <v>6200.166666666667</v>
      </c>
      <c r="C177" s="15">
        <f t="shared" si="10"/>
        <v>0.14091287878787878</v>
      </c>
      <c r="D177" s="15">
        <f t="shared" si="11"/>
        <v>50</v>
      </c>
      <c r="E177" s="2">
        <f t="shared" si="12"/>
        <v>49.295435606060607</v>
      </c>
      <c r="F177" s="2">
        <v>5</v>
      </c>
      <c r="G177" s="2">
        <f t="shared" si="13"/>
        <v>4.2954356060606056</v>
      </c>
      <c r="H177" s="2">
        <f t="shared" si="14"/>
        <v>0.1376934277522798</v>
      </c>
    </row>
    <row r="178" spans="1:8" x14ac:dyDescent="0.3">
      <c r="A178" s="2">
        <v>34500</v>
      </c>
      <c r="B178" s="2">
        <v>6148.166666666667</v>
      </c>
      <c r="C178" s="15">
        <f t="shared" si="10"/>
        <v>0.13973106060606061</v>
      </c>
      <c r="D178" s="15">
        <f t="shared" si="11"/>
        <v>50</v>
      </c>
      <c r="E178" s="2">
        <f t="shared" si="12"/>
        <v>49.3013446969697</v>
      </c>
      <c r="F178" s="2">
        <v>5</v>
      </c>
      <c r="G178" s="2">
        <f t="shared" si="13"/>
        <v>4.3013446969696965</v>
      </c>
      <c r="H178" s="2">
        <f t="shared" si="14"/>
        <v>0.13643856944497373</v>
      </c>
    </row>
    <row r="179" spans="1:8" x14ac:dyDescent="0.3">
      <c r="A179" s="2">
        <v>34860</v>
      </c>
      <c r="B179" s="2">
        <v>6087.333333333333</v>
      </c>
      <c r="C179" s="15">
        <f t="shared" si="10"/>
        <v>0.13834848484848483</v>
      </c>
      <c r="D179" s="15">
        <f t="shared" si="11"/>
        <v>50</v>
      </c>
      <c r="E179" s="2">
        <f t="shared" si="12"/>
        <v>49.308257575757573</v>
      </c>
      <c r="F179" s="2">
        <v>5</v>
      </c>
      <c r="G179" s="2">
        <f t="shared" si="13"/>
        <v>4.3082575757575761</v>
      </c>
      <c r="H179" s="2">
        <f t="shared" si="14"/>
        <v>0.13497292288594456</v>
      </c>
    </row>
    <row r="180" spans="1:8" x14ac:dyDescent="0.3">
      <c r="A180" s="2">
        <v>35220</v>
      </c>
      <c r="B180" s="2">
        <v>6378.5</v>
      </c>
      <c r="C180" s="15">
        <f t="shared" si="10"/>
        <v>0.14496590909090909</v>
      </c>
      <c r="D180" s="15">
        <f t="shared" si="11"/>
        <v>50</v>
      </c>
      <c r="E180" s="2">
        <f t="shared" si="12"/>
        <v>49.275170454545453</v>
      </c>
      <c r="F180" s="2">
        <v>5</v>
      </c>
      <c r="G180" s="2">
        <f t="shared" si="13"/>
        <v>4.2751704545454547</v>
      </c>
      <c r="H180" s="2">
        <f t="shared" si="14"/>
        <v>0.14201124528665574</v>
      </c>
    </row>
    <row r="181" spans="1:8" x14ac:dyDescent="0.3">
      <c r="A181" s="2">
        <v>35580</v>
      </c>
      <c r="B181" s="2">
        <v>6247.6666666666661</v>
      </c>
      <c r="C181" s="15">
        <f t="shared" si="10"/>
        <v>0.14199242424242423</v>
      </c>
      <c r="D181" s="15">
        <f t="shared" si="11"/>
        <v>50</v>
      </c>
      <c r="E181" s="2">
        <f t="shared" si="12"/>
        <v>49.290037878787878</v>
      </c>
      <c r="F181" s="2">
        <v>5</v>
      </c>
      <c r="G181" s="2">
        <f t="shared" si="13"/>
        <v>4.2900378787878788</v>
      </c>
      <c r="H181" s="2">
        <f t="shared" si="14"/>
        <v>0.13884133375600721</v>
      </c>
    </row>
    <row r="182" spans="1:8" x14ac:dyDescent="0.3">
      <c r="A182" s="2">
        <v>35940</v>
      </c>
      <c r="B182" s="2">
        <v>6372.666666666667</v>
      </c>
      <c r="C182" s="15">
        <f t="shared" si="10"/>
        <v>0.14483333333333334</v>
      </c>
      <c r="D182" s="15">
        <f t="shared" si="11"/>
        <v>50</v>
      </c>
      <c r="E182" s="2">
        <f t="shared" si="12"/>
        <v>49.275833333333331</v>
      </c>
      <c r="F182" s="2">
        <v>5</v>
      </c>
      <c r="G182" s="2">
        <f t="shared" si="13"/>
        <v>4.2758333333333329</v>
      </c>
      <c r="H182" s="2">
        <f t="shared" si="14"/>
        <v>0.14186965662491885</v>
      </c>
    </row>
    <row r="183" spans="1:8" x14ac:dyDescent="0.3">
      <c r="A183" s="2">
        <v>36300</v>
      </c>
      <c r="B183" s="2">
        <v>6379.166666666667</v>
      </c>
      <c r="C183" s="15">
        <f t="shared" si="10"/>
        <v>0.14498106060606061</v>
      </c>
      <c r="D183" s="15">
        <f t="shared" si="11"/>
        <v>50</v>
      </c>
      <c r="E183" s="2">
        <f t="shared" si="12"/>
        <v>49.275094696969695</v>
      </c>
      <c r="F183" s="2">
        <v>5</v>
      </c>
      <c r="G183" s="2">
        <f t="shared" si="13"/>
        <v>4.2750946969696972</v>
      </c>
      <c r="H183" s="2">
        <f t="shared" si="14"/>
        <v>0.142027428367139</v>
      </c>
    </row>
    <row r="184" spans="1:8" x14ac:dyDescent="0.3">
      <c r="A184" s="2">
        <v>36660</v>
      </c>
      <c r="B184" s="2">
        <v>6588.8333333333339</v>
      </c>
      <c r="C184" s="15">
        <f t="shared" si="10"/>
        <v>0.14974621212121214</v>
      </c>
      <c r="D184" s="15">
        <f t="shared" si="11"/>
        <v>50</v>
      </c>
      <c r="E184" s="2">
        <f t="shared" si="12"/>
        <v>49.251268939393938</v>
      </c>
      <c r="F184" s="2">
        <v>5</v>
      </c>
      <c r="G184" s="2">
        <f t="shared" si="13"/>
        <v>4.2512689393939391</v>
      </c>
      <c r="H184" s="2">
        <f t="shared" si="14"/>
        <v>0.14713252721198436</v>
      </c>
    </row>
    <row r="185" spans="1:8" x14ac:dyDescent="0.3">
      <c r="A185" s="2">
        <v>37020</v>
      </c>
      <c r="B185" s="2">
        <v>6525.8333333333339</v>
      </c>
      <c r="C185" s="15">
        <f t="shared" si="10"/>
        <v>0.14831439393939394</v>
      </c>
      <c r="D185" s="15">
        <f t="shared" si="11"/>
        <v>50</v>
      </c>
      <c r="E185" s="2">
        <f t="shared" si="12"/>
        <v>49.25842803030303</v>
      </c>
      <c r="F185" s="2">
        <v>5</v>
      </c>
      <c r="G185" s="2">
        <f t="shared" si="13"/>
        <v>4.2584280303030306</v>
      </c>
      <c r="H185" s="2">
        <f t="shared" si="14"/>
        <v>0.14559530229191819</v>
      </c>
    </row>
    <row r="186" spans="1:8" x14ac:dyDescent="0.3">
      <c r="A186" s="2">
        <v>37380</v>
      </c>
      <c r="B186" s="2">
        <v>6619</v>
      </c>
      <c r="C186" s="15">
        <f t="shared" si="10"/>
        <v>0.15043181818181819</v>
      </c>
      <c r="D186" s="15">
        <f t="shared" si="11"/>
        <v>50</v>
      </c>
      <c r="E186" s="2">
        <f t="shared" si="12"/>
        <v>49.247840909090911</v>
      </c>
      <c r="F186" s="2">
        <v>5</v>
      </c>
      <c r="G186" s="2">
        <f t="shared" si="13"/>
        <v>4.2478409090909093</v>
      </c>
      <c r="H186" s="2">
        <f t="shared" si="14"/>
        <v>0.14786960179439196</v>
      </c>
    </row>
    <row r="187" spans="1:8" x14ac:dyDescent="0.3">
      <c r="A187" s="2">
        <v>37740</v>
      </c>
      <c r="B187" s="2">
        <v>6542.166666666667</v>
      </c>
      <c r="C187" s="15">
        <f t="shared" si="10"/>
        <v>0.14868560606060607</v>
      </c>
      <c r="D187" s="15">
        <f t="shared" si="11"/>
        <v>50</v>
      </c>
      <c r="E187" s="2">
        <f t="shared" si="12"/>
        <v>49.256571969696971</v>
      </c>
      <c r="F187" s="2">
        <v>5</v>
      </c>
      <c r="G187" s="2">
        <f t="shared" si="13"/>
        <v>4.2565719696969699</v>
      </c>
      <c r="H187" s="2">
        <f t="shared" si="14"/>
        <v>0.14599357234486918</v>
      </c>
    </row>
    <row r="188" spans="1:8" x14ac:dyDescent="0.3">
      <c r="A188" s="2">
        <v>38100</v>
      </c>
      <c r="B188" s="2">
        <v>6860.666666666667</v>
      </c>
      <c r="C188" s="15">
        <f t="shared" si="10"/>
        <v>0.15592424242424244</v>
      </c>
      <c r="D188" s="15">
        <f t="shared" si="11"/>
        <v>50</v>
      </c>
      <c r="E188" s="2">
        <f t="shared" si="12"/>
        <v>49.220378787878786</v>
      </c>
      <c r="F188" s="2">
        <v>5</v>
      </c>
      <c r="G188" s="2">
        <f t="shared" si="13"/>
        <v>4.2203787878787882</v>
      </c>
      <c r="H188" s="2">
        <f t="shared" si="14"/>
        <v>0.15379776357092984</v>
      </c>
    </row>
    <row r="189" spans="1:8" x14ac:dyDescent="0.3">
      <c r="A189" s="2">
        <v>38460</v>
      </c>
      <c r="B189" s="2">
        <v>6775.3333333333339</v>
      </c>
      <c r="C189" s="15">
        <f t="shared" si="10"/>
        <v>0.1539848484848485</v>
      </c>
      <c r="D189" s="15">
        <f t="shared" si="11"/>
        <v>50</v>
      </c>
      <c r="E189" s="2">
        <f t="shared" si="12"/>
        <v>49.230075757575754</v>
      </c>
      <c r="F189" s="2">
        <v>5</v>
      </c>
      <c r="G189" s="2">
        <f t="shared" si="13"/>
        <v>4.2300757575757579</v>
      </c>
      <c r="H189" s="2">
        <f t="shared" si="14"/>
        <v>0.15169973713449195</v>
      </c>
    </row>
    <row r="190" spans="1:8" x14ac:dyDescent="0.3">
      <c r="A190" s="2">
        <v>38820</v>
      </c>
      <c r="B190" s="2">
        <v>6764.666666666667</v>
      </c>
      <c r="C190" s="15">
        <f t="shared" si="10"/>
        <v>0.15374242424242424</v>
      </c>
      <c r="D190" s="15">
        <f t="shared" si="11"/>
        <v>50</v>
      </c>
      <c r="E190" s="2">
        <f t="shared" si="12"/>
        <v>49.231287878787882</v>
      </c>
      <c r="F190" s="2">
        <v>5</v>
      </c>
      <c r="G190" s="2">
        <f t="shared" si="13"/>
        <v>4.2312878787878789</v>
      </c>
      <c r="H190" s="2">
        <f t="shared" si="14"/>
        <v>0.15143785109138885</v>
      </c>
    </row>
    <row r="191" spans="1:8" x14ac:dyDescent="0.3">
      <c r="A191" s="2">
        <v>39180</v>
      </c>
      <c r="B191" s="2">
        <v>6836</v>
      </c>
      <c r="C191" s="15">
        <f t="shared" si="10"/>
        <v>0.15536363636363637</v>
      </c>
      <c r="D191" s="15">
        <f t="shared" si="11"/>
        <v>50</v>
      </c>
      <c r="E191" s="2">
        <f t="shared" si="12"/>
        <v>49.223181818181821</v>
      </c>
      <c r="F191" s="2">
        <v>5</v>
      </c>
      <c r="G191" s="2">
        <f t="shared" si="13"/>
        <v>4.2231818181818177</v>
      </c>
      <c r="H191" s="2">
        <f t="shared" si="14"/>
        <v>0.15319076540744578</v>
      </c>
    </row>
    <row r="192" spans="1:8" x14ac:dyDescent="0.3">
      <c r="A192" s="2">
        <v>39540</v>
      </c>
      <c r="B192" s="2">
        <v>6899</v>
      </c>
      <c r="C192" s="15">
        <f t="shared" si="10"/>
        <v>0.15679545454545454</v>
      </c>
      <c r="D192" s="15">
        <f t="shared" si="11"/>
        <v>50</v>
      </c>
      <c r="E192" s="2">
        <f t="shared" si="12"/>
        <v>49.21602272727273</v>
      </c>
      <c r="F192" s="2">
        <v>5</v>
      </c>
      <c r="G192" s="2">
        <f t="shared" si="13"/>
        <v>4.2160227272727271</v>
      </c>
      <c r="H192" s="2">
        <f t="shared" si="14"/>
        <v>0.15474194073142092</v>
      </c>
    </row>
    <row r="193" spans="1:8" x14ac:dyDescent="0.3">
      <c r="A193" s="2">
        <v>39900</v>
      </c>
      <c r="B193" s="2">
        <v>7029</v>
      </c>
      <c r="C193" s="15">
        <f t="shared" si="10"/>
        <v>0.15975</v>
      </c>
      <c r="D193" s="15">
        <f t="shared" si="11"/>
        <v>50</v>
      </c>
      <c r="E193" s="2">
        <f t="shared" si="12"/>
        <v>49.201250000000002</v>
      </c>
      <c r="F193" s="2">
        <v>5</v>
      </c>
      <c r="G193" s="2">
        <f t="shared" si="13"/>
        <v>4.2012499999999999</v>
      </c>
      <c r="H193" s="2">
        <f t="shared" si="14"/>
        <v>0.15795183662836371</v>
      </c>
    </row>
    <row r="194" spans="1:8" x14ac:dyDescent="0.3">
      <c r="A194" s="2">
        <v>40260</v>
      </c>
      <c r="B194" s="2">
        <v>6984.666666666667</v>
      </c>
      <c r="C194" s="15">
        <f t="shared" si="10"/>
        <v>0.15874242424242424</v>
      </c>
      <c r="D194" s="15">
        <f t="shared" si="11"/>
        <v>50</v>
      </c>
      <c r="E194" s="2">
        <f t="shared" si="12"/>
        <v>49.206287878787876</v>
      </c>
      <c r="F194" s="2">
        <v>5</v>
      </c>
      <c r="G194" s="2">
        <f t="shared" si="13"/>
        <v>4.2062878787878786</v>
      </c>
      <c r="H194" s="2">
        <f t="shared" si="14"/>
        <v>0.15685580502403063</v>
      </c>
    </row>
    <row r="195" spans="1:8" x14ac:dyDescent="0.3">
      <c r="A195" s="2">
        <v>40620</v>
      </c>
      <c r="B195" s="2">
        <v>6982.333333333333</v>
      </c>
      <c r="C195" s="15">
        <f t="shared" ref="C195:C258" si="15">B195/$J$27</f>
        <v>0.15868939393939394</v>
      </c>
      <c r="D195" s="15">
        <f t="shared" ref="D195:D258" si="16">$J$28</f>
        <v>50</v>
      </c>
      <c r="E195" s="2">
        <f t="shared" si="12"/>
        <v>49.206553030303027</v>
      </c>
      <c r="F195" s="2">
        <v>5</v>
      </c>
      <c r="G195" s="2">
        <f t="shared" si="13"/>
        <v>4.2065530303030307</v>
      </c>
      <c r="H195" s="2">
        <f t="shared" si="14"/>
        <v>0.15679815862637594</v>
      </c>
    </row>
    <row r="196" spans="1:8" x14ac:dyDescent="0.3">
      <c r="A196" s="2">
        <v>40980</v>
      </c>
      <c r="B196" s="2">
        <v>7067.833333333333</v>
      </c>
      <c r="C196" s="15">
        <f t="shared" si="15"/>
        <v>0.16063257575757575</v>
      </c>
      <c r="D196" s="15">
        <f t="shared" si="16"/>
        <v>50</v>
      </c>
      <c r="E196" s="2">
        <f t="shared" ref="E196:E259" si="17">D196-(F196*C196)</f>
        <v>49.19683712121212</v>
      </c>
      <c r="F196" s="2">
        <v>5</v>
      </c>
      <c r="G196" s="2">
        <f t="shared" ref="G196:G259" si="18">F196-(F196*C196)</f>
        <v>4.1968371212121216</v>
      </c>
      <c r="H196" s="2">
        <f t="shared" ref="H196:H259" si="19">LN((F196*E196)/(D196*G196))</f>
        <v>0.15891306706921407</v>
      </c>
    </row>
    <row r="197" spans="1:8" x14ac:dyDescent="0.3">
      <c r="A197" s="2">
        <v>41340</v>
      </c>
      <c r="B197" s="2">
        <v>7083</v>
      </c>
      <c r="C197" s="15">
        <f t="shared" si="15"/>
        <v>0.16097727272727272</v>
      </c>
      <c r="D197" s="15">
        <f t="shared" si="16"/>
        <v>50</v>
      </c>
      <c r="E197" s="2">
        <f t="shared" si="17"/>
        <v>49.195113636363637</v>
      </c>
      <c r="F197" s="2">
        <v>5</v>
      </c>
      <c r="G197" s="2">
        <f t="shared" si="18"/>
        <v>4.1951136363636365</v>
      </c>
      <c r="H197" s="2">
        <f t="shared" si="19"/>
        <v>0.1592887811603679</v>
      </c>
    </row>
    <row r="198" spans="1:8" x14ac:dyDescent="0.3">
      <c r="A198" s="2">
        <v>41700</v>
      </c>
      <c r="B198" s="2">
        <v>7258.833333333333</v>
      </c>
      <c r="C198" s="15">
        <f t="shared" si="15"/>
        <v>0.16497348484848484</v>
      </c>
      <c r="D198" s="15">
        <f t="shared" si="16"/>
        <v>50</v>
      </c>
      <c r="E198" s="2">
        <f t="shared" si="17"/>
        <v>49.175132575757573</v>
      </c>
      <c r="F198" s="2">
        <v>5</v>
      </c>
      <c r="G198" s="2">
        <f t="shared" si="18"/>
        <v>4.1751325757575755</v>
      </c>
      <c r="H198" s="2">
        <f t="shared" si="19"/>
        <v>0.16365685480545708</v>
      </c>
    </row>
    <row r="199" spans="1:8" x14ac:dyDescent="0.3">
      <c r="A199" s="2">
        <v>42060</v>
      </c>
      <c r="B199" s="2">
        <v>7140.666666666667</v>
      </c>
      <c r="C199" s="15">
        <f t="shared" si="15"/>
        <v>0.16228787878787879</v>
      </c>
      <c r="D199" s="15">
        <f t="shared" si="16"/>
        <v>50</v>
      </c>
      <c r="E199" s="2">
        <f t="shared" si="17"/>
        <v>49.188560606060605</v>
      </c>
      <c r="F199" s="2">
        <v>5</v>
      </c>
      <c r="G199" s="2">
        <f t="shared" si="18"/>
        <v>4.188560606060606</v>
      </c>
      <c r="H199" s="2">
        <f t="shared" si="19"/>
        <v>0.16071885132243327</v>
      </c>
    </row>
    <row r="200" spans="1:8" x14ac:dyDescent="0.3">
      <c r="A200" s="2">
        <v>42420</v>
      </c>
      <c r="B200" s="2">
        <v>7290.3333333333339</v>
      </c>
      <c r="C200" s="15">
        <f t="shared" si="15"/>
        <v>0.16568939393939394</v>
      </c>
      <c r="D200" s="15">
        <f t="shared" si="16"/>
        <v>50</v>
      </c>
      <c r="E200" s="2">
        <f t="shared" si="17"/>
        <v>49.171553030303031</v>
      </c>
      <c r="F200" s="2">
        <v>5</v>
      </c>
      <c r="G200" s="2">
        <f t="shared" si="18"/>
        <v>4.1715530303030306</v>
      </c>
      <c r="H200" s="2">
        <f t="shared" si="19"/>
        <v>0.16444177704128415</v>
      </c>
    </row>
    <row r="201" spans="1:8" x14ac:dyDescent="0.3">
      <c r="A201" s="2">
        <v>42780</v>
      </c>
      <c r="B201" s="2">
        <v>7541.5</v>
      </c>
      <c r="C201" s="15">
        <f t="shared" si="15"/>
        <v>0.17139772727272728</v>
      </c>
      <c r="D201" s="15">
        <f t="shared" si="16"/>
        <v>50</v>
      </c>
      <c r="E201" s="2">
        <f t="shared" si="17"/>
        <v>49.143011363636361</v>
      </c>
      <c r="F201" s="2">
        <v>5</v>
      </c>
      <c r="G201" s="2">
        <f t="shared" si="18"/>
        <v>4.1430113636363632</v>
      </c>
      <c r="H201" s="2">
        <f t="shared" si="19"/>
        <v>0.17072664758901535</v>
      </c>
    </row>
    <row r="202" spans="1:8" x14ac:dyDescent="0.3">
      <c r="A202" s="2">
        <v>43140</v>
      </c>
      <c r="B202" s="2">
        <v>7559.0000000000009</v>
      </c>
      <c r="C202" s="15">
        <f t="shared" si="15"/>
        <v>0.17179545454545456</v>
      </c>
      <c r="D202" s="15">
        <f t="shared" si="16"/>
        <v>50</v>
      </c>
      <c r="E202" s="2">
        <f t="shared" si="17"/>
        <v>49.141022727272727</v>
      </c>
      <c r="F202" s="2">
        <v>5</v>
      </c>
      <c r="G202" s="2">
        <f t="shared" si="18"/>
        <v>4.1410227272727269</v>
      </c>
      <c r="H202" s="2">
        <f t="shared" si="19"/>
        <v>0.17116629350113977</v>
      </c>
    </row>
    <row r="203" spans="1:8" x14ac:dyDescent="0.3">
      <c r="A203" s="2">
        <v>43500</v>
      </c>
      <c r="B203" s="2">
        <v>7541.3333333333339</v>
      </c>
      <c r="C203" s="15">
        <f t="shared" si="15"/>
        <v>0.1713939393939394</v>
      </c>
      <c r="D203" s="15">
        <f t="shared" si="16"/>
        <v>50</v>
      </c>
      <c r="E203" s="2">
        <f t="shared" si="17"/>
        <v>49.143030303030301</v>
      </c>
      <c r="F203" s="2">
        <v>5</v>
      </c>
      <c r="G203" s="2">
        <f t="shared" si="18"/>
        <v>4.1430303030303026</v>
      </c>
      <c r="H203" s="2">
        <f t="shared" si="19"/>
        <v>0.17072246158515106</v>
      </c>
    </row>
    <row r="204" spans="1:8" x14ac:dyDescent="0.3">
      <c r="A204" s="2">
        <v>43860</v>
      </c>
      <c r="B204" s="2">
        <v>7572.0000000000009</v>
      </c>
      <c r="C204" s="15">
        <f t="shared" si="15"/>
        <v>0.1720909090909091</v>
      </c>
      <c r="D204" s="15">
        <f t="shared" si="16"/>
        <v>50</v>
      </c>
      <c r="E204" s="2">
        <f t="shared" si="17"/>
        <v>49.139545454545456</v>
      </c>
      <c r="F204" s="2">
        <v>5</v>
      </c>
      <c r="G204" s="2">
        <f t="shared" si="18"/>
        <v>4.1395454545454546</v>
      </c>
      <c r="H204" s="2">
        <f t="shared" si="19"/>
        <v>0.17149303582554445</v>
      </c>
    </row>
    <row r="205" spans="1:8" x14ac:dyDescent="0.3">
      <c r="A205" s="2">
        <v>44220</v>
      </c>
      <c r="B205" s="2">
        <v>7602.833333333333</v>
      </c>
      <c r="C205" s="15">
        <f t="shared" si="15"/>
        <v>0.17279166666666665</v>
      </c>
      <c r="D205" s="15">
        <f t="shared" si="16"/>
        <v>50</v>
      </c>
      <c r="E205" s="2">
        <f t="shared" si="17"/>
        <v>49.136041666666664</v>
      </c>
      <c r="F205" s="2">
        <v>5</v>
      </c>
      <c r="G205" s="2">
        <f t="shared" si="18"/>
        <v>4.1360416666666664</v>
      </c>
      <c r="H205" s="2">
        <f t="shared" si="19"/>
        <v>0.17226850738950561</v>
      </c>
    </row>
    <row r="206" spans="1:8" x14ac:dyDescent="0.3">
      <c r="A206" s="2">
        <v>44580</v>
      </c>
      <c r="B206" s="2">
        <v>7684.166666666667</v>
      </c>
      <c r="C206" s="15">
        <f t="shared" si="15"/>
        <v>0.17464015151515153</v>
      </c>
      <c r="D206" s="15">
        <f t="shared" si="16"/>
        <v>50</v>
      </c>
      <c r="E206" s="2">
        <f t="shared" si="17"/>
        <v>49.126799242424241</v>
      </c>
      <c r="F206" s="2">
        <v>5</v>
      </c>
      <c r="G206" s="2">
        <f t="shared" si="18"/>
        <v>4.1267992424242426</v>
      </c>
      <c r="H206" s="2">
        <f t="shared" si="19"/>
        <v>0.17431749765521273</v>
      </c>
    </row>
    <row r="207" spans="1:8" x14ac:dyDescent="0.3">
      <c r="A207" s="2">
        <v>44940</v>
      </c>
      <c r="B207" s="2">
        <v>7724.833333333333</v>
      </c>
      <c r="C207" s="15">
        <f t="shared" si="15"/>
        <v>0.17556439393939394</v>
      </c>
      <c r="D207" s="15">
        <f t="shared" si="16"/>
        <v>50</v>
      </c>
      <c r="E207" s="2">
        <f t="shared" si="17"/>
        <v>49.122178030303033</v>
      </c>
      <c r="F207" s="2">
        <v>5</v>
      </c>
      <c r="G207" s="2">
        <f t="shared" si="18"/>
        <v>4.1221780303030302</v>
      </c>
      <c r="H207" s="2">
        <f t="shared" si="19"/>
        <v>0.17534385906156361</v>
      </c>
    </row>
    <row r="208" spans="1:8" x14ac:dyDescent="0.3">
      <c r="A208" s="2">
        <v>45300</v>
      </c>
      <c r="B208" s="2">
        <v>7641.8333333333339</v>
      </c>
      <c r="C208" s="15">
        <f t="shared" si="15"/>
        <v>0.17367803030303031</v>
      </c>
      <c r="D208" s="15">
        <f t="shared" si="16"/>
        <v>50</v>
      </c>
      <c r="E208" s="2">
        <f t="shared" si="17"/>
        <v>49.13160984848485</v>
      </c>
      <c r="F208" s="2">
        <v>5</v>
      </c>
      <c r="G208" s="2">
        <f t="shared" si="18"/>
        <v>4.1316098484848487</v>
      </c>
      <c r="H208" s="2">
        <f t="shared" si="19"/>
        <v>0.17325039492216052</v>
      </c>
    </row>
    <row r="209" spans="1:8" x14ac:dyDescent="0.3">
      <c r="A209" s="2">
        <v>45660</v>
      </c>
      <c r="B209" s="2">
        <v>7916.833333333333</v>
      </c>
      <c r="C209" s="15">
        <f t="shared" si="15"/>
        <v>0.17992803030303028</v>
      </c>
      <c r="D209" s="15">
        <f t="shared" si="16"/>
        <v>50</v>
      </c>
      <c r="E209" s="2">
        <f t="shared" si="17"/>
        <v>49.10035984848485</v>
      </c>
      <c r="F209" s="2">
        <v>5</v>
      </c>
      <c r="G209" s="2">
        <f t="shared" si="18"/>
        <v>4.1003598484848487</v>
      </c>
      <c r="H209" s="2">
        <f t="shared" si="19"/>
        <v>0.18020653288726776</v>
      </c>
    </row>
    <row r="210" spans="1:8" x14ac:dyDescent="0.3">
      <c r="A210" s="2">
        <v>46020</v>
      </c>
      <c r="B210" s="2">
        <v>7887.3333333333339</v>
      </c>
      <c r="C210" s="15">
        <f t="shared" si="15"/>
        <v>0.17925757575757578</v>
      </c>
      <c r="D210" s="15">
        <f t="shared" si="16"/>
        <v>50</v>
      </c>
      <c r="E210" s="2">
        <f t="shared" si="17"/>
        <v>49.103712121212119</v>
      </c>
      <c r="F210" s="2">
        <v>5</v>
      </c>
      <c r="G210" s="2">
        <f t="shared" si="18"/>
        <v>4.103712121212121</v>
      </c>
      <c r="H210" s="2">
        <f t="shared" si="19"/>
        <v>0.17945758272733725</v>
      </c>
    </row>
    <row r="211" spans="1:8" x14ac:dyDescent="0.3">
      <c r="A211" s="2">
        <v>46380</v>
      </c>
      <c r="B211" s="2">
        <v>7730.166666666667</v>
      </c>
      <c r="C211" s="15">
        <f t="shared" si="15"/>
        <v>0.17568560606060607</v>
      </c>
      <c r="D211" s="15">
        <f t="shared" si="16"/>
        <v>50</v>
      </c>
      <c r="E211" s="2">
        <f t="shared" si="17"/>
        <v>49.121571969696973</v>
      </c>
      <c r="F211" s="2">
        <v>5</v>
      </c>
      <c r="G211" s="2">
        <f t="shared" si="18"/>
        <v>4.1215719696969693</v>
      </c>
      <c r="H211" s="2">
        <f t="shared" si="19"/>
        <v>0.17547855633897164</v>
      </c>
    </row>
    <row r="212" spans="1:8" x14ac:dyDescent="0.3">
      <c r="A212" s="2">
        <v>46740</v>
      </c>
      <c r="B212" s="2">
        <v>7933.166666666667</v>
      </c>
      <c r="C212" s="15">
        <f t="shared" si="15"/>
        <v>0.18029924242424242</v>
      </c>
      <c r="D212" s="15">
        <f t="shared" si="16"/>
        <v>50</v>
      </c>
      <c r="E212" s="2">
        <f t="shared" si="17"/>
        <v>49.098503787878791</v>
      </c>
      <c r="F212" s="2">
        <v>5</v>
      </c>
      <c r="G212" s="2">
        <f t="shared" si="18"/>
        <v>4.098503787878788</v>
      </c>
      <c r="H212" s="2">
        <f t="shared" si="19"/>
        <v>0.18062149126864371</v>
      </c>
    </row>
    <row r="213" spans="1:8" x14ac:dyDescent="0.3">
      <c r="A213" s="2">
        <v>47100</v>
      </c>
      <c r="B213" s="2">
        <v>7945.4999999999991</v>
      </c>
      <c r="C213" s="15">
        <f t="shared" si="15"/>
        <v>0.18057954545454544</v>
      </c>
      <c r="D213" s="15">
        <f t="shared" si="16"/>
        <v>50</v>
      </c>
      <c r="E213" s="2">
        <f t="shared" si="17"/>
        <v>49.09710227272727</v>
      </c>
      <c r="F213" s="2">
        <v>5</v>
      </c>
      <c r="G213" s="2">
        <f t="shared" si="18"/>
        <v>4.0971022727272732</v>
      </c>
      <c r="H213" s="2">
        <f t="shared" si="19"/>
        <v>0.18093496212985186</v>
      </c>
    </row>
    <row r="214" spans="1:8" x14ac:dyDescent="0.3">
      <c r="A214" s="2">
        <v>47460</v>
      </c>
      <c r="B214" s="2">
        <v>7722.4999999999991</v>
      </c>
      <c r="C214" s="15">
        <f t="shared" si="15"/>
        <v>0.1755113636363636</v>
      </c>
      <c r="D214" s="15">
        <f t="shared" si="16"/>
        <v>50</v>
      </c>
      <c r="E214" s="2">
        <f t="shared" si="17"/>
        <v>49.122443181818184</v>
      </c>
      <c r="F214" s="2">
        <v>5</v>
      </c>
      <c r="G214" s="2">
        <f t="shared" si="18"/>
        <v>4.1224431818181824</v>
      </c>
      <c r="H214" s="2">
        <f t="shared" si="19"/>
        <v>0.17528493575247578</v>
      </c>
    </row>
    <row r="215" spans="1:8" x14ac:dyDescent="0.3">
      <c r="A215" s="2">
        <v>47820</v>
      </c>
      <c r="B215" s="2">
        <v>8103.4999999999991</v>
      </c>
      <c r="C215" s="15">
        <f t="shared" si="15"/>
        <v>0.18417045454545453</v>
      </c>
      <c r="D215" s="15">
        <f t="shared" si="16"/>
        <v>50</v>
      </c>
      <c r="E215" s="2">
        <f t="shared" si="17"/>
        <v>49.079147727272726</v>
      </c>
      <c r="F215" s="2">
        <v>5</v>
      </c>
      <c r="G215" s="2">
        <f t="shared" si="18"/>
        <v>4.0791477272727272</v>
      </c>
      <c r="H215" s="2">
        <f t="shared" si="19"/>
        <v>0.18496108550679297</v>
      </c>
    </row>
    <row r="216" spans="1:8" x14ac:dyDescent="0.3">
      <c r="A216" s="2">
        <v>48180</v>
      </c>
      <c r="B216" s="2">
        <v>8286.5</v>
      </c>
      <c r="C216" s="15">
        <f t="shared" si="15"/>
        <v>0.18832954545454544</v>
      </c>
      <c r="D216" s="15">
        <f t="shared" si="16"/>
        <v>50</v>
      </c>
      <c r="E216" s="2">
        <f t="shared" si="17"/>
        <v>49.058352272727269</v>
      </c>
      <c r="F216" s="2">
        <v>5</v>
      </c>
      <c r="G216" s="2">
        <f t="shared" si="18"/>
        <v>4.0583522727272729</v>
      </c>
      <c r="H216" s="2">
        <f t="shared" si="19"/>
        <v>0.18964831222997619</v>
      </c>
    </row>
    <row r="217" spans="1:8" x14ac:dyDescent="0.3">
      <c r="A217" s="2">
        <v>48540</v>
      </c>
      <c r="B217" s="2">
        <v>8070.333333333333</v>
      </c>
      <c r="C217" s="15">
        <f t="shared" si="15"/>
        <v>0.18341666666666667</v>
      </c>
      <c r="D217" s="15">
        <f t="shared" si="16"/>
        <v>50</v>
      </c>
      <c r="E217" s="2">
        <f t="shared" si="17"/>
        <v>49.082916666666669</v>
      </c>
      <c r="F217" s="2">
        <v>5</v>
      </c>
      <c r="G217" s="2">
        <f t="shared" si="18"/>
        <v>4.0829166666666667</v>
      </c>
      <c r="H217" s="2">
        <f t="shared" si="19"/>
        <v>0.18411434956938144</v>
      </c>
    </row>
    <row r="218" spans="1:8" x14ac:dyDescent="0.3">
      <c r="A218" s="2">
        <v>48900</v>
      </c>
      <c r="B218" s="2">
        <v>8262.5</v>
      </c>
      <c r="C218" s="15">
        <f t="shared" si="15"/>
        <v>0.1877840909090909</v>
      </c>
      <c r="D218" s="15">
        <f t="shared" si="16"/>
        <v>50</v>
      </c>
      <c r="E218" s="2">
        <f t="shared" si="17"/>
        <v>49.061079545454547</v>
      </c>
      <c r="F218" s="2">
        <v>5</v>
      </c>
      <c r="G218" s="2">
        <f t="shared" si="18"/>
        <v>4.0610795454545459</v>
      </c>
      <c r="H218" s="2">
        <f t="shared" si="19"/>
        <v>0.18903211402541661</v>
      </c>
    </row>
    <row r="219" spans="1:8" x14ac:dyDescent="0.3">
      <c r="A219" s="2">
        <v>49260</v>
      </c>
      <c r="B219" s="2">
        <v>8210.6666666666661</v>
      </c>
      <c r="C219" s="15">
        <f t="shared" si="15"/>
        <v>0.18660606060606058</v>
      </c>
      <c r="D219" s="15">
        <f t="shared" si="16"/>
        <v>50</v>
      </c>
      <c r="E219" s="2">
        <f t="shared" si="17"/>
        <v>49.0669696969697</v>
      </c>
      <c r="F219" s="2">
        <v>5</v>
      </c>
      <c r="G219" s="2">
        <f t="shared" si="18"/>
        <v>4.0669696969696973</v>
      </c>
      <c r="H219" s="2">
        <f t="shared" si="19"/>
        <v>0.18770282455964349</v>
      </c>
    </row>
    <row r="220" spans="1:8" x14ac:dyDescent="0.3">
      <c r="A220" s="2">
        <v>49620</v>
      </c>
      <c r="B220" s="2">
        <v>8119.166666666667</v>
      </c>
      <c r="C220" s="15">
        <f t="shared" si="15"/>
        <v>0.18452651515151516</v>
      </c>
      <c r="D220" s="15">
        <f t="shared" si="16"/>
        <v>50</v>
      </c>
      <c r="E220" s="2">
        <f t="shared" si="17"/>
        <v>49.077367424242425</v>
      </c>
      <c r="F220" s="2">
        <v>5</v>
      </c>
      <c r="G220" s="2">
        <f t="shared" si="18"/>
        <v>4.077367424242424</v>
      </c>
      <c r="H220" s="2">
        <f t="shared" si="19"/>
        <v>0.18536134594377396</v>
      </c>
    </row>
    <row r="221" spans="1:8" x14ac:dyDescent="0.3">
      <c r="A221" s="2">
        <v>49980</v>
      </c>
      <c r="B221" s="2">
        <v>8399.8333333333321</v>
      </c>
      <c r="C221" s="15">
        <f t="shared" si="15"/>
        <v>0.19090530303030301</v>
      </c>
      <c r="D221" s="15">
        <f t="shared" si="16"/>
        <v>50</v>
      </c>
      <c r="E221" s="2">
        <f t="shared" si="17"/>
        <v>49.045473484848486</v>
      </c>
      <c r="F221" s="2">
        <v>5</v>
      </c>
      <c r="G221" s="2">
        <f t="shared" si="18"/>
        <v>4.0454734848484852</v>
      </c>
      <c r="H221" s="2">
        <f t="shared" si="19"/>
        <v>0.19256420705491806</v>
      </c>
    </row>
    <row r="222" spans="1:8" x14ac:dyDescent="0.3">
      <c r="A222" s="2">
        <v>50340</v>
      </c>
      <c r="B222" s="2">
        <v>8527.1666666666679</v>
      </c>
      <c r="C222" s="15">
        <f t="shared" si="15"/>
        <v>0.19379924242424246</v>
      </c>
      <c r="D222" s="15">
        <f t="shared" si="16"/>
        <v>50</v>
      </c>
      <c r="E222" s="2">
        <f t="shared" si="17"/>
        <v>49.031003787878788</v>
      </c>
      <c r="F222" s="2">
        <v>5</v>
      </c>
      <c r="G222" s="2">
        <f t="shared" si="18"/>
        <v>4.0310037878787881</v>
      </c>
      <c r="H222" s="2">
        <f t="shared" si="19"/>
        <v>0.19585231157028501</v>
      </c>
    </row>
    <row r="223" spans="1:8" x14ac:dyDescent="0.3">
      <c r="A223" s="2">
        <v>50700</v>
      </c>
      <c r="B223" s="2">
        <v>8337.1666666666679</v>
      </c>
      <c r="C223" s="15">
        <f t="shared" si="15"/>
        <v>0.18948106060606063</v>
      </c>
      <c r="D223" s="15">
        <f t="shared" si="16"/>
        <v>50</v>
      </c>
      <c r="E223" s="2">
        <f t="shared" si="17"/>
        <v>49.052594696969699</v>
      </c>
      <c r="F223" s="2">
        <v>5</v>
      </c>
      <c r="G223" s="2">
        <f t="shared" si="18"/>
        <v>4.0525946969696971</v>
      </c>
      <c r="H223" s="2">
        <f t="shared" si="19"/>
        <v>0.19095064874091736</v>
      </c>
    </row>
    <row r="224" spans="1:8" x14ac:dyDescent="0.3">
      <c r="A224" s="2">
        <v>51060</v>
      </c>
      <c r="B224" s="2">
        <v>8617</v>
      </c>
      <c r="C224" s="15">
        <f t="shared" si="15"/>
        <v>0.19584090909090909</v>
      </c>
      <c r="D224" s="15">
        <f t="shared" si="16"/>
        <v>50</v>
      </c>
      <c r="E224" s="2">
        <f t="shared" si="17"/>
        <v>49.020795454545457</v>
      </c>
      <c r="F224" s="2">
        <v>5</v>
      </c>
      <c r="G224" s="2">
        <f t="shared" si="18"/>
        <v>4.0207954545454543</v>
      </c>
      <c r="H224" s="2">
        <f t="shared" si="19"/>
        <v>0.19817975479573446</v>
      </c>
    </row>
    <row r="225" spans="1:8" x14ac:dyDescent="0.3">
      <c r="A225" s="2">
        <v>51420</v>
      </c>
      <c r="B225" s="2">
        <v>8316.5</v>
      </c>
      <c r="C225" s="15">
        <f t="shared" si="15"/>
        <v>0.18901136363636364</v>
      </c>
      <c r="D225" s="15">
        <f t="shared" si="16"/>
        <v>50</v>
      </c>
      <c r="E225" s="2">
        <f t="shared" si="17"/>
        <v>49.054943181818182</v>
      </c>
      <c r="F225" s="2">
        <v>5</v>
      </c>
      <c r="G225" s="2">
        <f t="shared" si="18"/>
        <v>4.0549431818181816</v>
      </c>
      <c r="H225" s="2">
        <f t="shared" si="19"/>
        <v>0.19041919077885569</v>
      </c>
    </row>
    <row r="226" spans="1:8" x14ac:dyDescent="0.3">
      <c r="A226" s="2">
        <v>51780</v>
      </c>
      <c r="B226" s="2">
        <v>8410.3333333333339</v>
      </c>
      <c r="C226" s="15">
        <f t="shared" si="15"/>
        <v>0.19114393939393942</v>
      </c>
      <c r="D226" s="15">
        <f t="shared" si="16"/>
        <v>50</v>
      </c>
      <c r="E226" s="2">
        <f t="shared" si="17"/>
        <v>49.044280303030305</v>
      </c>
      <c r="F226" s="2">
        <v>5</v>
      </c>
      <c r="G226" s="2">
        <f t="shared" si="18"/>
        <v>4.0442803030303027</v>
      </c>
      <c r="H226" s="2">
        <f t="shared" si="19"/>
        <v>0.19283486463030697</v>
      </c>
    </row>
    <row r="227" spans="1:8" x14ac:dyDescent="0.3">
      <c r="A227" s="2">
        <v>52140</v>
      </c>
      <c r="B227" s="2">
        <v>8585.1666666666661</v>
      </c>
      <c r="C227" s="15">
        <f t="shared" si="15"/>
        <v>0.19511742424242423</v>
      </c>
      <c r="D227" s="15">
        <f t="shared" si="16"/>
        <v>50</v>
      </c>
      <c r="E227" s="2">
        <f t="shared" si="17"/>
        <v>49.024412878787878</v>
      </c>
      <c r="F227" s="2">
        <v>5</v>
      </c>
      <c r="G227" s="2">
        <f t="shared" si="18"/>
        <v>4.0244128787878788</v>
      </c>
      <c r="H227" s="2">
        <f t="shared" si="19"/>
        <v>0.19735427145474502</v>
      </c>
    </row>
    <row r="228" spans="1:8" x14ac:dyDescent="0.3">
      <c r="A228" s="2">
        <v>52500</v>
      </c>
      <c r="B228" s="2">
        <v>8773.5</v>
      </c>
      <c r="C228" s="15">
        <f t="shared" si="15"/>
        <v>0.19939772727272728</v>
      </c>
      <c r="D228" s="15">
        <f t="shared" si="16"/>
        <v>50</v>
      </c>
      <c r="E228" s="2">
        <f t="shared" si="17"/>
        <v>49.003011363636361</v>
      </c>
      <c r="F228" s="2">
        <v>5</v>
      </c>
      <c r="G228" s="2">
        <f t="shared" si="18"/>
        <v>4.0030113636363636</v>
      </c>
      <c r="H228" s="2">
        <f t="shared" si="19"/>
        <v>0.20224974084254255</v>
      </c>
    </row>
    <row r="229" spans="1:8" x14ac:dyDescent="0.3">
      <c r="A229" s="2">
        <v>52860</v>
      </c>
      <c r="B229" s="2">
        <v>8784.3333333333339</v>
      </c>
      <c r="C229" s="15">
        <f t="shared" si="15"/>
        <v>0.1996439393939394</v>
      </c>
      <c r="D229" s="15">
        <f t="shared" si="16"/>
        <v>50</v>
      </c>
      <c r="E229" s="2">
        <f t="shared" si="17"/>
        <v>49.001780303030301</v>
      </c>
      <c r="F229" s="2">
        <v>5</v>
      </c>
      <c r="G229" s="2">
        <f t="shared" si="18"/>
        <v>4.0017803030303032</v>
      </c>
      <c r="H229" s="2">
        <f t="shared" si="19"/>
        <v>0.20253219931083763</v>
      </c>
    </row>
    <row r="230" spans="1:8" x14ac:dyDescent="0.3">
      <c r="A230" s="2">
        <v>53220</v>
      </c>
      <c r="B230" s="2">
        <v>8827</v>
      </c>
      <c r="C230" s="15">
        <f t="shared" si="15"/>
        <v>0.20061363636363636</v>
      </c>
      <c r="D230" s="15">
        <f t="shared" si="16"/>
        <v>50</v>
      </c>
      <c r="E230" s="2">
        <f t="shared" si="17"/>
        <v>48.996931818181821</v>
      </c>
      <c r="F230" s="2">
        <v>5</v>
      </c>
      <c r="G230" s="2">
        <f t="shared" si="18"/>
        <v>3.9969318181818183</v>
      </c>
      <c r="H230" s="2">
        <f t="shared" si="19"/>
        <v>0.20364556586518578</v>
      </c>
    </row>
    <row r="231" spans="1:8" x14ac:dyDescent="0.3">
      <c r="A231" s="2">
        <v>53580</v>
      </c>
      <c r="B231" s="2">
        <v>8774</v>
      </c>
      <c r="C231" s="15">
        <f t="shared" si="15"/>
        <v>0.1994090909090909</v>
      </c>
      <c r="D231" s="15">
        <f t="shared" si="16"/>
        <v>50</v>
      </c>
      <c r="E231" s="2">
        <f t="shared" si="17"/>
        <v>49.002954545454543</v>
      </c>
      <c r="F231" s="2">
        <v>5</v>
      </c>
      <c r="G231" s="2">
        <f t="shared" si="18"/>
        <v>4.0029545454545454</v>
      </c>
      <c r="H231" s="2">
        <f t="shared" si="19"/>
        <v>0.20226277531886719</v>
      </c>
    </row>
    <row r="232" spans="1:8" x14ac:dyDescent="0.3">
      <c r="A232" s="2">
        <v>53940</v>
      </c>
      <c r="B232" s="2">
        <v>8794.5</v>
      </c>
      <c r="C232" s="15">
        <f t="shared" si="15"/>
        <v>0.199875</v>
      </c>
      <c r="D232" s="15">
        <f t="shared" si="16"/>
        <v>50</v>
      </c>
      <c r="E232" s="2">
        <f t="shared" si="17"/>
        <v>49.000624999999999</v>
      </c>
      <c r="F232" s="2">
        <v>5</v>
      </c>
      <c r="G232" s="2">
        <f t="shared" si="18"/>
        <v>4.0006250000000003</v>
      </c>
      <c r="H232" s="2">
        <f t="shared" si="19"/>
        <v>0.20279736122314521</v>
      </c>
    </row>
    <row r="233" spans="1:8" x14ac:dyDescent="0.3">
      <c r="A233" s="2">
        <v>54300</v>
      </c>
      <c r="B233" s="2">
        <v>8855.1666666666661</v>
      </c>
      <c r="C233" s="15">
        <f t="shared" si="15"/>
        <v>0.20125378787878787</v>
      </c>
      <c r="D233" s="15">
        <f t="shared" si="16"/>
        <v>50</v>
      </c>
      <c r="E233" s="2">
        <f t="shared" si="17"/>
        <v>48.993731060606059</v>
      </c>
      <c r="F233" s="2">
        <v>5</v>
      </c>
      <c r="G233" s="2">
        <f t="shared" si="18"/>
        <v>3.993731060606061</v>
      </c>
      <c r="H233" s="2">
        <f t="shared" si="19"/>
        <v>0.204381362519024</v>
      </c>
    </row>
    <row r="234" spans="1:8" x14ac:dyDescent="0.3">
      <c r="A234" s="2">
        <v>54660</v>
      </c>
      <c r="B234" s="2">
        <v>9141.3333333333321</v>
      </c>
      <c r="C234" s="15">
        <f t="shared" si="15"/>
        <v>0.20775757575757572</v>
      </c>
      <c r="D234" s="15">
        <f t="shared" si="16"/>
        <v>50</v>
      </c>
      <c r="E234" s="2">
        <f t="shared" si="17"/>
        <v>48.961212121212121</v>
      </c>
      <c r="F234" s="2">
        <v>5</v>
      </c>
      <c r="G234" s="2">
        <f t="shared" si="18"/>
        <v>3.9612121212121214</v>
      </c>
      <c r="H234" s="2">
        <f t="shared" si="19"/>
        <v>0.21189323263605214</v>
      </c>
    </row>
    <row r="235" spans="1:8" x14ac:dyDescent="0.3">
      <c r="A235" s="2">
        <v>55020</v>
      </c>
      <c r="B235" s="2">
        <v>8939</v>
      </c>
      <c r="C235" s="15">
        <f t="shared" si="15"/>
        <v>0.2031590909090909</v>
      </c>
      <c r="D235" s="15">
        <f t="shared" si="16"/>
        <v>50</v>
      </c>
      <c r="E235" s="2">
        <f t="shared" si="17"/>
        <v>48.984204545454546</v>
      </c>
      <c r="F235" s="2">
        <v>5</v>
      </c>
      <c r="G235" s="2">
        <f t="shared" si="18"/>
        <v>3.9842045454545456</v>
      </c>
      <c r="H235" s="2">
        <f t="shared" si="19"/>
        <v>0.20657511679846538</v>
      </c>
    </row>
    <row r="236" spans="1:8" x14ac:dyDescent="0.3">
      <c r="A236" s="2">
        <v>55380</v>
      </c>
      <c r="B236" s="2">
        <v>8962.1666666666661</v>
      </c>
      <c r="C236" s="15">
        <f t="shared" si="15"/>
        <v>0.20368560606060604</v>
      </c>
      <c r="D236" s="15">
        <f t="shared" si="16"/>
        <v>50</v>
      </c>
      <c r="E236" s="2">
        <f t="shared" si="17"/>
        <v>48.981571969696972</v>
      </c>
      <c r="F236" s="2">
        <v>5</v>
      </c>
      <c r="G236" s="2">
        <f t="shared" si="18"/>
        <v>3.9815719696969696</v>
      </c>
      <c r="H236" s="2">
        <f t="shared" si="19"/>
        <v>0.20718234355097806</v>
      </c>
    </row>
    <row r="237" spans="1:8" x14ac:dyDescent="0.3">
      <c r="A237" s="2">
        <v>55740</v>
      </c>
      <c r="B237" s="2">
        <v>9142.8333333333321</v>
      </c>
      <c r="C237" s="15">
        <f t="shared" si="15"/>
        <v>0.20779166666666665</v>
      </c>
      <c r="D237" s="15">
        <f t="shared" si="16"/>
        <v>50</v>
      </c>
      <c r="E237" s="2">
        <f t="shared" si="17"/>
        <v>48.961041666666667</v>
      </c>
      <c r="F237" s="2">
        <v>5</v>
      </c>
      <c r="G237" s="2">
        <f t="shared" si="18"/>
        <v>3.9610416666666666</v>
      </c>
      <c r="H237" s="2">
        <f t="shared" si="19"/>
        <v>0.21193278304155286</v>
      </c>
    </row>
    <row r="238" spans="1:8" x14ac:dyDescent="0.3">
      <c r="A238" s="2">
        <v>56100</v>
      </c>
      <c r="B238" s="2">
        <v>9395.3333333333339</v>
      </c>
      <c r="C238" s="15">
        <f t="shared" si="15"/>
        <v>0.21353030303030304</v>
      </c>
      <c r="D238" s="15">
        <f t="shared" si="16"/>
        <v>50</v>
      </c>
      <c r="E238" s="2">
        <f t="shared" si="17"/>
        <v>48.932348484848482</v>
      </c>
      <c r="F238" s="2">
        <v>5</v>
      </c>
      <c r="G238" s="2">
        <f t="shared" si="18"/>
        <v>3.9323484848484851</v>
      </c>
      <c r="H238" s="2">
        <f t="shared" si="19"/>
        <v>0.21861678174040078</v>
      </c>
    </row>
    <row r="239" spans="1:8" x14ac:dyDescent="0.3">
      <c r="A239" s="2">
        <v>56460</v>
      </c>
      <c r="B239" s="2">
        <v>9375</v>
      </c>
      <c r="C239" s="15">
        <f t="shared" si="15"/>
        <v>0.21306818181818182</v>
      </c>
      <c r="D239" s="15">
        <f t="shared" si="16"/>
        <v>50</v>
      </c>
      <c r="E239" s="2">
        <f t="shared" si="17"/>
        <v>48.934659090909093</v>
      </c>
      <c r="F239" s="2">
        <v>5</v>
      </c>
      <c r="G239" s="2">
        <f t="shared" si="18"/>
        <v>3.9346590909090908</v>
      </c>
      <c r="H239" s="2">
        <f t="shared" si="19"/>
        <v>0.21807658426637486</v>
      </c>
    </row>
    <row r="240" spans="1:8" x14ac:dyDescent="0.3">
      <c r="A240" s="2">
        <v>56820</v>
      </c>
      <c r="B240" s="2">
        <v>9265.5</v>
      </c>
      <c r="C240" s="15">
        <f t="shared" si="15"/>
        <v>0.21057954545454546</v>
      </c>
      <c r="D240" s="15">
        <f t="shared" si="16"/>
        <v>50</v>
      </c>
      <c r="E240" s="2">
        <f t="shared" si="17"/>
        <v>48.947102272727271</v>
      </c>
      <c r="F240" s="2">
        <v>5</v>
      </c>
      <c r="G240" s="2">
        <f t="shared" si="18"/>
        <v>3.9471022727272729</v>
      </c>
      <c r="H240" s="2">
        <f t="shared" si="19"/>
        <v>0.21517336867879797</v>
      </c>
    </row>
    <row r="241" spans="1:8" x14ac:dyDescent="0.3">
      <c r="A241" s="2">
        <v>57180</v>
      </c>
      <c r="B241" s="2">
        <v>9270</v>
      </c>
      <c r="C241" s="15">
        <f t="shared" si="15"/>
        <v>0.21068181818181819</v>
      </c>
      <c r="D241" s="15">
        <f t="shared" si="16"/>
        <v>50</v>
      </c>
      <c r="E241" s="2">
        <f t="shared" si="17"/>
        <v>48.946590909090908</v>
      </c>
      <c r="F241" s="2">
        <v>5</v>
      </c>
      <c r="G241" s="2">
        <f t="shared" si="18"/>
        <v>3.9465909090909088</v>
      </c>
      <c r="H241" s="2">
        <f t="shared" si="19"/>
        <v>0.21529248393584979</v>
      </c>
    </row>
    <row r="242" spans="1:8" x14ac:dyDescent="0.3">
      <c r="A242" s="2">
        <v>57540</v>
      </c>
      <c r="B242" s="2">
        <v>9067.3333333333339</v>
      </c>
      <c r="C242" s="15">
        <f t="shared" si="15"/>
        <v>0.20607575757575758</v>
      </c>
      <c r="D242" s="15">
        <f t="shared" si="16"/>
        <v>50</v>
      </c>
      <c r="E242" s="2">
        <f t="shared" si="17"/>
        <v>48.969621212121211</v>
      </c>
      <c r="F242" s="2">
        <v>5</v>
      </c>
      <c r="G242" s="2">
        <f t="shared" si="18"/>
        <v>3.9696212121212122</v>
      </c>
      <c r="H242" s="2">
        <f t="shared" si="19"/>
        <v>0.20994436000651073</v>
      </c>
    </row>
    <row r="243" spans="1:8" x14ac:dyDescent="0.3">
      <c r="A243" s="2">
        <v>57900</v>
      </c>
      <c r="B243" s="2">
        <v>9388.3333333333339</v>
      </c>
      <c r="C243" s="15">
        <f t="shared" si="15"/>
        <v>0.21337121212121213</v>
      </c>
      <c r="D243" s="15">
        <f t="shared" si="16"/>
        <v>50</v>
      </c>
      <c r="E243" s="2">
        <f t="shared" si="17"/>
        <v>48.933143939393936</v>
      </c>
      <c r="F243" s="2">
        <v>5</v>
      </c>
      <c r="G243" s="2">
        <f t="shared" si="18"/>
        <v>3.9331439393939394</v>
      </c>
      <c r="H243" s="2">
        <f t="shared" si="19"/>
        <v>0.21843077341974496</v>
      </c>
    </row>
    <row r="244" spans="1:8" x14ac:dyDescent="0.3">
      <c r="A244" s="2">
        <v>58260</v>
      </c>
      <c r="B244" s="2">
        <v>9367.6666666666661</v>
      </c>
      <c r="C244" s="15">
        <f t="shared" si="15"/>
        <v>0.21290151515151515</v>
      </c>
      <c r="D244" s="15">
        <f t="shared" si="16"/>
        <v>50</v>
      </c>
      <c r="E244" s="2">
        <f t="shared" si="17"/>
        <v>48.935492424242426</v>
      </c>
      <c r="F244" s="2">
        <v>5</v>
      </c>
      <c r="G244" s="2">
        <f t="shared" si="18"/>
        <v>3.9354924242424243</v>
      </c>
      <c r="H244" s="2">
        <f t="shared" si="19"/>
        <v>0.21788184303726157</v>
      </c>
    </row>
    <row r="245" spans="1:8" x14ac:dyDescent="0.3">
      <c r="A245" s="2">
        <v>58620</v>
      </c>
      <c r="B245" s="2">
        <v>9281.5</v>
      </c>
      <c r="C245" s="15">
        <f t="shared" si="15"/>
        <v>0.21094318181818181</v>
      </c>
      <c r="D245" s="15">
        <f t="shared" si="16"/>
        <v>50</v>
      </c>
      <c r="E245" s="2">
        <f t="shared" si="17"/>
        <v>48.945284090909091</v>
      </c>
      <c r="F245" s="2">
        <v>5</v>
      </c>
      <c r="G245" s="2">
        <f t="shared" si="18"/>
        <v>3.9452840909090909</v>
      </c>
      <c r="H245" s="2">
        <f t="shared" si="19"/>
        <v>0.21559696538143056</v>
      </c>
    </row>
    <row r="246" spans="1:8" x14ac:dyDescent="0.3">
      <c r="A246" s="2">
        <v>58980</v>
      </c>
      <c r="B246" s="2">
        <v>9585.1666666666661</v>
      </c>
      <c r="C246" s="15">
        <f t="shared" si="15"/>
        <v>0.21784469696969697</v>
      </c>
      <c r="D246" s="15">
        <f t="shared" si="16"/>
        <v>50</v>
      </c>
      <c r="E246" s="2">
        <f t="shared" si="17"/>
        <v>48.910776515151518</v>
      </c>
      <c r="F246" s="2">
        <v>5</v>
      </c>
      <c r="G246" s="2">
        <f t="shared" si="18"/>
        <v>3.9107765151515155</v>
      </c>
      <c r="H246" s="2">
        <f t="shared" si="19"/>
        <v>0.22367670633502468</v>
      </c>
    </row>
    <row r="247" spans="1:8" x14ac:dyDescent="0.3">
      <c r="A247" s="2">
        <v>59340</v>
      </c>
      <c r="B247" s="2">
        <v>9671.3333333333339</v>
      </c>
      <c r="C247" s="15">
        <f t="shared" si="15"/>
        <v>0.21980303030303031</v>
      </c>
      <c r="D247" s="15">
        <f t="shared" si="16"/>
        <v>50</v>
      </c>
      <c r="E247" s="2">
        <f t="shared" si="17"/>
        <v>48.900984848484846</v>
      </c>
      <c r="F247" s="2">
        <v>5</v>
      </c>
      <c r="G247" s="2">
        <f t="shared" si="18"/>
        <v>3.9009848484848484</v>
      </c>
      <c r="H247" s="2">
        <f t="shared" si="19"/>
        <v>0.22598339682579643</v>
      </c>
    </row>
    <row r="248" spans="1:8" x14ac:dyDescent="0.3">
      <c r="A248" s="2">
        <v>59700</v>
      </c>
      <c r="B248" s="2">
        <v>9540.3333333333321</v>
      </c>
      <c r="C248" s="15">
        <f t="shared" si="15"/>
        <v>0.21682575757575756</v>
      </c>
      <c r="D248" s="15">
        <f t="shared" si="16"/>
        <v>50</v>
      </c>
      <c r="E248" s="2">
        <f t="shared" si="17"/>
        <v>48.91587121212121</v>
      </c>
      <c r="F248" s="2">
        <v>5</v>
      </c>
      <c r="G248" s="2">
        <f t="shared" si="18"/>
        <v>3.9158712121212123</v>
      </c>
      <c r="H248" s="2">
        <f t="shared" si="19"/>
        <v>0.22247897897416091</v>
      </c>
    </row>
    <row r="249" spans="1:8" x14ac:dyDescent="0.3">
      <c r="A249" s="2">
        <v>60060</v>
      </c>
      <c r="B249" s="2">
        <v>9638.6666666666679</v>
      </c>
      <c r="C249" s="15">
        <f t="shared" si="15"/>
        <v>0.21906060606060609</v>
      </c>
      <c r="D249" s="15">
        <f t="shared" si="16"/>
        <v>50</v>
      </c>
      <c r="E249" s="2">
        <f t="shared" si="17"/>
        <v>48.904696969696971</v>
      </c>
      <c r="F249" s="2">
        <v>5</v>
      </c>
      <c r="G249" s="2">
        <f t="shared" si="18"/>
        <v>3.9046969696969693</v>
      </c>
      <c r="H249" s="2">
        <f t="shared" si="19"/>
        <v>0.22510817173326697</v>
      </c>
    </row>
    <row r="250" spans="1:8" x14ac:dyDescent="0.3">
      <c r="A250" s="2">
        <v>60420</v>
      </c>
      <c r="B250" s="2">
        <v>9648.5</v>
      </c>
      <c r="C250" s="15">
        <f t="shared" si="15"/>
        <v>0.2192840909090909</v>
      </c>
      <c r="D250" s="15">
        <f t="shared" si="16"/>
        <v>50</v>
      </c>
      <c r="E250" s="2">
        <f t="shared" si="17"/>
        <v>48.903579545454548</v>
      </c>
      <c r="F250" s="2">
        <v>5</v>
      </c>
      <c r="G250" s="2">
        <f t="shared" si="18"/>
        <v>3.9035795454545452</v>
      </c>
      <c r="H250" s="2">
        <f t="shared" si="19"/>
        <v>0.22537153779318875</v>
      </c>
    </row>
    <row r="251" spans="1:8" x14ac:dyDescent="0.3">
      <c r="A251" s="2">
        <v>60780</v>
      </c>
      <c r="B251" s="2">
        <v>9757.8333333333339</v>
      </c>
      <c r="C251" s="15">
        <f t="shared" si="15"/>
        <v>0.22176893939393941</v>
      </c>
      <c r="D251" s="15">
        <f t="shared" si="16"/>
        <v>50</v>
      </c>
      <c r="E251" s="2">
        <f t="shared" si="17"/>
        <v>48.891155303030303</v>
      </c>
      <c r="F251" s="2">
        <v>5</v>
      </c>
      <c r="G251" s="2">
        <f t="shared" si="18"/>
        <v>3.891155303030303</v>
      </c>
      <c r="H251" s="2">
        <f t="shared" si="19"/>
        <v>0.2283053073750354</v>
      </c>
    </row>
    <row r="252" spans="1:8" x14ac:dyDescent="0.3">
      <c r="A252" s="2">
        <v>61140</v>
      </c>
      <c r="B252" s="2">
        <v>9508.6666666666661</v>
      </c>
      <c r="C252" s="15">
        <f t="shared" si="15"/>
        <v>0.21610606060606058</v>
      </c>
      <c r="D252" s="15">
        <f t="shared" si="16"/>
        <v>50</v>
      </c>
      <c r="E252" s="2">
        <f t="shared" si="17"/>
        <v>48.919469696969699</v>
      </c>
      <c r="F252" s="2">
        <v>5</v>
      </c>
      <c r="G252" s="2">
        <f t="shared" si="18"/>
        <v>3.9194696969696974</v>
      </c>
      <c r="H252" s="2">
        <f t="shared" si="19"/>
        <v>0.22163401429130949</v>
      </c>
    </row>
    <row r="253" spans="1:8" x14ac:dyDescent="0.3">
      <c r="A253" s="2">
        <v>61500</v>
      </c>
      <c r="B253" s="2">
        <v>9791.5</v>
      </c>
      <c r="C253" s="15">
        <f t="shared" si="15"/>
        <v>0.2225340909090909</v>
      </c>
      <c r="D253" s="15">
        <f t="shared" si="16"/>
        <v>50</v>
      </c>
      <c r="E253" s="2">
        <f t="shared" si="17"/>
        <v>48.887329545454548</v>
      </c>
      <c r="F253" s="2">
        <v>5</v>
      </c>
      <c r="G253" s="2">
        <f t="shared" si="18"/>
        <v>3.8873295454545458</v>
      </c>
      <c r="H253" s="2">
        <f t="shared" si="19"/>
        <v>0.22921073069656792</v>
      </c>
    </row>
    <row r="254" spans="1:8" x14ac:dyDescent="0.3">
      <c r="A254" s="2">
        <v>61860</v>
      </c>
      <c r="B254" s="2">
        <v>9976</v>
      </c>
      <c r="C254" s="15">
        <f t="shared" si="15"/>
        <v>0.22672727272727272</v>
      </c>
      <c r="D254" s="15">
        <f t="shared" si="16"/>
        <v>50</v>
      </c>
      <c r="E254" s="2">
        <f t="shared" si="17"/>
        <v>48.866363636363637</v>
      </c>
      <c r="F254" s="2">
        <v>5</v>
      </c>
      <c r="G254" s="2">
        <f t="shared" si="18"/>
        <v>3.8663636363636362</v>
      </c>
      <c r="H254" s="2">
        <f t="shared" si="19"/>
        <v>0.23418977013817777</v>
      </c>
    </row>
    <row r="255" spans="1:8" x14ac:dyDescent="0.3">
      <c r="A255" s="2">
        <v>62220</v>
      </c>
      <c r="B255" s="2">
        <v>9984.3333333333339</v>
      </c>
      <c r="C255" s="15">
        <f t="shared" si="15"/>
        <v>0.22691666666666668</v>
      </c>
      <c r="D255" s="15">
        <f t="shared" si="16"/>
        <v>50</v>
      </c>
      <c r="E255" s="2">
        <f t="shared" si="17"/>
        <v>48.865416666666668</v>
      </c>
      <c r="F255" s="2">
        <v>5</v>
      </c>
      <c r="G255" s="2">
        <f t="shared" si="18"/>
        <v>3.8654166666666665</v>
      </c>
      <c r="H255" s="2">
        <f t="shared" si="19"/>
        <v>0.23441534633698843</v>
      </c>
    </row>
    <row r="256" spans="1:8" x14ac:dyDescent="0.3">
      <c r="A256" s="2">
        <v>62580</v>
      </c>
      <c r="B256" s="2">
        <v>9879.6666666666661</v>
      </c>
      <c r="C256" s="15">
        <f t="shared" si="15"/>
        <v>0.22453787878787879</v>
      </c>
      <c r="D256" s="15">
        <f t="shared" si="16"/>
        <v>50</v>
      </c>
      <c r="E256" s="2">
        <f t="shared" si="17"/>
        <v>48.877310606060604</v>
      </c>
      <c r="F256" s="2">
        <v>5</v>
      </c>
      <c r="G256" s="2">
        <f t="shared" si="18"/>
        <v>3.8773106060606062</v>
      </c>
      <c r="H256" s="2">
        <f t="shared" si="19"/>
        <v>0.23158642948855943</v>
      </c>
    </row>
    <row r="257" spans="1:8" x14ac:dyDescent="0.3">
      <c r="A257" s="2">
        <v>62940</v>
      </c>
      <c r="B257" s="2">
        <v>10331.5</v>
      </c>
      <c r="C257" s="15">
        <f t="shared" si="15"/>
        <v>0.23480681818181817</v>
      </c>
      <c r="D257" s="15">
        <f t="shared" si="16"/>
        <v>50</v>
      </c>
      <c r="E257" s="2">
        <f t="shared" si="17"/>
        <v>48.825965909090911</v>
      </c>
      <c r="F257" s="2">
        <v>5</v>
      </c>
      <c r="G257" s="2">
        <f t="shared" si="18"/>
        <v>3.8259659090909093</v>
      </c>
      <c r="H257" s="2">
        <f t="shared" si="19"/>
        <v>0.24386620600542394</v>
      </c>
    </row>
    <row r="258" spans="1:8" x14ac:dyDescent="0.3">
      <c r="A258" s="2">
        <v>63300</v>
      </c>
      <c r="B258" s="2">
        <v>9865</v>
      </c>
      <c r="C258" s="15">
        <f t="shared" si="15"/>
        <v>0.22420454545454546</v>
      </c>
      <c r="D258" s="15">
        <f t="shared" si="16"/>
        <v>50</v>
      </c>
      <c r="E258" s="2">
        <f t="shared" si="17"/>
        <v>48.878977272727269</v>
      </c>
      <c r="F258" s="2">
        <v>5</v>
      </c>
      <c r="G258" s="2">
        <f t="shared" si="18"/>
        <v>3.8789772727272727</v>
      </c>
      <c r="H258" s="2">
        <f t="shared" si="19"/>
        <v>0.23119076903860719</v>
      </c>
    </row>
    <row r="259" spans="1:8" x14ac:dyDescent="0.3">
      <c r="A259" s="2">
        <v>63660</v>
      </c>
      <c r="B259" s="2">
        <v>9978.5</v>
      </c>
      <c r="C259" s="15">
        <f t="shared" ref="C259:C322" si="20">B259/$J$27</f>
        <v>0.22678409090909091</v>
      </c>
      <c r="D259" s="15">
        <f t="shared" ref="D259:D322" si="21">$J$28</f>
        <v>50</v>
      </c>
      <c r="E259" s="2">
        <f t="shared" si="17"/>
        <v>48.866079545454546</v>
      </c>
      <c r="F259" s="2">
        <v>5</v>
      </c>
      <c r="G259" s="2">
        <f t="shared" si="18"/>
        <v>3.8660795454545456</v>
      </c>
      <c r="H259" s="2">
        <f t="shared" si="19"/>
        <v>0.23425743673714078</v>
      </c>
    </row>
    <row r="260" spans="1:8" x14ac:dyDescent="0.3">
      <c r="A260" s="2">
        <v>64020</v>
      </c>
      <c r="B260" s="2">
        <v>10228.666666666668</v>
      </c>
      <c r="C260" s="15">
        <f t="shared" si="20"/>
        <v>0.23246969696969699</v>
      </c>
      <c r="D260" s="15">
        <f t="shared" si="21"/>
        <v>50</v>
      </c>
      <c r="E260" s="2">
        <f t="shared" ref="E260:E323" si="22">D260-(F260*C260)</f>
        <v>48.837651515151514</v>
      </c>
      <c r="F260" s="2">
        <v>5</v>
      </c>
      <c r="G260" s="2">
        <f t="shared" ref="G260:G323" si="23">F260-(F260*C260)</f>
        <v>3.8376515151515149</v>
      </c>
      <c r="H260" s="2">
        <f t="shared" ref="H260:H323" si="24">LN((F260*E260)/(D260*G260))</f>
        <v>0.24105587490743602</v>
      </c>
    </row>
    <row r="261" spans="1:8" x14ac:dyDescent="0.3">
      <c r="A261" s="2">
        <v>64380</v>
      </c>
      <c r="B261" s="2">
        <v>10195.833333333334</v>
      </c>
      <c r="C261" s="15">
        <f t="shared" si="20"/>
        <v>0.23172348484848487</v>
      </c>
      <c r="D261" s="15">
        <f t="shared" si="21"/>
        <v>50</v>
      </c>
      <c r="E261" s="2">
        <f t="shared" si="22"/>
        <v>48.841382575757578</v>
      </c>
      <c r="F261" s="2">
        <v>5</v>
      </c>
      <c r="G261" s="2">
        <f t="shared" si="23"/>
        <v>3.8413825757575757</v>
      </c>
      <c r="H261" s="2">
        <f t="shared" si="24"/>
        <v>0.2401605165458186</v>
      </c>
    </row>
    <row r="262" spans="1:8" x14ac:dyDescent="0.3">
      <c r="A262" s="2">
        <v>64740</v>
      </c>
      <c r="B262" s="2">
        <v>10176.833333333334</v>
      </c>
      <c r="C262" s="15">
        <f t="shared" si="20"/>
        <v>0.23129166666666667</v>
      </c>
      <c r="D262" s="15">
        <f t="shared" si="21"/>
        <v>50</v>
      </c>
      <c r="E262" s="2">
        <f t="shared" si="22"/>
        <v>48.843541666666667</v>
      </c>
      <c r="F262" s="2">
        <v>5</v>
      </c>
      <c r="G262" s="2">
        <f t="shared" si="23"/>
        <v>3.8435416666666669</v>
      </c>
      <c r="H262" s="2">
        <f t="shared" si="24"/>
        <v>0.23964281875505472</v>
      </c>
    </row>
    <row r="263" spans="1:8" x14ac:dyDescent="0.3">
      <c r="A263" s="2">
        <v>65100</v>
      </c>
      <c r="B263" s="2">
        <v>10099.5</v>
      </c>
      <c r="C263" s="15">
        <f t="shared" si="20"/>
        <v>0.22953409090909091</v>
      </c>
      <c r="D263" s="15">
        <f t="shared" si="21"/>
        <v>50</v>
      </c>
      <c r="E263" s="2">
        <f t="shared" si="22"/>
        <v>48.852329545454545</v>
      </c>
      <c r="F263" s="2">
        <v>5</v>
      </c>
      <c r="G263" s="2">
        <f t="shared" si="23"/>
        <v>3.8523295454545456</v>
      </c>
      <c r="H263" s="2">
        <f t="shared" si="24"/>
        <v>0.23753893002851872</v>
      </c>
    </row>
    <row r="264" spans="1:8" x14ac:dyDescent="0.3">
      <c r="A264" s="2">
        <v>65460</v>
      </c>
      <c r="B264" s="2">
        <v>10387.833333333334</v>
      </c>
      <c r="C264" s="15">
        <f t="shared" si="20"/>
        <v>0.23608712121212122</v>
      </c>
      <c r="D264" s="15">
        <f t="shared" si="21"/>
        <v>50</v>
      </c>
      <c r="E264" s="2">
        <f t="shared" si="22"/>
        <v>48.819564393939395</v>
      </c>
      <c r="F264" s="2">
        <v>5</v>
      </c>
      <c r="G264" s="2">
        <f t="shared" si="23"/>
        <v>3.8195643939393937</v>
      </c>
      <c r="H264" s="2">
        <f t="shared" si="24"/>
        <v>0.24540966611803461</v>
      </c>
    </row>
    <row r="265" spans="1:8" x14ac:dyDescent="0.3">
      <c r="A265" s="2">
        <v>65820</v>
      </c>
      <c r="B265" s="2">
        <v>10141</v>
      </c>
      <c r="C265" s="15">
        <f t="shared" si="20"/>
        <v>0.23047727272727273</v>
      </c>
      <c r="D265" s="15">
        <f t="shared" si="21"/>
        <v>50</v>
      </c>
      <c r="E265" s="2">
        <f t="shared" si="22"/>
        <v>48.847613636363633</v>
      </c>
      <c r="F265" s="2">
        <v>5</v>
      </c>
      <c r="G265" s="2">
        <f t="shared" si="23"/>
        <v>3.8476136363636364</v>
      </c>
      <c r="H265" s="2">
        <f t="shared" si="24"/>
        <v>0.23866731204741062</v>
      </c>
    </row>
    <row r="266" spans="1:8" x14ac:dyDescent="0.3">
      <c r="A266" s="2">
        <v>66180</v>
      </c>
      <c r="B266" s="2">
        <v>10569.666666666666</v>
      </c>
      <c r="C266" s="15">
        <f t="shared" si="20"/>
        <v>0.24021969696969694</v>
      </c>
      <c r="D266" s="15">
        <f t="shared" si="21"/>
        <v>50</v>
      </c>
      <c r="E266" s="2">
        <f t="shared" si="22"/>
        <v>48.798901515151513</v>
      </c>
      <c r="F266" s="2">
        <v>5</v>
      </c>
      <c r="G266" s="2">
        <f t="shared" si="23"/>
        <v>3.7989015151515151</v>
      </c>
      <c r="H266" s="2">
        <f t="shared" si="24"/>
        <v>0.25041075969429122</v>
      </c>
    </row>
    <row r="267" spans="1:8" x14ac:dyDescent="0.3">
      <c r="A267" s="2">
        <v>66540</v>
      </c>
      <c r="B267" s="2">
        <v>10444.666666666666</v>
      </c>
      <c r="C267" s="15">
        <f t="shared" si="20"/>
        <v>0.23737878787878786</v>
      </c>
      <c r="D267" s="15">
        <f t="shared" si="21"/>
        <v>50</v>
      </c>
      <c r="E267" s="2">
        <f t="shared" si="22"/>
        <v>48.81310606060606</v>
      </c>
      <c r="F267" s="2">
        <v>5</v>
      </c>
      <c r="G267" s="2">
        <f t="shared" si="23"/>
        <v>3.8131060606060609</v>
      </c>
      <c r="H267" s="2">
        <f t="shared" si="24"/>
        <v>0.24696965460713793</v>
      </c>
    </row>
    <row r="268" spans="1:8" x14ac:dyDescent="0.3">
      <c r="A268" s="2">
        <v>66900</v>
      </c>
      <c r="B268" s="2">
        <v>10510.333333333334</v>
      </c>
      <c r="C268" s="15">
        <f t="shared" si="20"/>
        <v>0.23887121212121212</v>
      </c>
      <c r="D268" s="15">
        <f t="shared" si="21"/>
        <v>50</v>
      </c>
      <c r="E268" s="2">
        <f t="shared" si="22"/>
        <v>48.805643939393939</v>
      </c>
      <c r="F268" s="2">
        <v>5</v>
      </c>
      <c r="G268" s="2">
        <f t="shared" si="23"/>
        <v>3.8056439393939394</v>
      </c>
      <c r="H268" s="2">
        <f t="shared" si="24"/>
        <v>0.24877565562081561</v>
      </c>
    </row>
    <row r="269" spans="1:8" x14ac:dyDescent="0.3">
      <c r="A269" s="2">
        <v>67260</v>
      </c>
      <c r="B269" s="2">
        <v>10411.833333333334</v>
      </c>
      <c r="C269" s="15">
        <f t="shared" si="20"/>
        <v>0.23663257575757576</v>
      </c>
      <c r="D269" s="15">
        <f t="shared" si="21"/>
        <v>50</v>
      </c>
      <c r="E269" s="2">
        <f t="shared" si="22"/>
        <v>48.816837121212124</v>
      </c>
      <c r="F269" s="2">
        <v>5</v>
      </c>
      <c r="G269" s="2">
        <f t="shared" si="23"/>
        <v>3.8168371212121213</v>
      </c>
      <c r="H269" s="2">
        <f t="shared" si="24"/>
        <v>0.24606808241949429</v>
      </c>
    </row>
    <row r="270" spans="1:8" x14ac:dyDescent="0.3">
      <c r="A270" s="2">
        <v>67620</v>
      </c>
      <c r="B270" s="2">
        <v>10895.833333333332</v>
      </c>
      <c r="C270" s="15">
        <f t="shared" si="20"/>
        <v>0.24763257575757572</v>
      </c>
      <c r="D270" s="15">
        <f t="shared" si="21"/>
        <v>50</v>
      </c>
      <c r="E270" s="2">
        <f t="shared" si="22"/>
        <v>48.761837121212125</v>
      </c>
      <c r="F270" s="2">
        <v>5</v>
      </c>
      <c r="G270" s="2">
        <f t="shared" si="23"/>
        <v>3.7618371212121211</v>
      </c>
      <c r="H270" s="2">
        <f t="shared" si="24"/>
        <v>0.25945545357371608</v>
      </c>
    </row>
    <row r="271" spans="1:8" x14ac:dyDescent="0.3">
      <c r="A271" s="2">
        <v>67980</v>
      </c>
      <c r="B271" s="2">
        <v>10656.166666666666</v>
      </c>
      <c r="C271" s="15">
        <f t="shared" si="20"/>
        <v>0.24218560606060605</v>
      </c>
      <c r="D271" s="15">
        <f t="shared" si="21"/>
        <v>50</v>
      </c>
      <c r="E271" s="2">
        <f t="shared" si="22"/>
        <v>48.78907196969697</v>
      </c>
      <c r="F271" s="2">
        <v>5</v>
      </c>
      <c r="G271" s="2">
        <f t="shared" si="23"/>
        <v>3.7890719696969697</v>
      </c>
      <c r="H271" s="2">
        <f t="shared" si="24"/>
        <v>0.25280013350692898</v>
      </c>
    </row>
    <row r="272" spans="1:8" x14ac:dyDescent="0.3">
      <c r="A272" s="2">
        <v>68340</v>
      </c>
      <c r="B272" s="2">
        <v>10843.666666666668</v>
      </c>
      <c r="C272" s="15">
        <f t="shared" si="20"/>
        <v>0.24644696969696972</v>
      </c>
      <c r="D272" s="15">
        <f t="shared" si="21"/>
        <v>50</v>
      </c>
      <c r="E272" s="2">
        <f t="shared" si="22"/>
        <v>48.76776515151515</v>
      </c>
      <c r="F272" s="2">
        <v>5</v>
      </c>
      <c r="G272" s="2">
        <f t="shared" si="23"/>
        <v>3.7677651515151513</v>
      </c>
      <c r="H272" s="2">
        <f t="shared" si="24"/>
        <v>0.25800242375267962</v>
      </c>
    </row>
    <row r="273" spans="1:8" x14ac:dyDescent="0.3">
      <c r="A273" s="2">
        <v>68700</v>
      </c>
      <c r="B273" s="2">
        <v>10768.5</v>
      </c>
      <c r="C273" s="15">
        <f t="shared" si="20"/>
        <v>0.24473863636363635</v>
      </c>
      <c r="D273" s="15">
        <f t="shared" si="21"/>
        <v>50</v>
      </c>
      <c r="E273" s="2">
        <f t="shared" si="22"/>
        <v>48.776306818181816</v>
      </c>
      <c r="F273" s="2">
        <v>5</v>
      </c>
      <c r="G273" s="2">
        <f t="shared" si="23"/>
        <v>3.7763068181818182</v>
      </c>
      <c r="H273" s="2">
        <f t="shared" si="24"/>
        <v>0.25591308614576386</v>
      </c>
    </row>
    <row r="274" spans="1:8" x14ac:dyDescent="0.3">
      <c r="A274" s="2">
        <v>69060</v>
      </c>
      <c r="B274" s="2">
        <v>10614.666666666668</v>
      </c>
      <c r="C274" s="15">
        <f t="shared" si="20"/>
        <v>0.24124242424242426</v>
      </c>
      <c r="D274" s="15">
        <f t="shared" si="21"/>
        <v>50</v>
      </c>
      <c r="E274" s="2">
        <f t="shared" si="22"/>
        <v>48.793787878787882</v>
      </c>
      <c r="F274" s="2">
        <v>5</v>
      </c>
      <c r="G274" s="2">
        <f t="shared" si="23"/>
        <v>3.7937878787878789</v>
      </c>
      <c r="H274" s="2">
        <f t="shared" si="24"/>
        <v>0.25165295389639686</v>
      </c>
    </row>
    <row r="275" spans="1:8" x14ac:dyDescent="0.3">
      <c r="A275" s="2">
        <v>69420</v>
      </c>
      <c r="B275" s="2">
        <v>11025.833333333332</v>
      </c>
      <c r="C275" s="15">
        <f t="shared" si="20"/>
        <v>0.25058712121212118</v>
      </c>
      <c r="D275" s="15">
        <f t="shared" si="21"/>
        <v>50</v>
      </c>
      <c r="E275" s="2">
        <f t="shared" si="22"/>
        <v>48.747064393939397</v>
      </c>
      <c r="F275" s="2">
        <v>5</v>
      </c>
      <c r="G275" s="2">
        <f t="shared" si="23"/>
        <v>3.7470643939393939</v>
      </c>
      <c r="H275" s="2">
        <f t="shared" si="24"/>
        <v>0.26308717994701702</v>
      </c>
    </row>
    <row r="276" spans="1:8" x14ac:dyDescent="0.3">
      <c r="A276" s="2">
        <v>69780</v>
      </c>
      <c r="B276" s="2">
        <v>10875.166666666666</v>
      </c>
      <c r="C276" s="15">
        <f t="shared" si="20"/>
        <v>0.24716287878787876</v>
      </c>
      <c r="D276" s="15">
        <f t="shared" si="21"/>
        <v>50</v>
      </c>
      <c r="E276" s="2">
        <f t="shared" si="22"/>
        <v>48.764185606060607</v>
      </c>
      <c r="F276" s="2">
        <v>5</v>
      </c>
      <c r="G276" s="2">
        <f t="shared" si="23"/>
        <v>3.7641856060606065</v>
      </c>
      <c r="H276" s="2">
        <f t="shared" si="24"/>
        <v>0.25887951754932537</v>
      </c>
    </row>
    <row r="277" spans="1:8" x14ac:dyDescent="0.3">
      <c r="A277" s="2">
        <v>70140</v>
      </c>
      <c r="B277" s="2">
        <v>10866.5</v>
      </c>
      <c r="C277" s="15">
        <f t="shared" si="20"/>
        <v>0.2469659090909091</v>
      </c>
      <c r="D277" s="15">
        <f t="shared" si="21"/>
        <v>50</v>
      </c>
      <c r="E277" s="2">
        <f t="shared" si="22"/>
        <v>48.765170454545455</v>
      </c>
      <c r="F277" s="2">
        <v>5</v>
      </c>
      <c r="G277" s="2">
        <f t="shared" si="23"/>
        <v>3.7651704545454545</v>
      </c>
      <c r="H277" s="2">
        <f t="shared" si="24"/>
        <v>0.25863811117311092</v>
      </c>
    </row>
    <row r="278" spans="1:8" x14ac:dyDescent="0.3">
      <c r="A278" s="2">
        <v>70500</v>
      </c>
      <c r="B278" s="2">
        <v>10779.666666666666</v>
      </c>
      <c r="C278" s="15">
        <f t="shared" si="20"/>
        <v>0.24499242424242423</v>
      </c>
      <c r="D278" s="15">
        <f t="shared" si="21"/>
        <v>50</v>
      </c>
      <c r="E278" s="2">
        <f t="shared" si="22"/>
        <v>48.775037878787877</v>
      </c>
      <c r="F278" s="2">
        <v>5</v>
      </c>
      <c r="G278" s="2">
        <f t="shared" si="23"/>
        <v>3.7750378787878791</v>
      </c>
      <c r="H278" s="2">
        <f t="shared" si="24"/>
        <v>0.25622315335070572</v>
      </c>
    </row>
    <row r="279" spans="1:8" x14ac:dyDescent="0.3">
      <c r="A279" s="2">
        <v>70860</v>
      </c>
      <c r="B279" s="2">
        <v>11081.5</v>
      </c>
      <c r="C279" s="15">
        <f t="shared" si="20"/>
        <v>0.25185227272727273</v>
      </c>
      <c r="D279" s="15">
        <f t="shared" si="21"/>
        <v>50</v>
      </c>
      <c r="E279" s="2">
        <f t="shared" si="22"/>
        <v>48.740738636363638</v>
      </c>
      <c r="F279" s="2">
        <v>5</v>
      </c>
      <c r="G279" s="2">
        <f t="shared" si="23"/>
        <v>3.7407386363636363</v>
      </c>
      <c r="H279" s="2">
        <f t="shared" si="24"/>
        <v>0.26464702143146007</v>
      </c>
    </row>
    <row r="280" spans="1:8" x14ac:dyDescent="0.3">
      <c r="A280" s="2">
        <v>71220</v>
      </c>
      <c r="B280" s="2">
        <v>11173.333333333334</v>
      </c>
      <c r="C280" s="15">
        <f t="shared" si="20"/>
        <v>0.25393939393939396</v>
      </c>
      <c r="D280" s="15">
        <f t="shared" si="21"/>
        <v>50</v>
      </c>
      <c r="E280" s="2">
        <f t="shared" si="22"/>
        <v>48.730303030303027</v>
      </c>
      <c r="F280" s="2">
        <v>5</v>
      </c>
      <c r="G280" s="2">
        <f t="shared" si="23"/>
        <v>3.7303030303030305</v>
      </c>
      <c r="H280" s="2">
        <f t="shared" si="24"/>
        <v>0.26722651067552533</v>
      </c>
    </row>
    <row r="281" spans="1:8" x14ac:dyDescent="0.3">
      <c r="A281" s="2">
        <v>71580</v>
      </c>
      <c r="B281" s="2">
        <v>11171.333333333332</v>
      </c>
      <c r="C281" s="15">
        <f t="shared" si="20"/>
        <v>0.25389393939393939</v>
      </c>
      <c r="D281" s="15">
        <f t="shared" si="21"/>
        <v>50</v>
      </c>
      <c r="E281" s="2">
        <f t="shared" si="22"/>
        <v>48.730530303030307</v>
      </c>
      <c r="F281" s="2">
        <v>5</v>
      </c>
      <c r="G281" s="2">
        <f t="shared" si="23"/>
        <v>3.730530303030303</v>
      </c>
      <c r="H281" s="2">
        <f t="shared" si="24"/>
        <v>0.26717025033326858</v>
      </c>
    </row>
    <row r="282" spans="1:8" x14ac:dyDescent="0.3">
      <c r="A282" s="2">
        <v>71940</v>
      </c>
      <c r="B282" s="2">
        <v>11122.166666666666</v>
      </c>
      <c r="C282" s="15">
        <f t="shared" si="20"/>
        <v>0.25277651515151511</v>
      </c>
      <c r="D282" s="15">
        <f t="shared" si="21"/>
        <v>50</v>
      </c>
      <c r="E282" s="2">
        <f t="shared" si="22"/>
        <v>48.736117424242423</v>
      </c>
      <c r="F282" s="2">
        <v>5</v>
      </c>
      <c r="G282" s="2">
        <f t="shared" si="23"/>
        <v>3.7361174242424244</v>
      </c>
      <c r="H282" s="2">
        <f t="shared" si="24"/>
        <v>0.26578834276572999</v>
      </c>
    </row>
    <row r="283" spans="1:8" x14ac:dyDescent="0.3">
      <c r="A283" s="2">
        <v>72300</v>
      </c>
      <c r="B283" s="2">
        <v>11009</v>
      </c>
      <c r="C283" s="15">
        <f t="shared" si="20"/>
        <v>0.25020454545454546</v>
      </c>
      <c r="D283" s="15">
        <f t="shared" si="21"/>
        <v>50</v>
      </c>
      <c r="E283" s="2">
        <f t="shared" si="22"/>
        <v>48.748977272727274</v>
      </c>
      <c r="F283" s="2">
        <v>5</v>
      </c>
      <c r="G283" s="2">
        <f t="shared" si="23"/>
        <v>3.7489772727272728</v>
      </c>
      <c r="H283" s="2">
        <f t="shared" si="24"/>
        <v>0.26261604969602248</v>
      </c>
    </row>
    <row r="284" spans="1:8" x14ac:dyDescent="0.3">
      <c r="A284" s="2">
        <v>72660</v>
      </c>
      <c r="B284" s="2">
        <v>11217.333333333332</v>
      </c>
      <c r="C284" s="15">
        <f t="shared" si="20"/>
        <v>0.25493939393939391</v>
      </c>
      <c r="D284" s="15">
        <f t="shared" si="21"/>
        <v>50</v>
      </c>
      <c r="E284" s="2">
        <f t="shared" si="22"/>
        <v>48.725303030303031</v>
      </c>
      <c r="F284" s="2">
        <v>5</v>
      </c>
      <c r="G284" s="2">
        <f t="shared" si="23"/>
        <v>3.7253030303030306</v>
      </c>
      <c r="H284" s="2">
        <f t="shared" si="24"/>
        <v>0.26846517263610864</v>
      </c>
    </row>
    <row r="285" spans="1:8" x14ac:dyDescent="0.3">
      <c r="A285" s="2">
        <v>73020</v>
      </c>
      <c r="B285" s="2">
        <v>11371.666666666666</v>
      </c>
      <c r="C285" s="15">
        <f t="shared" si="20"/>
        <v>0.25844696969696968</v>
      </c>
      <c r="D285" s="15">
        <f t="shared" si="21"/>
        <v>50</v>
      </c>
      <c r="E285" s="2">
        <f t="shared" si="22"/>
        <v>48.707765151515154</v>
      </c>
      <c r="F285" s="2">
        <v>5</v>
      </c>
      <c r="G285" s="2">
        <f t="shared" si="23"/>
        <v>3.7077651515151517</v>
      </c>
      <c r="H285" s="2">
        <f t="shared" si="24"/>
        <v>0.27282406300408024</v>
      </c>
    </row>
    <row r="286" spans="1:8" x14ac:dyDescent="0.3">
      <c r="A286" s="2">
        <v>73380</v>
      </c>
      <c r="B286" s="2">
        <v>11221.833333333334</v>
      </c>
      <c r="C286" s="15">
        <f t="shared" si="20"/>
        <v>0.25504166666666667</v>
      </c>
      <c r="D286" s="15">
        <f t="shared" si="21"/>
        <v>50</v>
      </c>
      <c r="E286" s="2">
        <f t="shared" si="22"/>
        <v>48.724791666666668</v>
      </c>
      <c r="F286" s="2">
        <v>5</v>
      </c>
      <c r="G286" s="2">
        <f t="shared" si="23"/>
        <v>3.7247916666666665</v>
      </c>
      <c r="H286" s="2">
        <f t="shared" si="24"/>
        <v>0.26859195483766168</v>
      </c>
    </row>
    <row r="287" spans="1:8" x14ac:dyDescent="0.3">
      <c r="A287" s="2">
        <v>73740</v>
      </c>
      <c r="B287" s="2">
        <v>11456</v>
      </c>
      <c r="C287" s="15">
        <f t="shared" si="20"/>
        <v>0.26036363636363635</v>
      </c>
      <c r="D287" s="15">
        <f t="shared" si="21"/>
        <v>50</v>
      </c>
      <c r="E287" s="2">
        <f t="shared" si="22"/>
        <v>48.698181818181816</v>
      </c>
      <c r="F287" s="2">
        <v>5</v>
      </c>
      <c r="G287" s="2">
        <f t="shared" si="23"/>
        <v>3.6981818181818182</v>
      </c>
      <c r="H287" s="2">
        <f t="shared" si="24"/>
        <v>0.27521530368665081</v>
      </c>
    </row>
    <row r="288" spans="1:8" x14ac:dyDescent="0.3">
      <c r="A288" s="2">
        <v>74100</v>
      </c>
      <c r="B288" s="2">
        <v>11572.666666666666</v>
      </c>
      <c r="C288" s="15">
        <f t="shared" si="20"/>
        <v>0.26301515151515148</v>
      </c>
      <c r="D288" s="15">
        <f t="shared" si="21"/>
        <v>50</v>
      </c>
      <c r="E288" s="2">
        <f t="shared" si="22"/>
        <v>48.684924242424245</v>
      </c>
      <c r="F288" s="2">
        <v>5</v>
      </c>
      <c r="G288" s="2">
        <f t="shared" si="23"/>
        <v>3.6849242424242425</v>
      </c>
      <c r="H288" s="2">
        <f t="shared" si="24"/>
        <v>0.27853435829436574</v>
      </c>
    </row>
    <row r="289" spans="1:8" x14ac:dyDescent="0.3">
      <c r="A289" s="2">
        <v>74460</v>
      </c>
      <c r="B289" s="2">
        <v>11545.166666666666</v>
      </c>
      <c r="C289" s="15">
        <f t="shared" si="20"/>
        <v>0.26239015151515149</v>
      </c>
      <c r="D289" s="15">
        <f t="shared" si="21"/>
        <v>50</v>
      </c>
      <c r="E289" s="2">
        <f t="shared" si="22"/>
        <v>48.688049242424242</v>
      </c>
      <c r="F289" s="2">
        <v>5</v>
      </c>
      <c r="G289" s="2">
        <f t="shared" si="23"/>
        <v>3.6880492424242428</v>
      </c>
      <c r="H289" s="2">
        <f t="shared" si="24"/>
        <v>0.27775085387482501</v>
      </c>
    </row>
    <row r="290" spans="1:8" x14ac:dyDescent="0.3">
      <c r="A290" s="2">
        <v>74820</v>
      </c>
      <c r="B290" s="2">
        <v>11580.5</v>
      </c>
      <c r="C290" s="15">
        <f t="shared" si="20"/>
        <v>0.2631931818181818</v>
      </c>
      <c r="D290" s="15">
        <f t="shared" si="21"/>
        <v>50</v>
      </c>
      <c r="E290" s="2">
        <f t="shared" si="22"/>
        <v>48.684034090909094</v>
      </c>
      <c r="F290" s="2">
        <v>5</v>
      </c>
      <c r="G290" s="2">
        <f t="shared" si="23"/>
        <v>3.684034090909091</v>
      </c>
      <c r="H290" s="2">
        <f t="shared" si="24"/>
        <v>0.27875766914096306</v>
      </c>
    </row>
    <row r="291" spans="1:8" x14ac:dyDescent="0.3">
      <c r="A291" s="2">
        <v>75180</v>
      </c>
      <c r="B291" s="2">
        <v>11311.5</v>
      </c>
      <c r="C291" s="15">
        <f t="shared" si="20"/>
        <v>0.25707954545454548</v>
      </c>
      <c r="D291" s="15">
        <f t="shared" si="21"/>
        <v>50</v>
      </c>
      <c r="E291" s="2">
        <f t="shared" si="22"/>
        <v>48.714602272727269</v>
      </c>
      <c r="F291" s="2">
        <v>5</v>
      </c>
      <c r="G291" s="2">
        <f t="shared" si="23"/>
        <v>3.7146022727272725</v>
      </c>
      <c r="H291" s="2">
        <f t="shared" si="24"/>
        <v>0.27112212087291448</v>
      </c>
    </row>
    <row r="292" spans="1:8" x14ac:dyDescent="0.3">
      <c r="A292" s="2">
        <v>75540</v>
      </c>
      <c r="B292" s="2">
        <v>11630.666666666668</v>
      </c>
      <c r="C292" s="15">
        <f t="shared" si="20"/>
        <v>0.26433333333333336</v>
      </c>
      <c r="D292" s="15">
        <f t="shared" si="21"/>
        <v>50</v>
      </c>
      <c r="E292" s="2">
        <f t="shared" si="22"/>
        <v>48.678333333333335</v>
      </c>
      <c r="F292" s="2">
        <v>5</v>
      </c>
      <c r="G292" s="2">
        <f t="shared" si="23"/>
        <v>3.6783333333333332</v>
      </c>
      <c r="H292" s="2">
        <f t="shared" si="24"/>
        <v>0.28018918630329565</v>
      </c>
    </row>
    <row r="293" spans="1:8" x14ac:dyDescent="0.3">
      <c r="A293" s="2">
        <v>75900</v>
      </c>
      <c r="B293" s="2">
        <v>11576</v>
      </c>
      <c r="C293" s="15">
        <f t="shared" si="20"/>
        <v>0.2630909090909091</v>
      </c>
      <c r="D293" s="15">
        <f t="shared" si="21"/>
        <v>50</v>
      </c>
      <c r="E293" s="2">
        <f t="shared" si="22"/>
        <v>48.684545454545457</v>
      </c>
      <c r="F293" s="2">
        <v>5</v>
      </c>
      <c r="G293" s="2">
        <f t="shared" si="23"/>
        <v>3.6845454545454546</v>
      </c>
      <c r="H293" s="2">
        <f t="shared" si="24"/>
        <v>0.27862937709330765</v>
      </c>
    </row>
    <row r="294" spans="1:8" x14ac:dyDescent="0.3">
      <c r="A294" s="2">
        <v>76260</v>
      </c>
      <c r="B294" s="2">
        <v>11635.833333333332</v>
      </c>
      <c r="C294" s="15">
        <f t="shared" si="20"/>
        <v>0.26445075757575753</v>
      </c>
      <c r="D294" s="15">
        <f t="shared" si="21"/>
        <v>50</v>
      </c>
      <c r="E294" s="2">
        <f t="shared" si="22"/>
        <v>48.677746212121214</v>
      </c>
      <c r="F294" s="2">
        <v>5</v>
      </c>
      <c r="G294" s="2">
        <f t="shared" si="23"/>
        <v>3.6777462121212121</v>
      </c>
      <c r="H294" s="2">
        <f t="shared" si="24"/>
        <v>0.28033675382500245</v>
      </c>
    </row>
    <row r="295" spans="1:8" x14ac:dyDescent="0.3">
      <c r="A295" s="2">
        <v>76620</v>
      </c>
      <c r="B295" s="2">
        <v>11630.333333333332</v>
      </c>
      <c r="C295" s="15">
        <f t="shared" si="20"/>
        <v>0.26432575757575755</v>
      </c>
      <c r="D295" s="15">
        <f t="shared" si="21"/>
        <v>50</v>
      </c>
      <c r="E295" s="2">
        <f t="shared" si="22"/>
        <v>48.678371212121213</v>
      </c>
      <c r="F295" s="2">
        <v>5</v>
      </c>
      <c r="G295" s="2">
        <f t="shared" si="23"/>
        <v>3.6783712121212124</v>
      </c>
      <c r="H295" s="2">
        <f t="shared" si="24"/>
        <v>0.28017966668798661</v>
      </c>
    </row>
    <row r="296" spans="1:8" x14ac:dyDescent="0.3">
      <c r="A296" s="2">
        <v>76980</v>
      </c>
      <c r="B296" s="2">
        <v>11987.666666666666</v>
      </c>
      <c r="C296" s="15">
        <f t="shared" si="20"/>
        <v>0.27244696969696969</v>
      </c>
      <c r="D296" s="15">
        <f t="shared" si="21"/>
        <v>50</v>
      </c>
      <c r="E296" s="2">
        <f t="shared" si="22"/>
        <v>48.637765151515154</v>
      </c>
      <c r="F296" s="2">
        <v>5</v>
      </c>
      <c r="G296" s="2">
        <f t="shared" si="23"/>
        <v>3.6377651515151515</v>
      </c>
      <c r="H296" s="2">
        <f t="shared" si="24"/>
        <v>0.29044567315948133</v>
      </c>
    </row>
    <row r="297" spans="1:8" x14ac:dyDescent="0.3">
      <c r="A297" s="2">
        <v>77340</v>
      </c>
      <c r="B297" s="2">
        <v>11949</v>
      </c>
      <c r="C297" s="15">
        <f t="shared" si="20"/>
        <v>0.27156818181818182</v>
      </c>
      <c r="D297" s="15">
        <f t="shared" si="21"/>
        <v>50</v>
      </c>
      <c r="E297" s="2">
        <f t="shared" si="22"/>
        <v>48.64215909090909</v>
      </c>
      <c r="F297" s="2">
        <v>5</v>
      </c>
      <c r="G297" s="2">
        <f t="shared" si="23"/>
        <v>3.6421590909090908</v>
      </c>
      <c r="H297" s="2">
        <f t="shared" si="24"/>
        <v>0.2893288702394205</v>
      </c>
    </row>
    <row r="298" spans="1:8" x14ac:dyDescent="0.3">
      <c r="A298" s="2">
        <v>77700</v>
      </c>
      <c r="B298" s="2">
        <v>12021</v>
      </c>
      <c r="C298" s="15">
        <f t="shared" si="20"/>
        <v>0.27320454545454548</v>
      </c>
      <c r="D298" s="15">
        <f t="shared" si="21"/>
        <v>50</v>
      </c>
      <c r="E298" s="2">
        <f t="shared" si="22"/>
        <v>48.633977272727272</v>
      </c>
      <c r="F298" s="2">
        <v>5</v>
      </c>
      <c r="G298" s="2">
        <f t="shared" si="23"/>
        <v>3.6339772727272726</v>
      </c>
      <c r="H298" s="2">
        <f t="shared" si="24"/>
        <v>0.29140959859000209</v>
      </c>
    </row>
    <row r="299" spans="1:8" x14ac:dyDescent="0.3">
      <c r="A299" s="2">
        <v>78060</v>
      </c>
      <c r="B299" s="2">
        <v>11905.833333333332</v>
      </c>
      <c r="C299" s="15">
        <f t="shared" si="20"/>
        <v>0.2705871212121212</v>
      </c>
      <c r="D299" s="15">
        <f t="shared" si="21"/>
        <v>50</v>
      </c>
      <c r="E299" s="2">
        <f t="shared" si="22"/>
        <v>48.647064393939395</v>
      </c>
      <c r="F299" s="2">
        <v>5</v>
      </c>
      <c r="G299" s="2">
        <f t="shared" si="23"/>
        <v>3.6470643939393943</v>
      </c>
      <c r="H299" s="2">
        <f t="shared" si="24"/>
        <v>0.28808380412184881</v>
      </c>
    </row>
    <row r="300" spans="1:8" x14ac:dyDescent="0.3">
      <c r="A300" s="2">
        <v>78420</v>
      </c>
      <c r="B300" s="2">
        <v>11825.5</v>
      </c>
      <c r="C300" s="15">
        <f t="shared" si="20"/>
        <v>0.26876136363636366</v>
      </c>
      <c r="D300" s="15">
        <f t="shared" si="21"/>
        <v>50</v>
      </c>
      <c r="E300" s="2">
        <f t="shared" si="22"/>
        <v>48.656193181818182</v>
      </c>
      <c r="F300" s="2">
        <v>5</v>
      </c>
      <c r="G300" s="2">
        <f t="shared" si="23"/>
        <v>3.6561931818181819</v>
      </c>
      <c r="H300" s="2">
        <f t="shared" si="24"/>
        <v>0.28577151643096954</v>
      </c>
    </row>
    <row r="301" spans="1:8" x14ac:dyDescent="0.3">
      <c r="A301" s="2">
        <v>78780</v>
      </c>
      <c r="B301" s="2">
        <v>11890.166666666666</v>
      </c>
      <c r="C301" s="15">
        <f t="shared" si="20"/>
        <v>0.27023106060606061</v>
      </c>
      <c r="D301" s="15">
        <f t="shared" si="21"/>
        <v>50</v>
      </c>
      <c r="E301" s="2">
        <f t="shared" si="22"/>
        <v>48.648844696969697</v>
      </c>
      <c r="F301" s="2">
        <v>5</v>
      </c>
      <c r="G301" s="2">
        <f t="shared" si="23"/>
        <v>3.648844696969697</v>
      </c>
      <c r="H301" s="2">
        <f t="shared" si="24"/>
        <v>0.28763237200725023</v>
      </c>
    </row>
    <row r="302" spans="1:8" x14ac:dyDescent="0.3">
      <c r="A302" s="2">
        <v>79140</v>
      </c>
      <c r="B302" s="2">
        <v>12055.166666666666</v>
      </c>
      <c r="C302" s="15">
        <f t="shared" si="20"/>
        <v>0.27398106060606059</v>
      </c>
      <c r="D302" s="15">
        <f t="shared" si="21"/>
        <v>50</v>
      </c>
      <c r="E302" s="2">
        <f t="shared" si="22"/>
        <v>48.630094696969699</v>
      </c>
      <c r="F302" s="2">
        <v>5</v>
      </c>
      <c r="G302" s="2">
        <f t="shared" si="23"/>
        <v>3.6300946969696968</v>
      </c>
      <c r="H302" s="2">
        <f t="shared" si="24"/>
        <v>0.29239874345907063</v>
      </c>
    </row>
    <row r="303" spans="1:8" x14ac:dyDescent="0.3">
      <c r="A303" s="2">
        <v>79500</v>
      </c>
      <c r="B303" s="2">
        <v>12058.5</v>
      </c>
      <c r="C303" s="15">
        <f t="shared" si="20"/>
        <v>0.27405681818181821</v>
      </c>
      <c r="D303" s="15">
        <f t="shared" si="21"/>
        <v>50</v>
      </c>
      <c r="E303" s="2">
        <f t="shared" si="22"/>
        <v>48.629715909090912</v>
      </c>
      <c r="F303" s="2">
        <v>5</v>
      </c>
      <c r="G303" s="2">
        <f t="shared" si="23"/>
        <v>3.6297159090909092</v>
      </c>
      <c r="H303" s="2">
        <f t="shared" si="24"/>
        <v>0.29249530626302528</v>
      </c>
    </row>
    <row r="304" spans="1:8" x14ac:dyDescent="0.3">
      <c r="A304" s="2">
        <v>79860</v>
      </c>
      <c r="B304" s="2">
        <v>12084.166666666668</v>
      </c>
      <c r="C304" s="15">
        <f t="shared" si="20"/>
        <v>0.27464015151515153</v>
      </c>
      <c r="D304" s="15">
        <f t="shared" si="21"/>
        <v>50</v>
      </c>
      <c r="E304" s="2">
        <f t="shared" si="22"/>
        <v>48.626799242424241</v>
      </c>
      <c r="F304" s="2">
        <v>5</v>
      </c>
      <c r="G304" s="2">
        <f t="shared" si="23"/>
        <v>3.6267992424242426</v>
      </c>
      <c r="H304" s="2">
        <f t="shared" si="24"/>
        <v>0.29323920276783916</v>
      </c>
    </row>
    <row r="305" spans="1:8" x14ac:dyDescent="0.3">
      <c r="A305" s="2">
        <v>80220</v>
      </c>
      <c r="B305" s="2">
        <v>11884.5</v>
      </c>
      <c r="C305" s="15">
        <f t="shared" si="20"/>
        <v>0.27010227272727272</v>
      </c>
      <c r="D305" s="15">
        <f t="shared" si="21"/>
        <v>50</v>
      </c>
      <c r="E305" s="2">
        <f t="shared" si="22"/>
        <v>48.649488636363635</v>
      </c>
      <c r="F305" s="2">
        <v>5</v>
      </c>
      <c r="G305" s="2">
        <f t="shared" si="23"/>
        <v>3.6494886363636363</v>
      </c>
      <c r="H305" s="2">
        <f t="shared" si="24"/>
        <v>0.28746914635793469</v>
      </c>
    </row>
    <row r="306" spans="1:8" x14ac:dyDescent="0.3">
      <c r="A306" s="2">
        <v>80580</v>
      </c>
      <c r="B306" s="2">
        <v>12189.166666666666</v>
      </c>
      <c r="C306" s="15">
        <f t="shared" si="20"/>
        <v>0.27702651515151516</v>
      </c>
      <c r="D306" s="15">
        <f t="shared" si="21"/>
        <v>50</v>
      </c>
      <c r="E306" s="2">
        <f t="shared" si="22"/>
        <v>48.614867424242426</v>
      </c>
      <c r="F306" s="2">
        <v>5</v>
      </c>
      <c r="G306" s="2">
        <f t="shared" si="23"/>
        <v>3.6148674242424241</v>
      </c>
      <c r="H306" s="2">
        <f t="shared" si="24"/>
        <v>0.29628912406292585</v>
      </c>
    </row>
    <row r="307" spans="1:8" x14ac:dyDescent="0.3">
      <c r="A307" s="2">
        <v>80940</v>
      </c>
      <c r="B307" s="2">
        <v>12149.5</v>
      </c>
      <c r="C307" s="15">
        <f t="shared" si="20"/>
        <v>0.27612500000000001</v>
      </c>
      <c r="D307" s="15">
        <f t="shared" si="21"/>
        <v>50</v>
      </c>
      <c r="E307" s="2">
        <f t="shared" si="22"/>
        <v>48.619374999999998</v>
      </c>
      <c r="F307" s="2">
        <v>5</v>
      </c>
      <c r="G307" s="2">
        <f t="shared" si="23"/>
        <v>3.6193749999999998</v>
      </c>
      <c r="H307" s="2">
        <f t="shared" si="24"/>
        <v>0.29513566202112418</v>
      </c>
    </row>
    <row r="308" spans="1:8" x14ac:dyDescent="0.3">
      <c r="A308" s="2">
        <v>81300</v>
      </c>
      <c r="B308" s="2">
        <v>12189.833333333334</v>
      </c>
      <c r="C308" s="15">
        <f t="shared" si="20"/>
        <v>0.27704166666666669</v>
      </c>
      <c r="D308" s="15">
        <f t="shared" si="21"/>
        <v>50</v>
      </c>
      <c r="E308" s="2">
        <f t="shared" si="22"/>
        <v>48.614791666666669</v>
      </c>
      <c r="F308" s="2">
        <v>5</v>
      </c>
      <c r="G308" s="2">
        <f t="shared" si="23"/>
        <v>3.6147916666666666</v>
      </c>
      <c r="H308" s="2">
        <f t="shared" si="24"/>
        <v>0.29630852318124706</v>
      </c>
    </row>
    <row r="309" spans="1:8" x14ac:dyDescent="0.3">
      <c r="A309" s="2">
        <v>81660</v>
      </c>
      <c r="B309" s="2">
        <v>12404.166666666666</v>
      </c>
      <c r="C309" s="15">
        <f t="shared" si="20"/>
        <v>0.2819128787878788</v>
      </c>
      <c r="D309" s="15">
        <f t="shared" si="21"/>
        <v>50</v>
      </c>
      <c r="E309" s="2">
        <f t="shared" si="22"/>
        <v>48.590435606060609</v>
      </c>
      <c r="F309" s="2">
        <v>5</v>
      </c>
      <c r="G309" s="2">
        <f t="shared" si="23"/>
        <v>3.590435606060606</v>
      </c>
      <c r="H309" s="2">
        <f t="shared" si="24"/>
        <v>0.30256808644110089</v>
      </c>
    </row>
    <row r="310" spans="1:8" x14ac:dyDescent="0.3">
      <c r="A310" s="2">
        <v>82020</v>
      </c>
      <c r="B310" s="2">
        <v>12438.333333333332</v>
      </c>
      <c r="C310" s="15">
        <f t="shared" si="20"/>
        <v>0.28268939393939391</v>
      </c>
      <c r="D310" s="15">
        <f t="shared" si="21"/>
        <v>50</v>
      </c>
      <c r="E310" s="2">
        <f t="shared" si="22"/>
        <v>48.58655303030303</v>
      </c>
      <c r="F310" s="2">
        <v>5</v>
      </c>
      <c r="G310" s="2">
        <f t="shared" si="23"/>
        <v>3.5865530303030306</v>
      </c>
      <c r="H310" s="2">
        <f t="shared" si="24"/>
        <v>0.3035701304457204</v>
      </c>
    </row>
    <row r="311" spans="1:8" x14ac:dyDescent="0.3">
      <c r="A311" s="2">
        <v>82380</v>
      </c>
      <c r="B311" s="2">
        <v>12308.5</v>
      </c>
      <c r="C311" s="15">
        <f t="shared" si="20"/>
        <v>0.27973863636363638</v>
      </c>
      <c r="D311" s="15">
        <f t="shared" si="21"/>
        <v>50</v>
      </c>
      <c r="E311" s="2">
        <f t="shared" si="22"/>
        <v>48.601306818181818</v>
      </c>
      <c r="F311" s="2">
        <v>5</v>
      </c>
      <c r="G311" s="2">
        <f t="shared" si="23"/>
        <v>3.601306818181818</v>
      </c>
      <c r="H311" s="2">
        <f t="shared" si="24"/>
        <v>0.29976854217171667</v>
      </c>
    </row>
    <row r="312" spans="1:8" x14ac:dyDescent="0.3">
      <c r="A312" s="2">
        <v>82740</v>
      </c>
      <c r="B312" s="2">
        <v>12231</v>
      </c>
      <c r="C312" s="15">
        <f t="shared" si="20"/>
        <v>0.27797727272727274</v>
      </c>
      <c r="D312" s="15">
        <f t="shared" si="21"/>
        <v>50</v>
      </c>
      <c r="E312" s="2">
        <f t="shared" si="22"/>
        <v>48.610113636363636</v>
      </c>
      <c r="F312" s="2">
        <v>5</v>
      </c>
      <c r="G312" s="2">
        <f t="shared" si="23"/>
        <v>3.6101136363636366</v>
      </c>
      <c r="H312" s="2">
        <f t="shared" si="24"/>
        <v>0.29750726570992231</v>
      </c>
    </row>
    <row r="313" spans="1:8" x14ac:dyDescent="0.3">
      <c r="A313" s="2">
        <v>83100</v>
      </c>
      <c r="B313" s="2">
        <v>12466.666666666666</v>
      </c>
      <c r="C313" s="15">
        <f t="shared" si="20"/>
        <v>0.28333333333333333</v>
      </c>
      <c r="D313" s="15">
        <f t="shared" si="21"/>
        <v>50</v>
      </c>
      <c r="E313" s="2">
        <f t="shared" si="22"/>
        <v>48.583333333333336</v>
      </c>
      <c r="F313" s="2">
        <v>5</v>
      </c>
      <c r="G313" s="2">
        <f t="shared" si="23"/>
        <v>3.5833333333333335</v>
      </c>
      <c r="H313" s="2">
        <f t="shared" si="24"/>
        <v>0.30440197766288418</v>
      </c>
    </row>
    <row r="314" spans="1:8" x14ac:dyDescent="0.3">
      <c r="A314" s="2">
        <v>83460</v>
      </c>
      <c r="B314" s="2">
        <v>12324.666666666666</v>
      </c>
      <c r="C314" s="15">
        <f t="shared" si="20"/>
        <v>0.28010606060606058</v>
      </c>
      <c r="D314" s="15">
        <f t="shared" si="21"/>
        <v>50</v>
      </c>
      <c r="E314" s="2">
        <f t="shared" si="22"/>
        <v>48.599469696969699</v>
      </c>
      <c r="F314" s="2">
        <v>5</v>
      </c>
      <c r="G314" s="2">
        <f t="shared" si="23"/>
        <v>3.5994696969696971</v>
      </c>
      <c r="H314" s="2">
        <f t="shared" si="24"/>
        <v>0.30024099805378007</v>
      </c>
    </row>
    <row r="315" spans="1:8" x14ac:dyDescent="0.3">
      <c r="A315" s="2">
        <v>83820</v>
      </c>
      <c r="B315" s="2">
        <v>12449.666666666666</v>
      </c>
      <c r="C315" s="15">
        <f t="shared" si="20"/>
        <v>0.2829469696969697</v>
      </c>
      <c r="D315" s="15">
        <f t="shared" si="21"/>
        <v>50</v>
      </c>
      <c r="E315" s="2">
        <f t="shared" si="22"/>
        <v>48.585265151515152</v>
      </c>
      <c r="F315" s="2">
        <v>5</v>
      </c>
      <c r="G315" s="2">
        <f t="shared" si="23"/>
        <v>3.5852651515151512</v>
      </c>
      <c r="H315" s="2">
        <f t="shared" si="24"/>
        <v>0.30390277307175512</v>
      </c>
    </row>
    <row r="316" spans="1:8" x14ac:dyDescent="0.3">
      <c r="A316" s="2">
        <v>84180</v>
      </c>
      <c r="B316" s="2">
        <v>12690.666666666668</v>
      </c>
      <c r="C316" s="15">
        <f t="shared" si="20"/>
        <v>0.28842424242424247</v>
      </c>
      <c r="D316" s="15">
        <f t="shared" si="21"/>
        <v>50</v>
      </c>
      <c r="E316" s="2">
        <f t="shared" si="22"/>
        <v>48.557878787878785</v>
      </c>
      <c r="F316" s="2">
        <v>5</v>
      </c>
      <c r="G316" s="2">
        <f t="shared" si="23"/>
        <v>3.5578787878787876</v>
      </c>
      <c r="H316" s="2">
        <f t="shared" si="24"/>
        <v>0.3110068493350111</v>
      </c>
    </row>
    <row r="317" spans="1:8" x14ac:dyDescent="0.3">
      <c r="A317" s="2">
        <v>84540</v>
      </c>
      <c r="B317" s="2">
        <v>12551.166666666666</v>
      </c>
      <c r="C317" s="15">
        <f t="shared" si="20"/>
        <v>0.28525378787878786</v>
      </c>
      <c r="D317" s="15">
        <f t="shared" si="21"/>
        <v>50</v>
      </c>
      <c r="E317" s="2">
        <f t="shared" si="22"/>
        <v>48.573731060606057</v>
      </c>
      <c r="F317" s="2">
        <v>5</v>
      </c>
      <c r="G317" s="2">
        <f t="shared" si="23"/>
        <v>3.5737310606060606</v>
      </c>
      <c r="H317" s="2">
        <f t="shared" si="24"/>
        <v>0.30688761357148403</v>
      </c>
    </row>
    <row r="318" spans="1:8" x14ac:dyDescent="0.3">
      <c r="A318" s="2">
        <v>84900</v>
      </c>
      <c r="B318" s="2">
        <v>12585.833333333332</v>
      </c>
      <c r="C318" s="15">
        <f t="shared" si="20"/>
        <v>0.28604166666666664</v>
      </c>
      <c r="D318" s="15">
        <f t="shared" si="21"/>
        <v>50</v>
      </c>
      <c r="E318" s="2">
        <f t="shared" si="22"/>
        <v>48.569791666666667</v>
      </c>
      <c r="F318" s="2">
        <v>5</v>
      </c>
      <c r="G318" s="2">
        <f t="shared" si="23"/>
        <v>3.5697916666666667</v>
      </c>
      <c r="H318" s="2">
        <f t="shared" si="24"/>
        <v>0.3079094365998381</v>
      </c>
    </row>
    <row r="319" spans="1:8" x14ac:dyDescent="0.3">
      <c r="A319" s="2">
        <v>85260</v>
      </c>
      <c r="B319" s="2">
        <v>12511.5</v>
      </c>
      <c r="C319" s="15">
        <f t="shared" si="20"/>
        <v>0.2843522727272727</v>
      </c>
      <c r="D319" s="15">
        <f t="shared" si="21"/>
        <v>50</v>
      </c>
      <c r="E319" s="2">
        <f t="shared" si="22"/>
        <v>48.578238636363636</v>
      </c>
      <c r="F319" s="2">
        <v>5</v>
      </c>
      <c r="G319" s="2">
        <f t="shared" si="23"/>
        <v>3.5782386363636363</v>
      </c>
      <c r="H319" s="2">
        <f t="shared" si="24"/>
        <v>0.30571989462733418</v>
      </c>
    </row>
    <row r="320" spans="1:8" x14ac:dyDescent="0.3">
      <c r="A320" s="2">
        <v>85620</v>
      </c>
      <c r="B320" s="2">
        <v>12707.833333333332</v>
      </c>
      <c r="C320" s="15">
        <f t="shared" si="20"/>
        <v>0.2888143939393939</v>
      </c>
      <c r="D320" s="15">
        <f t="shared" si="21"/>
        <v>50</v>
      </c>
      <c r="E320" s="2">
        <f t="shared" si="22"/>
        <v>48.555928030303029</v>
      </c>
      <c r="F320" s="2">
        <v>5</v>
      </c>
      <c r="G320" s="2">
        <f t="shared" si="23"/>
        <v>3.5559280303030305</v>
      </c>
      <c r="H320" s="2">
        <f t="shared" si="24"/>
        <v>0.31151511734109771</v>
      </c>
    </row>
    <row r="321" spans="1:8" x14ac:dyDescent="0.3">
      <c r="A321" s="2">
        <v>85980</v>
      </c>
      <c r="B321" s="2">
        <v>12841.166666666668</v>
      </c>
      <c r="C321" s="15">
        <f t="shared" si="20"/>
        <v>0.291844696969697</v>
      </c>
      <c r="D321" s="15">
        <f t="shared" si="21"/>
        <v>50</v>
      </c>
      <c r="E321" s="2">
        <f t="shared" si="22"/>
        <v>48.540776515151514</v>
      </c>
      <c r="F321" s="2">
        <v>5</v>
      </c>
      <c r="G321" s="2">
        <f t="shared" si="23"/>
        <v>3.5407765151515149</v>
      </c>
      <c r="H321" s="2">
        <f t="shared" si="24"/>
        <v>0.31547304695081446</v>
      </c>
    </row>
    <row r="322" spans="1:8" x14ac:dyDescent="0.3">
      <c r="A322" s="2">
        <v>86340</v>
      </c>
      <c r="B322" s="2">
        <v>12854.833333333334</v>
      </c>
      <c r="C322" s="15">
        <f t="shared" si="20"/>
        <v>0.29215530303030307</v>
      </c>
      <c r="D322" s="15">
        <f t="shared" si="21"/>
        <v>50</v>
      </c>
      <c r="E322" s="2">
        <f t="shared" si="22"/>
        <v>48.539223484848485</v>
      </c>
      <c r="F322" s="2">
        <v>5</v>
      </c>
      <c r="G322" s="2">
        <f t="shared" si="23"/>
        <v>3.5392234848484847</v>
      </c>
      <c r="H322" s="2">
        <f t="shared" si="24"/>
        <v>0.31587976122714634</v>
      </c>
    </row>
    <row r="323" spans="1:8" x14ac:dyDescent="0.3">
      <c r="A323" s="2">
        <v>86700</v>
      </c>
      <c r="B323" s="2">
        <v>12782.166666666666</v>
      </c>
      <c r="C323" s="15">
        <f t="shared" ref="C323:C386" si="25">B323/$J$27</f>
        <v>0.29050378787878789</v>
      </c>
      <c r="D323" s="15">
        <f t="shared" ref="D323:D386" si="26">$J$28</f>
        <v>50</v>
      </c>
      <c r="E323" s="2">
        <f t="shared" si="22"/>
        <v>48.54748106060606</v>
      </c>
      <c r="F323" s="2">
        <v>5</v>
      </c>
      <c r="G323" s="2">
        <f t="shared" si="23"/>
        <v>3.5474810606060605</v>
      </c>
      <c r="H323" s="2">
        <f t="shared" si="24"/>
        <v>0.31371942575308104</v>
      </c>
    </row>
    <row r="324" spans="1:8" x14ac:dyDescent="0.3">
      <c r="A324" s="2">
        <v>87060</v>
      </c>
      <c r="B324" s="2">
        <v>12939.166666666666</v>
      </c>
      <c r="C324" s="15">
        <f t="shared" si="25"/>
        <v>0.29407196969696969</v>
      </c>
      <c r="D324" s="15">
        <f t="shared" si="26"/>
        <v>50</v>
      </c>
      <c r="E324" s="2">
        <f t="shared" ref="E324:E387" si="27">D324-(F324*C324)</f>
        <v>48.529640151515153</v>
      </c>
      <c r="F324" s="2">
        <v>5</v>
      </c>
      <c r="G324" s="2">
        <f t="shared" ref="G324:G387" si="28">F324-(F324*C324)</f>
        <v>3.5296401515151516</v>
      </c>
      <c r="H324" s="2">
        <f t="shared" ref="H324:H387" si="29">LN((F324*E324)/(D324*G324))</f>
        <v>0.31839372975751007</v>
      </c>
    </row>
    <row r="325" spans="1:8" x14ac:dyDescent="0.3">
      <c r="A325" s="2">
        <v>87420</v>
      </c>
      <c r="B325" s="2">
        <v>12739.166666666666</v>
      </c>
      <c r="C325" s="15">
        <f t="shared" si="25"/>
        <v>0.28952651515151512</v>
      </c>
      <c r="D325" s="15">
        <f t="shared" si="26"/>
        <v>50</v>
      </c>
      <c r="E325" s="2">
        <f t="shared" si="27"/>
        <v>48.552367424242426</v>
      </c>
      <c r="F325" s="2">
        <v>5</v>
      </c>
      <c r="G325" s="2">
        <f t="shared" si="28"/>
        <v>3.5523674242424246</v>
      </c>
      <c r="H325" s="2">
        <f t="shared" si="29"/>
        <v>0.31244360186477604</v>
      </c>
    </row>
    <row r="326" spans="1:8" x14ac:dyDescent="0.3">
      <c r="A326" s="2">
        <v>87780</v>
      </c>
      <c r="B326" s="2">
        <v>12938.166666666668</v>
      </c>
      <c r="C326" s="15">
        <f t="shared" si="25"/>
        <v>0.29404924242424246</v>
      </c>
      <c r="D326" s="15">
        <f t="shared" si="26"/>
        <v>50</v>
      </c>
      <c r="E326" s="2">
        <f t="shared" si="27"/>
        <v>48.529753787878789</v>
      </c>
      <c r="F326" s="2">
        <v>5</v>
      </c>
      <c r="G326" s="2">
        <f t="shared" si="28"/>
        <v>3.5297537878787875</v>
      </c>
      <c r="H326" s="2">
        <f t="shared" si="29"/>
        <v>0.31836387697341051</v>
      </c>
    </row>
    <row r="327" spans="1:8" x14ac:dyDescent="0.3">
      <c r="A327" s="2">
        <v>88140</v>
      </c>
      <c r="B327" s="2">
        <v>12846.666666666666</v>
      </c>
      <c r="C327" s="15">
        <f t="shared" si="25"/>
        <v>0.29196969696969693</v>
      </c>
      <c r="D327" s="15">
        <f t="shared" si="26"/>
        <v>50</v>
      </c>
      <c r="E327" s="2">
        <f t="shared" si="27"/>
        <v>48.540151515151514</v>
      </c>
      <c r="F327" s="2">
        <v>5</v>
      </c>
      <c r="G327" s="2">
        <f t="shared" si="28"/>
        <v>3.540151515151515</v>
      </c>
      <c r="H327" s="2">
        <f t="shared" si="29"/>
        <v>0.31563670162887963</v>
      </c>
    </row>
    <row r="328" spans="1:8" x14ac:dyDescent="0.3">
      <c r="A328" s="2">
        <v>88500</v>
      </c>
      <c r="B328" s="2">
        <v>13200.666666666668</v>
      </c>
      <c r="C328" s="15">
        <f t="shared" si="25"/>
        <v>0.30001515151515157</v>
      </c>
      <c r="D328" s="15">
        <f t="shared" si="26"/>
        <v>50</v>
      </c>
      <c r="E328" s="2">
        <f t="shared" si="27"/>
        <v>48.499924242424242</v>
      </c>
      <c r="F328" s="2">
        <v>5</v>
      </c>
      <c r="G328" s="2">
        <f t="shared" si="28"/>
        <v>3.499924242424242</v>
      </c>
      <c r="H328" s="2">
        <f t="shared" si="29"/>
        <v>0.32623581969683457</v>
      </c>
    </row>
    <row r="329" spans="1:8" x14ac:dyDescent="0.3">
      <c r="A329" s="2">
        <v>88860</v>
      </c>
      <c r="B329" s="2">
        <v>13153.666666666668</v>
      </c>
      <c r="C329" s="15">
        <f t="shared" si="25"/>
        <v>0.29894696969696971</v>
      </c>
      <c r="D329" s="15">
        <f t="shared" si="26"/>
        <v>50</v>
      </c>
      <c r="E329" s="2">
        <f t="shared" si="27"/>
        <v>48.505265151515154</v>
      </c>
      <c r="F329" s="2">
        <v>5</v>
      </c>
      <c r="G329" s="2">
        <f t="shared" si="28"/>
        <v>3.5052651515151512</v>
      </c>
      <c r="H329" s="2">
        <f t="shared" si="29"/>
        <v>0.32482109175194518</v>
      </c>
    </row>
    <row r="330" spans="1:8" x14ac:dyDescent="0.3">
      <c r="A330" s="2">
        <v>89220</v>
      </c>
      <c r="B330" s="2">
        <v>12885.333333333334</v>
      </c>
      <c r="C330" s="15">
        <f t="shared" si="25"/>
        <v>0.29284848484848486</v>
      </c>
      <c r="D330" s="15">
        <f t="shared" si="26"/>
        <v>50</v>
      </c>
      <c r="E330" s="2">
        <f t="shared" si="27"/>
        <v>48.535757575757579</v>
      </c>
      <c r="F330" s="2">
        <v>5</v>
      </c>
      <c r="G330" s="2">
        <f t="shared" si="28"/>
        <v>3.5357575757575757</v>
      </c>
      <c r="H330" s="2">
        <f t="shared" si="29"/>
        <v>0.31678811936987766</v>
      </c>
    </row>
    <row r="331" spans="1:8" x14ac:dyDescent="0.3">
      <c r="A331" s="2">
        <v>89580</v>
      </c>
      <c r="B331" s="2">
        <v>12808.333333333334</v>
      </c>
      <c r="C331" s="15">
        <f t="shared" si="25"/>
        <v>0.29109848484848488</v>
      </c>
      <c r="D331" s="15">
        <f t="shared" si="26"/>
        <v>50</v>
      </c>
      <c r="E331" s="2">
        <f t="shared" si="27"/>
        <v>48.544507575757578</v>
      </c>
      <c r="F331" s="2">
        <v>5</v>
      </c>
      <c r="G331" s="2">
        <f t="shared" si="28"/>
        <v>3.5445075757575757</v>
      </c>
      <c r="H331" s="2">
        <f t="shared" si="29"/>
        <v>0.31449672247287808</v>
      </c>
    </row>
    <row r="332" spans="1:8" x14ac:dyDescent="0.3">
      <c r="A332" s="2">
        <v>89940</v>
      </c>
      <c r="B332" s="2">
        <v>12820</v>
      </c>
      <c r="C332" s="15">
        <f t="shared" si="25"/>
        <v>0.29136363636363638</v>
      </c>
      <c r="D332" s="15">
        <f t="shared" si="26"/>
        <v>50</v>
      </c>
      <c r="E332" s="2">
        <f t="shared" si="27"/>
        <v>48.543181818181822</v>
      </c>
      <c r="F332" s="2">
        <v>5</v>
      </c>
      <c r="G332" s="2">
        <f t="shared" si="28"/>
        <v>3.543181818181818</v>
      </c>
      <c r="H332" s="2">
        <f t="shared" si="29"/>
        <v>0.31484351344698269</v>
      </c>
    </row>
    <row r="333" spans="1:8" x14ac:dyDescent="0.3">
      <c r="A333" s="2">
        <v>90300</v>
      </c>
      <c r="B333" s="2">
        <v>13231.666666666666</v>
      </c>
      <c r="C333" s="15">
        <f t="shared" si="25"/>
        <v>0.30071969696969697</v>
      </c>
      <c r="D333" s="15">
        <f t="shared" si="26"/>
        <v>50</v>
      </c>
      <c r="E333" s="2">
        <f t="shared" si="27"/>
        <v>48.496401515151518</v>
      </c>
      <c r="F333" s="2">
        <v>5</v>
      </c>
      <c r="G333" s="2">
        <f t="shared" si="28"/>
        <v>3.4964015151515149</v>
      </c>
      <c r="H333" s="2">
        <f t="shared" si="29"/>
        <v>0.32717020556261639</v>
      </c>
    </row>
    <row r="334" spans="1:8" x14ac:dyDescent="0.3">
      <c r="A334" s="2">
        <v>90660</v>
      </c>
      <c r="B334" s="2">
        <v>13060</v>
      </c>
      <c r="C334" s="15">
        <f t="shared" si="25"/>
        <v>0.29681818181818181</v>
      </c>
      <c r="D334" s="15">
        <f t="shared" si="26"/>
        <v>50</v>
      </c>
      <c r="E334" s="2">
        <f t="shared" si="27"/>
        <v>48.515909090909091</v>
      </c>
      <c r="F334" s="2">
        <v>5</v>
      </c>
      <c r="G334" s="2">
        <f t="shared" si="28"/>
        <v>3.5159090909090907</v>
      </c>
      <c r="H334" s="2">
        <f t="shared" si="29"/>
        <v>0.32200854999398759</v>
      </c>
    </row>
    <row r="335" spans="1:8" x14ac:dyDescent="0.3">
      <c r="A335" s="2">
        <v>91020</v>
      </c>
      <c r="B335" s="2">
        <v>13221.166666666668</v>
      </c>
      <c r="C335" s="15">
        <f t="shared" si="25"/>
        <v>0.30048106060606061</v>
      </c>
      <c r="D335" s="15">
        <f t="shared" si="26"/>
        <v>50</v>
      </c>
      <c r="E335" s="2">
        <f t="shared" si="27"/>
        <v>48.497594696969699</v>
      </c>
      <c r="F335" s="2">
        <v>5</v>
      </c>
      <c r="G335" s="2">
        <f t="shared" si="28"/>
        <v>3.4975946969696969</v>
      </c>
      <c r="H335" s="2">
        <f t="shared" si="29"/>
        <v>0.32685360703491767</v>
      </c>
    </row>
    <row r="336" spans="1:8" x14ac:dyDescent="0.3">
      <c r="A336" s="2">
        <v>91380</v>
      </c>
      <c r="B336" s="2">
        <v>13413.5</v>
      </c>
      <c r="C336" s="15">
        <f t="shared" si="25"/>
        <v>0.30485227272727272</v>
      </c>
      <c r="D336" s="15">
        <f t="shared" si="26"/>
        <v>50</v>
      </c>
      <c r="E336" s="2">
        <f t="shared" si="27"/>
        <v>48.475738636363637</v>
      </c>
      <c r="F336" s="2">
        <v>5</v>
      </c>
      <c r="G336" s="2">
        <f t="shared" si="28"/>
        <v>3.4757386363636362</v>
      </c>
      <c r="H336" s="2">
        <f t="shared" si="29"/>
        <v>0.33267133183207748</v>
      </c>
    </row>
    <row r="337" spans="1:8" x14ac:dyDescent="0.3">
      <c r="A337" s="2">
        <v>91740</v>
      </c>
      <c r="B337" s="2">
        <v>13385.833333333332</v>
      </c>
      <c r="C337" s="15">
        <f t="shared" si="25"/>
        <v>0.30422348484848483</v>
      </c>
      <c r="D337" s="15">
        <f t="shared" si="26"/>
        <v>50</v>
      </c>
      <c r="E337" s="2">
        <f t="shared" si="27"/>
        <v>48.478882575757574</v>
      </c>
      <c r="F337" s="2">
        <v>5</v>
      </c>
      <c r="G337" s="2">
        <f t="shared" si="28"/>
        <v>3.4788825757575759</v>
      </c>
      <c r="H337" s="2">
        <f t="shared" si="29"/>
        <v>0.33183205601860932</v>
      </c>
    </row>
    <row r="338" spans="1:8" x14ac:dyDescent="0.3">
      <c r="A338" s="2">
        <v>92100</v>
      </c>
      <c r="B338" s="2">
        <v>13432.833333333334</v>
      </c>
      <c r="C338" s="15">
        <f t="shared" si="25"/>
        <v>0.30529166666666668</v>
      </c>
      <c r="D338" s="15">
        <f t="shared" si="26"/>
        <v>50</v>
      </c>
      <c r="E338" s="2">
        <f t="shared" si="27"/>
        <v>48.473541666666669</v>
      </c>
      <c r="F338" s="2">
        <v>5</v>
      </c>
      <c r="G338" s="2">
        <f t="shared" si="28"/>
        <v>3.4735416666666667</v>
      </c>
      <c r="H338" s="2">
        <f t="shared" si="29"/>
        <v>0.33325829678179314</v>
      </c>
    </row>
    <row r="339" spans="1:8" x14ac:dyDescent="0.3">
      <c r="A339" s="2">
        <v>92460</v>
      </c>
      <c r="B339" s="2">
        <v>13344.833333333334</v>
      </c>
      <c r="C339" s="15">
        <f t="shared" si="25"/>
        <v>0.30329166666666668</v>
      </c>
      <c r="D339" s="15">
        <f t="shared" si="26"/>
        <v>50</v>
      </c>
      <c r="E339" s="2">
        <f t="shared" si="27"/>
        <v>48.483541666666667</v>
      </c>
      <c r="F339" s="2">
        <v>5</v>
      </c>
      <c r="G339" s="2">
        <f t="shared" si="28"/>
        <v>3.4835416666666665</v>
      </c>
      <c r="H339" s="2">
        <f t="shared" si="29"/>
        <v>0.33058980371241808</v>
      </c>
    </row>
    <row r="340" spans="1:8" x14ac:dyDescent="0.3">
      <c r="A340" s="2">
        <v>92820</v>
      </c>
      <c r="B340" s="2">
        <v>13505.5</v>
      </c>
      <c r="C340" s="15">
        <f t="shared" si="25"/>
        <v>0.30694318181818181</v>
      </c>
      <c r="D340" s="15">
        <f t="shared" si="26"/>
        <v>50</v>
      </c>
      <c r="E340" s="2">
        <f t="shared" si="27"/>
        <v>48.465284090909094</v>
      </c>
      <c r="F340" s="2">
        <v>5</v>
      </c>
      <c r="G340" s="2">
        <f t="shared" si="28"/>
        <v>3.465284090909091</v>
      </c>
      <c r="H340" s="2">
        <f t="shared" si="29"/>
        <v>0.33546803870868186</v>
      </c>
    </row>
    <row r="341" spans="1:8" x14ac:dyDescent="0.3">
      <c r="A341" s="2">
        <v>93180</v>
      </c>
      <c r="B341" s="2">
        <v>13764.666666666666</v>
      </c>
      <c r="C341" s="15">
        <f t="shared" si="25"/>
        <v>0.3128333333333333</v>
      </c>
      <c r="D341" s="15">
        <f t="shared" si="26"/>
        <v>50</v>
      </c>
      <c r="E341" s="2">
        <f t="shared" si="27"/>
        <v>48.435833333333335</v>
      </c>
      <c r="F341" s="2">
        <v>5</v>
      </c>
      <c r="G341" s="2">
        <f t="shared" si="28"/>
        <v>3.4358333333333335</v>
      </c>
      <c r="H341" s="2">
        <f t="shared" si="29"/>
        <v>0.34339530799457157</v>
      </c>
    </row>
    <row r="342" spans="1:8" x14ac:dyDescent="0.3">
      <c r="A342" s="2">
        <v>93540</v>
      </c>
      <c r="B342" s="2">
        <v>13805</v>
      </c>
      <c r="C342" s="15">
        <f t="shared" si="25"/>
        <v>0.31374999999999997</v>
      </c>
      <c r="D342" s="15">
        <f t="shared" si="26"/>
        <v>50</v>
      </c>
      <c r="E342" s="2">
        <f t="shared" si="27"/>
        <v>48.431249999999999</v>
      </c>
      <c r="F342" s="2">
        <v>5</v>
      </c>
      <c r="G342" s="2">
        <f t="shared" si="28"/>
        <v>3.4312500000000004</v>
      </c>
      <c r="H342" s="2">
        <f t="shared" si="29"/>
        <v>0.34463554726037371</v>
      </c>
    </row>
    <row r="343" spans="1:8" x14ac:dyDescent="0.3">
      <c r="A343" s="2">
        <v>93900</v>
      </c>
      <c r="B343" s="2">
        <v>13371.333333333332</v>
      </c>
      <c r="C343" s="15">
        <f t="shared" si="25"/>
        <v>0.30389393939393938</v>
      </c>
      <c r="D343" s="15">
        <f t="shared" si="26"/>
        <v>50</v>
      </c>
      <c r="E343" s="2">
        <f t="shared" si="27"/>
        <v>48.480530303030307</v>
      </c>
      <c r="F343" s="2">
        <v>5</v>
      </c>
      <c r="G343" s="2">
        <f t="shared" si="28"/>
        <v>3.480530303030303</v>
      </c>
      <c r="H343" s="2">
        <f t="shared" si="29"/>
        <v>0.33139251919597207</v>
      </c>
    </row>
    <row r="344" spans="1:8" x14ac:dyDescent="0.3">
      <c r="A344" s="2">
        <v>94260</v>
      </c>
      <c r="B344" s="2">
        <v>13586.166666666668</v>
      </c>
      <c r="C344" s="15">
        <f t="shared" si="25"/>
        <v>0.30877651515151516</v>
      </c>
      <c r="D344" s="15">
        <f t="shared" si="26"/>
        <v>50</v>
      </c>
      <c r="E344" s="2">
        <f t="shared" si="27"/>
        <v>48.456117424242422</v>
      </c>
      <c r="F344" s="2">
        <v>5</v>
      </c>
      <c r="G344" s="2">
        <f t="shared" si="28"/>
        <v>3.4561174242424242</v>
      </c>
      <c r="H344" s="2">
        <f t="shared" si="29"/>
        <v>0.33792767271193325</v>
      </c>
    </row>
    <row r="345" spans="1:8" x14ac:dyDescent="0.3">
      <c r="A345" s="2">
        <v>94620</v>
      </c>
      <c r="B345" s="2">
        <v>13795.5</v>
      </c>
      <c r="C345" s="15">
        <f t="shared" si="25"/>
        <v>0.3135340909090909</v>
      </c>
      <c r="D345" s="15">
        <f t="shared" si="26"/>
        <v>50</v>
      </c>
      <c r="E345" s="2">
        <f t="shared" si="27"/>
        <v>48.432329545454543</v>
      </c>
      <c r="F345" s="2">
        <v>5</v>
      </c>
      <c r="G345" s="2">
        <f t="shared" si="28"/>
        <v>3.4323295454545457</v>
      </c>
      <c r="H345" s="2">
        <f t="shared" si="29"/>
        <v>0.3443432651350502</v>
      </c>
    </row>
    <row r="346" spans="1:8" x14ac:dyDescent="0.3">
      <c r="A346" s="2">
        <v>94980</v>
      </c>
      <c r="B346" s="2">
        <v>13570.666666666666</v>
      </c>
      <c r="C346" s="15">
        <f t="shared" si="25"/>
        <v>0.30842424242424243</v>
      </c>
      <c r="D346" s="15">
        <f t="shared" si="26"/>
        <v>50</v>
      </c>
      <c r="E346" s="2">
        <f t="shared" si="27"/>
        <v>48.457878787878791</v>
      </c>
      <c r="F346" s="2">
        <v>5</v>
      </c>
      <c r="G346" s="2">
        <f t="shared" si="28"/>
        <v>3.457878787878788</v>
      </c>
      <c r="H346" s="2">
        <f t="shared" si="29"/>
        <v>0.33745451502281298</v>
      </c>
    </row>
    <row r="347" spans="1:8" x14ac:dyDescent="0.3">
      <c r="A347" s="2">
        <v>95340</v>
      </c>
      <c r="B347" s="2">
        <v>13758.833333333332</v>
      </c>
      <c r="C347" s="15">
        <f t="shared" si="25"/>
        <v>0.31270075757575755</v>
      </c>
      <c r="D347" s="15">
        <f t="shared" si="26"/>
        <v>50</v>
      </c>
      <c r="E347" s="2">
        <f t="shared" si="27"/>
        <v>48.436496212121213</v>
      </c>
      <c r="F347" s="2">
        <v>5</v>
      </c>
      <c r="G347" s="2">
        <f t="shared" si="28"/>
        <v>3.4364962121212121</v>
      </c>
      <c r="H347" s="2">
        <f t="shared" si="29"/>
        <v>0.34321608121224295</v>
      </c>
    </row>
    <row r="348" spans="1:8" x14ac:dyDescent="0.3">
      <c r="A348" s="2">
        <v>95700</v>
      </c>
      <c r="B348" s="2">
        <v>13935.5</v>
      </c>
      <c r="C348" s="15">
        <f t="shared" si="25"/>
        <v>0.31671590909090908</v>
      </c>
      <c r="D348" s="15">
        <f t="shared" si="26"/>
        <v>50</v>
      </c>
      <c r="E348" s="2">
        <f t="shared" si="27"/>
        <v>48.416420454545452</v>
      </c>
      <c r="F348" s="2">
        <v>5</v>
      </c>
      <c r="G348" s="2">
        <f t="shared" si="28"/>
        <v>3.4164204545454546</v>
      </c>
      <c r="H348" s="2">
        <f t="shared" si="29"/>
        <v>0.34866057654531213</v>
      </c>
    </row>
    <row r="349" spans="1:8" x14ac:dyDescent="0.3">
      <c r="A349" s="2">
        <v>96060</v>
      </c>
      <c r="B349" s="2">
        <v>13844.666666666668</v>
      </c>
      <c r="C349" s="15">
        <f t="shared" si="25"/>
        <v>0.31465151515151518</v>
      </c>
      <c r="D349" s="15">
        <f t="shared" si="26"/>
        <v>50</v>
      </c>
      <c r="E349" s="2">
        <f t="shared" si="27"/>
        <v>48.426742424242427</v>
      </c>
      <c r="F349" s="2">
        <v>5</v>
      </c>
      <c r="G349" s="2">
        <f t="shared" si="28"/>
        <v>3.4267424242424243</v>
      </c>
      <c r="H349" s="2">
        <f t="shared" si="29"/>
        <v>0.34585701821037845</v>
      </c>
    </row>
    <row r="350" spans="1:8" x14ac:dyDescent="0.3">
      <c r="A350" s="2">
        <v>96420</v>
      </c>
      <c r="B350" s="2">
        <v>14117.833333333332</v>
      </c>
      <c r="C350" s="15">
        <f t="shared" si="25"/>
        <v>0.32085984848484844</v>
      </c>
      <c r="D350" s="15">
        <f t="shared" si="26"/>
        <v>50</v>
      </c>
      <c r="E350" s="2">
        <f t="shared" si="27"/>
        <v>48.39570075757576</v>
      </c>
      <c r="F350" s="2">
        <v>5</v>
      </c>
      <c r="G350" s="2">
        <f t="shared" si="28"/>
        <v>3.3957007575757578</v>
      </c>
      <c r="H350" s="2">
        <f t="shared" si="29"/>
        <v>0.35431574103746949</v>
      </c>
    </row>
    <row r="351" spans="1:8" x14ac:dyDescent="0.3">
      <c r="A351" s="2">
        <v>96780</v>
      </c>
      <c r="B351" s="2">
        <v>13744.833333333334</v>
      </c>
      <c r="C351" s="15">
        <f t="shared" si="25"/>
        <v>0.31238257575757578</v>
      </c>
      <c r="D351" s="15">
        <f t="shared" si="26"/>
        <v>50</v>
      </c>
      <c r="E351" s="2">
        <f t="shared" si="27"/>
        <v>48.438087121212121</v>
      </c>
      <c r="F351" s="2">
        <v>5</v>
      </c>
      <c r="G351" s="2">
        <f t="shared" si="28"/>
        <v>3.4380871212121211</v>
      </c>
      <c r="H351" s="2">
        <f t="shared" si="29"/>
        <v>0.3427860879518897</v>
      </c>
    </row>
    <row r="352" spans="1:8" x14ac:dyDescent="0.3">
      <c r="A352" s="2">
        <v>97140</v>
      </c>
      <c r="B352" s="2">
        <v>14269.666666666668</v>
      </c>
      <c r="C352" s="15">
        <f t="shared" si="25"/>
        <v>0.32431060606060608</v>
      </c>
      <c r="D352" s="15">
        <f t="shared" si="26"/>
        <v>50</v>
      </c>
      <c r="E352" s="2">
        <f t="shared" si="27"/>
        <v>48.378446969696967</v>
      </c>
      <c r="F352" s="2">
        <v>5</v>
      </c>
      <c r="G352" s="2">
        <f t="shared" si="28"/>
        <v>3.3784469696969697</v>
      </c>
      <c r="H352" s="2">
        <f t="shared" si="29"/>
        <v>0.35905318352262827</v>
      </c>
    </row>
    <row r="353" spans="1:8" x14ac:dyDescent="0.3">
      <c r="A353" s="2">
        <v>97500</v>
      </c>
      <c r="B353" s="2">
        <v>14165</v>
      </c>
      <c r="C353" s="15">
        <f t="shared" si="25"/>
        <v>0.32193181818181821</v>
      </c>
      <c r="D353" s="15">
        <f t="shared" si="26"/>
        <v>50</v>
      </c>
      <c r="E353" s="2">
        <f t="shared" si="27"/>
        <v>48.390340909090909</v>
      </c>
      <c r="F353" s="2">
        <v>5</v>
      </c>
      <c r="G353" s="2">
        <f t="shared" si="28"/>
        <v>3.3903409090909089</v>
      </c>
      <c r="H353" s="2">
        <f t="shared" si="29"/>
        <v>0.35578465332832471</v>
      </c>
    </row>
    <row r="354" spans="1:8" x14ac:dyDescent="0.3">
      <c r="A354" s="2">
        <v>97860</v>
      </c>
      <c r="B354" s="2">
        <v>14109.166666666666</v>
      </c>
      <c r="C354" s="15">
        <f t="shared" si="25"/>
        <v>0.32066287878787875</v>
      </c>
      <c r="D354" s="15">
        <f t="shared" si="26"/>
        <v>50</v>
      </c>
      <c r="E354" s="2">
        <f t="shared" si="27"/>
        <v>48.396685606060608</v>
      </c>
      <c r="F354" s="2">
        <v>5</v>
      </c>
      <c r="G354" s="2">
        <f t="shared" si="28"/>
        <v>3.3966856060606063</v>
      </c>
      <c r="H354" s="2">
        <f t="shared" si="29"/>
        <v>0.35404610474260173</v>
      </c>
    </row>
    <row r="355" spans="1:8" x14ac:dyDescent="0.3">
      <c r="A355" s="2">
        <v>98220</v>
      </c>
      <c r="B355" s="2">
        <v>14106.833333333332</v>
      </c>
      <c r="C355" s="15">
        <f t="shared" si="25"/>
        <v>0.32060984848484847</v>
      </c>
      <c r="D355" s="15">
        <f t="shared" si="26"/>
        <v>50</v>
      </c>
      <c r="E355" s="2">
        <f t="shared" si="27"/>
        <v>48.396950757575759</v>
      </c>
      <c r="F355" s="2">
        <v>5</v>
      </c>
      <c r="G355" s="2">
        <f t="shared" si="28"/>
        <v>3.3969507575757576</v>
      </c>
      <c r="H355" s="2">
        <f t="shared" si="29"/>
        <v>0.35397352465040216</v>
      </c>
    </row>
    <row r="356" spans="1:8" x14ac:dyDescent="0.3">
      <c r="A356" s="2">
        <v>98580</v>
      </c>
      <c r="B356" s="2">
        <v>14352.333333333334</v>
      </c>
      <c r="C356" s="15">
        <f t="shared" si="25"/>
        <v>0.32618939393939395</v>
      </c>
      <c r="D356" s="15">
        <f t="shared" si="26"/>
        <v>50</v>
      </c>
      <c r="E356" s="2">
        <f t="shared" si="27"/>
        <v>48.369053030303029</v>
      </c>
      <c r="F356" s="2">
        <v>5</v>
      </c>
      <c r="G356" s="2">
        <f t="shared" si="28"/>
        <v>3.3690530303030304</v>
      </c>
      <c r="H356" s="2">
        <f t="shared" si="29"/>
        <v>0.36164341105838582</v>
      </c>
    </row>
    <row r="357" spans="1:8" x14ac:dyDescent="0.3">
      <c r="A357" s="2">
        <v>98940</v>
      </c>
      <c r="B357" s="2">
        <v>14144</v>
      </c>
      <c r="C357" s="15">
        <f t="shared" si="25"/>
        <v>0.32145454545454544</v>
      </c>
      <c r="D357" s="15">
        <f t="shared" si="26"/>
        <v>50</v>
      </c>
      <c r="E357" s="2">
        <f t="shared" si="27"/>
        <v>48.392727272727271</v>
      </c>
      <c r="F357" s="2">
        <v>5</v>
      </c>
      <c r="G357" s="2">
        <f t="shared" si="28"/>
        <v>3.3927272727272726</v>
      </c>
      <c r="H357" s="2">
        <f t="shared" si="29"/>
        <v>0.35513034329697785</v>
      </c>
    </row>
    <row r="358" spans="1:8" x14ac:dyDescent="0.3">
      <c r="A358" s="2">
        <v>99300</v>
      </c>
      <c r="B358" s="2">
        <v>14077.5</v>
      </c>
      <c r="C358" s="15">
        <f t="shared" si="25"/>
        <v>0.31994318181818182</v>
      </c>
      <c r="D358" s="15">
        <f t="shared" si="26"/>
        <v>50</v>
      </c>
      <c r="E358" s="2">
        <f t="shared" si="27"/>
        <v>48.400284090909089</v>
      </c>
      <c r="F358" s="2">
        <v>5</v>
      </c>
      <c r="G358" s="2">
        <f t="shared" si="28"/>
        <v>3.400284090909091</v>
      </c>
      <c r="H358" s="2">
        <f t="shared" si="29"/>
        <v>0.35306160607696824</v>
      </c>
    </row>
    <row r="359" spans="1:8" x14ac:dyDescent="0.3">
      <c r="A359" s="2">
        <v>99660</v>
      </c>
      <c r="B359" s="2">
        <v>14053.333333333334</v>
      </c>
      <c r="C359" s="15">
        <f t="shared" si="25"/>
        <v>0.3193939393939394</v>
      </c>
      <c r="D359" s="15">
        <f t="shared" si="26"/>
        <v>50</v>
      </c>
      <c r="E359" s="2">
        <f t="shared" si="27"/>
        <v>48.403030303030306</v>
      </c>
      <c r="F359" s="2">
        <v>5</v>
      </c>
      <c r="G359" s="2">
        <f t="shared" si="28"/>
        <v>3.4030303030303033</v>
      </c>
      <c r="H359" s="2">
        <f t="shared" si="29"/>
        <v>0.35231102805746783</v>
      </c>
    </row>
    <row r="360" spans="1:8" x14ac:dyDescent="0.3">
      <c r="A360" s="2">
        <v>100020</v>
      </c>
      <c r="B360" s="2">
        <v>14279.5</v>
      </c>
      <c r="C360" s="15">
        <f t="shared" si="25"/>
        <v>0.32453409090909091</v>
      </c>
      <c r="D360" s="15">
        <f t="shared" si="26"/>
        <v>50</v>
      </c>
      <c r="E360" s="2">
        <f t="shared" si="27"/>
        <v>48.377329545454543</v>
      </c>
      <c r="F360" s="2">
        <v>5</v>
      </c>
      <c r="G360" s="2">
        <f t="shared" si="28"/>
        <v>3.3773295454545456</v>
      </c>
      <c r="H360" s="2">
        <f t="shared" si="29"/>
        <v>0.35936089126319326</v>
      </c>
    </row>
    <row r="361" spans="1:8" x14ac:dyDescent="0.3">
      <c r="A361" s="2">
        <v>100380</v>
      </c>
      <c r="B361" s="2">
        <v>14038.666666666666</v>
      </c>
      <c r="C361" s="15">
        <f t="shared" si="25"/>
        <v>0.31906060606060604</v>
      </c>
      <c r="D361" s="15">
        <f t="shared" si="26"/>
        <v>50</v>
      </c>
      <c r="E361" s="2">
        <f t="shared" si="27"/>
        <v>48.404696969696971</v>
      </c>
      <c r="F361" s="2">
        <v>5</v>
      </c>
      <c r="G361" s="2">
        <f t="shared" si="28"/>
        <v>3.4046969696969698</v>
      </c>
      <c r="H361" s="2">
        <f t="shared" si="29"/>
        <v>0.35185582089102979</v>
      </c>
    </row>
    <row r="362" spans="1:8" x14ac:dyDescent="0.3">
      <c r="A362" s="2">
        <v>100740</v>
      </c>
      <c r="B362" s="2">
        <v>14284.833333333334</v>
      </c>
      <c r="C362" s="15">
        <f t="shared" si="25"/>
        <v>0.32465530303030304</v>
      </c>
      <c r="D362" s="15">
        <f t="shared" si="26"/>
        <v>50</v>
      </c>
      <c r="E362" s="2">
        <f t="shared" si="27"/>
        <v>48.376723484848483</v>
      </c>
      <c r="F362" s="2">
        <v>5</v>
      </c>
      <c r="G362" s="2">
        <f t="shared" si="28"/>
        <v>3.3767234848484851</v>
      </c>
      <c r="H362" s="2">
        <f t="shared" si="29"/>
        <v>0.35952782915675469</v>
      </c>
    </row>
    <row r="363" spans="1:8" x14ac:dyDescent="0.3">
      <c r="A363" s="2">
        <v>101100</v>
      </c>
      <c r="B363" s="2">
        <v>14280.666666666666</v>
      </c>
      <c r="C363" s="15">
        <f t="shared" si="25"/>
        <v>0.32456060606060605</v>
      </c>
      <c r="D363" s="15">
        <f t="shared" si="26"/>
        <v>50</v>
      </c>
      <c r="E363" s="2">
        <f t="shared" si="27"/>
        <v>48.377196969696968</v>
      </c>
      <c r="F363" s="2">
        <v>5</v>
      </c>
      <c r="G363" s="2">
        <f t="shared" si="28"/>
        <v>3.3771969696969695</v>
      </c>
      <c r="H363" s="2">
        <f t="shared" si="29"/>
        <v>0.35939740618876898</v>
      </c>
    </row>
    <row r="364" spans="1:8" x14ac:dyDescent="0.3">
      <c r="A364" s="2">
        <v>101460</v>
      </c>
      <c r="B364" s="2">
        <v>14235</v>
      </c>
      <c r="C364" s="15">
        <f t="shared" si="25"/>
        <v>0.3235227272727273</v>
      </c>
      <c r="D364" s="15">
        <f t="shared" si="26"/>
        <v>50</v>
      </c>
      <c r="E364" s="2">
        <f t="shared" si="27"/>
        <v>48.382386363636364</v>
      </c>
      <c r="F364" s="2">
        <v>5</v>
      </c>
      <c r="G364" s="2">
        <f t="shared" si="28"/>
        <v>3.3823863636363636</v>
      </c>
      <c r="H364" s="2">
        <f t="shared" si="29"/>
        <v>0.357969251266397</v>
      </c>
    </row>
    <row r="365" spans="1:8" x14ac:dyDescent="0.3">
      <c r="A365" s="2">
        <v>101820</v>
      </c>
      <c r="B365" s="2">
        <v>14538.5</v>
      </c>
      <c r="C365" s="15">
        <f t="shared" si="25"/>
        <v>0.33042045454545454</v>
      </c>
      <c r="D365" s="15">
        <f t="shared" si="26"/>
        <v>50</v>
      </c>
      <c r="E365" s="2">
        <f t="shared" si="27"/>
        <v>48.347897727272731</v>
      </c>
      <c r="F365" s="2">
        <v>5</v>
      </c>
      <c r="G365" s="2">
        <f t="shared" si="28"/>
        <v>3.3478977272727271</v>
      </c>
      <c r="H365" s="2">
        <f t="shared" si="29"/>
        <v>0.3675050429042972</v>
      </c>
    </row>
    <row r="366" spans="1:8" x14ac:dyDescent="0.3">
      <c r="A366" s="2">
        <v>102180</v>
      </c>
      <c r="B366" s="2">
        <v>14405.166666666666</v>
      </c>
      <c r="C366" s="15">
        <f t="shared" si="25"/>
        <v>0.3273901515151515</v>
      </c>
      <c r="D366" s="15">
        <f t="shared" si="26"/>
        <v>50</v>
      </c>
      <c r="E366" s="2">
        <f t="shared" si="27"/>
        <v>48.363049242424239</v>
      </c>
      <c r="F366" s="2">
        <v>5</v>
      </c>
      <c r="G366" s="2">
        <f t="shared" si="28"/>
        <v>3.3630492424242426</v>
      </c>
      <c r="H366" s="2">
        <f t="shared" si="29"/>
        <v>0.36330290869047138</v>
      </c>
    </row>
    <row r="367" spans="1:8" x14ac:dyDescent="0.3">
      <c r="A367" s="2">
        <v>102540</v>
      </c>
      <c r="B367" s="2">
        <v>14506.666666666666</v>
      </c>
      <c r="C367" s="15">
        <f t="shared" si="25"/>
        <v>0.32969696969696971</v>
      </c>
      <c r="D367" s="15">
        <f t="shared" si="26"/>
        <v>50</v>
      </c>
      <c r="E367" s="2">
        <f t="shared" si="27"/>
        <v>48.351515151515152</v>
      </c>
      <c r="F367" s="2">
        <v>5</v>
      </c>
      <c r="G367" s="2">
        <f t="shared" si="28"/>
        <v>3.3515151515151516</v>
      </c>
      <c r="H367" s="2">
        <f t="shared" si="29"/>
        <v>0.36649993794897145</v>
      </c>
    </row>
    <row r="368" spans="1:8" x14ac:dyDescent="0.3">
      <c r="A368" s="2">
        <v>102900</v>
      </c>
      <c r="B368" s="2">
        <v>14664.833333333334</v>
      </c>
      <c r="C368" s="15">
        <f t="shared" si="25"/>
        <v>0.33329166666666665</v>
      </c>
      <c r="D368" s="15">
        <f t="shared" si="26"/>
        <v>50</v>
      </c>
      <c r="E368" s="2">
        <f t="shared" si="27"/>
        <v>48.333541666666669</v>
      </c>
      <c r="F368" s="2">
        <v>5</v>
      </c>
      <c r="G368" s="2">
        <f t="shared" si="28"/>
        <v>3.3335416666666666</v>
      </c>
      <c r="H368" s="2">
        <f t="shared" si="29"/>
        <v>0.3715053687210646</v>
      </c>
    </row>
    <row r="369" spans="1:8" x14ac:dyDescent="0.3">
      <c r="A369" s="2">
        <v>103260</v>
      </c>
      <c r="B369" s="2">
        <v>14604.166666666668</v>
      </c>
      <c r="C369" s="15">
        <f t="shared" si="25"/>
        <v>0.33191287878787884</v>
      </c>
      <c r="D369" s="15">
        <f t="shared" si="26"/>
        <v>50</v>
      </c>
      <c r="E369" s="2">
        <f t="shared" si="27"/>
        <v>48.340435606060609</v>
      </c>
      <c r="F369" s="2">
        <v>5</v>
      </c>
      <c r="G369" s="2">
        <f t="shared" si="28"/>
        <v>3.3404356060606055</v>
      </c>
      <c r="H369" s="2">
        <f t="shared" si="29"/>
        <v>0.36958207407617522</v>
      </c>
    </row>
    <row r="370" spans="1:8" x14ac:dyDescent="0.3">
      <c r="A370" s="2">
        <v>103620</v>
      </c>
      <c r="B370" s="2">
        <v>14313.666666666668</v>
      </c>
      <c r="C370" s="15">
        <f t="shared" si="25"/>
        <v>0.32531060606060608</v>
      </c>
      <c r="D370" s="15">
        <f t="shared" si="26"/>
        <v>50</v>
      </c>
      <c r="E370" s="2">
        <f t="shared" si="27"/>
        <v>48.373446969696971</v>
      </c>
      <c r="F370" s="2">
        <v>5</v>
      </c>
      <c r="G370" s="2">
        <f t="shared" si="28"/>
        <v>3.3734469696969693</v>
      </c>
      <c r="H370" s="2">
        <f t="shared" si="29"/>
        <v>0.36043089256207517</v>
      </c>
    </row>
    <row r="371" spans="1:8" x14ac:dyDescent="0.3">
      <c r="A371" s="2">
        <v>103980</v>
      </c>
      <c r="B371" s="2">
        <v>14695.333333333334</v>
      </c>
      <c r="C371" s="15">
        <f t="shared" si="25"/>
        <v>0.3339848484848485</v>
      </c>
      <c r="D371" s="15">
        <f t="shared" si="26"/>
        <v>50</v>
      </c>
      <c r="E371" s="2">
        <f t="shared" si="27"/>
        <v>48.330075757575756</v>
      </c>
      <c r="F371" s="2">
        <v>5</v>
      </c>
      <c r="G371" s="2">
        <f t="shared" si="28"/>
        <v>3.3300757575757576</v>
      </c>
      <c r="H371" s="2">
        <f t="shared" si="29"/>
        <v>0.37247390661161672</v>
      </c>
    </row>
    <row r="372" spans="1:8" x14ac:dyDescent="0.3">
      <c r="A372" s="2">
        <v>104340</v>
      </c>
      <c r="B372" s="2">
        <v>14668.5</v>
      </c>
      <c r="C372" s="15">
        <f t="shared" si="25"/>
        <v>0.33337499999999998</v>
      </c>
      <c r="D372" s="15">
        <f t="shared" si="26"/>
        <v>50</v>
      </c>
      <c r="E372" s="2">
        <f t="shared" si="27"/>
        <v>48.333125000000003</v>
      </c>
      <c r="F372" s="2">
        <v>5</v>
      </c>
      <c r="G372" s="2">
        <f t="shared" si="28"/>
        <v>3.3331249999999999</v>
      </c>
      <c r="H372" s="2">
        <f t="shared" si="29"/>
        <v>0.37162174803157222</v>
      </c>
    </row>
    <row r="373" spans="1:8" x14ac:dyDescent="0.3">
      <c r="A373" s="2">
        <v>104700</v>
      </c>
      <c r="B373" s="2">
        <v>14864.166666666666</v>
      </c>
      <c r="C373" s="15">
        <f t="shared" si="25"/>
        <v>0.3378219696969697</v>
      </c>
      <c r="D373" s="15">
        <f t="shared" si="26"/>
        <v>50</v>
      </c>
      <c r="E373" s="2">
        <f t="shared" si="27"/>
        <v>48.310890151515153</v>
      </c>
      <c r="F373" s="2">
        <v>5</v>
      </c>
      <c r="G373" s="2">
        <f t="shared" si="28"/>
        <v>3.3108901515151512</v>
      </c>
      <c r="H373" s="2">
        <f t="shared" si="29"/>
        <v>0.37785483004111187</v>
      </c>
    </row>
    <row r="374" spans="1:8" x14ac:dyDescent="0.3">
      <c r="A374" s="2">
        <v>105060</v>
      </c>
      <c r="B374" s="2">
        <v>14888.166666666666</v>
      </c>
      <c r="C374" s="15">
        <f t="shared" si="25"/>
        <v>0.33836742424242422</v>
      </c>
      <c r="D374" s="15">
        <f t="shared" si="26"/>
        <v>50</v>
      </c>
      <c r="E374" s="2">
        <f t="shared" si="27"/>
        <v>48.308162878787876</v>
      </c>
      <c r="F374" s="2">
        <v>5</v>
      </c>
      <c r="G374" s="2">
        <f t="shared" si="28"/>
        <v>3.3081628787878792</v>
      </c>
      <c r="H374" s="2">
        <f t="shared" si="29"/>
        <v>0.37862244329329686</v>
      </c>
    </row>
    <row r="375" spans="1:8" x14ac:dyDescent="0.3">
      <c r="A375" s="2">
        <v>105420</v>
      </c>
      <c r="B375" s="2">
        <v>14974.166666666666</v>
      </c>
      <c r="C375" s="15">
        <f t="shared" si="25"/>
        <v>0.34032196969696971</v>
      </c>
      <c r="D375" s="15">
        <f t="shared" si="26"/>
        <v>50</v>
      </c>
      <c r="E375" s="2">
        <f t="shared" si="27"/>
        <v>48.29839015151515</v>
      </c>
      <c r="F375" s="2">
        <v>5</v>
      </c>
      <c r="G375" s="2">
        <f t="shared" si="28"/>
        <v>3.2983901515151515</v>
      </c>
      <c r="H375" s="2">
        <f t="shared" si="29"/>
        <v>0.38137862034357528</v>
      </c>
    </row>
    <row r="376" spans="1:8" x14ac:dyDescent="0.3">
      <c r="A376" s="2">
        <v>105780</v>
      </c>
      <c r="B376" s="2">
        <v>14892.166666666666</v>
      </c>
      <c r="C376" s="15">
        <f t="shared" si="25"/>
        <v>0.33845833333333331</v>
      </c>
      <c r="D376" s="15">
        <f t="shared" si="26"/>
        <v>50</v>
      </c>
      <c r="E376" s="2">
        <f t="shared" si="27"/>
        <v>48.307708333333331</v>
      </c>
      <c r="F376" s="2">
        <v>5</v>
      </c>
      <c r="G376" s="2">
        <f t="shared" si="28"/>
        <v>3.3077083333333333</v>
      </c>
      <c r="H376" s="2">
        <f t="shared" si="29"/>
        <v>0.37875044457200868</v>
      </c>
    </row>
    <row r="377" spans="1:8" x14ac:dyDescent="0.3">
      <c r="A377" s="2">
        <v>106140</v>
      </c>
      <c r="B377" s="2">
        <v>14835.5</v>
      </c>
      <c r="C377" s="15">
        <f t="shared" si="25"/>
        <v>0.33717045454545452</v>
      </c>
      <c r="D377" s="15">
        <f t="shared" si="26"/>
        <v>50</v>
      </c>
      <c r="E377" s="2">
        <f t="shared" si="27"/>
        <v>48.314147727272726</v>
      </c>
      <c r="F377" s="2">
        <v>5</v>
      </c>
      <c r="G377" s="2">
        <f t="shared" si="28"/>
        <v>3.3141477272727276</v>
      </c>
      <c r="H377" s="2">
        <f t="shared" si="29"/>
        <v>0.37693884364410435</v>
      </c>
    </row>
    <row r="378" spans="1:8" x14ac:dyDescent="0.3">
      <c r="A378" s="2">
        <v>106500</v>
      </c>
      <c r="B378" s="2">
        <v>14825.166666666666</v>
      </c>
      <c r="C378" s="15">
        <f t="shared" si="25"/>
        <v>0.33693560606060607</v>
      </c>
      <c r="D378" s="15">
        <f t="shared" si="26"/>
        <v>50</v>
      </c>
      <c r="E378" s="2">
        <f t="shared" si="27"/>
        <v>48.315321969696967</v>
      </c>
      <c r="F378" s="2">
        <v>5</v>
      </c>
      <c r="G378" s="2">
        <f t="shared" si="28"/>
        <v>3.3153219696969698</v>
      </c>
      <c r="H378" s="2">
        <f t="shared" si="29"/>
        <v>0.37660889838612682</v>
      </c>
    </row>
    <row r="379" spans="1:8" x14ac:dyDescent="0.3">
      <c r="A379" s="2">
        <v>106860</v>
      </c>
      <c r="B379" s="2">
        <v>14868.833333333334</v>
      </c>
      <c r="C379" s="15">
        <f t="shared" si="25"/>
        <v>0.33792803030303031</v>
      </c>
      <c r="D379" s="15">
        <f t="shared" si="26"/>
        <v>50</v>
      </c>
      <c r="E379" s="2">
        <f t="shared" si="27"/>
        <v>48.31035984848485</v>
      </c>
      <c r="F379" s="2">
        <v>5</v>
      </c>
      <c r="G379" s="2">
        <f t="shared" si="28"/>
        <v>3.3103598484848487</v>
      </c>
      <c r="H379" s="2">
        <f t="shared" si="29"/>
        <v>0.37800403524733678</v>
      </c>
    </row>
    <row r="380" spans="1:8" x14ac:dyDescent="0.3">
      <c r="A380" s="2">
        <v>107220</v>
      </c>
      <c r="B380" s="2">
        <v>15040.166666666666</v>
      </c>
      <c r="C380" s="15">
        <f t="shared" si="25"/>
        <v>0.34182196969696971</v>
      </c>
      <c r="D380" s="15">
        <f t="shared" si="26"/>
        <v>50</v>
      </c>
      <c r="E380" s="2">
        <f t="shared" si="27"/>
        <v>48.29089015151515</v>
      </c>
      <c r="F380" s="2">
        <v>5</v>
      </c>
      <c r="G380" s="2">
        <f t="shared" si="28"/>
        <v>3.2908901515151516</v>
      </c>
      <c r="H380" s="2">
        <f t="shared" si="29"/>
        <v>0.38349974922361801</v>
      </c>
    </row>
    <row r="381" spans="1:8" x14ac:dyDescent="0.3">
      <c r="A381" s="2">
        <v>107580</v>
      </c>
      <c r="B381" s="2">
        <v>14931</v>
      </c>
      <c r="C381" s="15">
        <f t="shared" si="25"/>
        <v>0.33934090909090908</v>
      </c>
      <c r="D381" s="15">
        <f t="shared" si="26"/>
        <v>50</v>
      </c>
      <c r="E381" s="2">
        <f t="shared" si="27"/>
        <v>48.303295454545456</v>
      </c>
      <c r="F381" s="2">
        <v>5</v>
      </c>
      <c r="G381" s="2">
        <f t="shared" si="28"/>
        <v>3.3032954545454545</v>
      </c>
      <c r="H381" s="2">
        <f t="shared" si="29"/>
        <v>0.3799941014394369</v>
      </c>
    </row>
    <row r="382" spans="1:8" x14ac:dyDescent="0.3">
      <c r="A382" s="2">
        <v>107940</v>
      </c>
      <c r="B382" s="2">
        <v>15020.666666666666</v>
      </c>
      <c r="C382" s="15">
        <f t="shared" si="25"/>
        <v>0.34137878787878789</v>
      </c>
      <c r="D382" s="15">
        <f t="shared" si="26"/>
        <v>50</v>
      </c>
      <c r="E382" s="2">
        <f t="shared" si="27"/>
        <v>48.293106060606064</v>
      </c>
      <c r="F382" s="2">
        <v>5</v>
      </c>
      <c r="G382" s="2">
        <f t="shared" si="28"/>
        <v>3.2931060606060605</v>
      </c>
      <c r="H382" s="2">
        <f t="shared" si="29"/>
        <v>0.3828725150399368</v>
      </c>
    </row>
    <row r="383" spans="1:8" x14ac:dyDescent="0.3">
      <c r="A383" s="2">
        <v>108300</v>
      </c>
      <c r="B383" s="2">
        <v>15045</v>
      </c>
      <c r="C383" s="15">
        <f t="shared" si="25"/>
        <v>0.34193181818181817</v>
      </c>
      <c r="D383" s="15">
        <f t="shared" si="26"/>
        <v>50</v>
      </c>
      <c r="E383" s="2">
        <f t="shared" si="27"/>
        <v>48.290340909090908</v>
      </c>
      <c r="F383" s="2">
        <v>5</v>
      </c>
      <c r="G383" s="2">
        <f t="shared" si="28"/>
        <v>3.2903409090909093</v>
      </c>
      <c r="H383" s="2">
        <f t="shared" si="29"/>
        <v>0.3836552872937446</v>
      </c>
    </row>
    <row r="384" spans="1:8" x14ac:dyDescent="0.3">
      <c r="A384" s="2">
        <v>108660</v>
      </c>
      <c r="B384" s="2">
        <v>15030.5</v>
      </c>
      <c r="C384" s="15">
        <f t="shared" si="25"/>
        <v>0.34160227272727273</v>
      </c>
      <c r="D384" s="15">
        <f t="shared" si="26"/>
        <v>50</v>
      </c>
      <c r="E384" s="2">
        <f t="shared" si="27"/>
        <v>48.291988636363634</v>
      </c>
      <c r="F384" s="2">
        <v>5</v>
      </c>
      <c r="G384" s="2">
        <f t="shared" si="28"/>
        <v>3.2919886363636364</v>
      </c>
      <c r="H384" s="2">
        <f t="shared" si="29"/>
        <v>0.38318875625065235</v>
      </c>
    </row>
    <row r="385" spans="1:8" x14ac:dyDescent="0.3">
      <c r="A385" s="2">
        <v>109020</v>
      </c>
      <c r="B385" s="2">
        <v>15118.833333333334</v>
      </c>
      <c r="C385" s="15">
        <f t="shared" si="25"/>
        <v>0.34360984848484849</v>
      </c>
      <c r="D385" s="15">
        <f t="shared" si="26"/>
        <v>50</v>
      </c>
      <c r="E385" s="2">
        <f t="shared" si="27"/>
        <v>48.281950757575757</v>
      </c>
      <c r="F385" s="2">
        <v>5</v>
      </c>
      <c r="G385" s="2">
        <f t="shared" si="28"/>
        <v>3.2819507575757578</v>
      </c>
      <c r="H385" s="2">
        <f t="shared" si="29"/>
        <v>0.38603471873574119</v>
      </c>
    </row>
    <row r="386" spans="1:8" x14ac:dyDescent="0.3">
      <c r="A386" s="2">
        <v>109380</v>
      </c>
      <c r="B386" s="2">
        <v>15241.666666666668</v>
      </c>
      <c r="C386" s="15">
        <f t="shared" si="25"/>
        <v>0.34640151515151518</v>
      </c>
      <c r="D386" s="15">
        <f t="shared" si="26"/>
        <v>50</v>
      </c>
      <c r="E386" s="2">
        <f t="shared" si="27"/>
        <v>48.267992424242422</v>
      </c>
      <c r="F386" s="2">
        <v>5</v>
      </c>
      <c r="G386" s="2">
        <f t="shared" si="28"/>
        <v>3.2679924242424239</v>
      </c>
      <c r="H386" s="2">
        <f t="shared" si="29"/>
        <v>0.39000770643353216</v>
      </c>
    </row>
    <row r="387" spans="1:8" x14ac:dyDescent="0.3">
      <c r="A387" s="2">
        <v>109740</v>
      </c>
      <c r="B387" s="2">
        <v>15154.833333333332</v>
      </c>
      <c r="C387" s="15">
        <f t="shared" ref="C387:C450" si="30">B387/$J$27</f>
        <v>0.34442803030303026</v>
      </c>
      <c r="D387" s="15">
        <f t="shared" ref="D387:D450" si="31">$J$28</f>
        <v>50</v>
      </c>
      <c r="E387" s="2">
        <f t="shared" si="27"/>
        <v>48.277859848484852</v>
      </c>
      <c r="F387" s="2">
        <v>5</v>
      </c>
      <c r="G387" s="2">
        <f t="shared" si="28"/>
        <v>3.2778598484848489</v>
      </c>
      <c r="H387" s="2">
        <f t="shared" si="29"/>
        <v>0.38719725012545531</v>
      </c>
    </row>
    <row r="388" spans="1:8" x14ac:dyDescent="0.3">
      <c r="A388" s="2">
        <v>110100</v>
      </c>
      <c r="B388" s="2">
        <v>15357.5</v>
      </c>
      <c r="C388" s="15">
        <f t="shared" si="30"/>
        <v>0.34903409090909093</v>
      </c>
      <c r="D388" s="15">
        <f t="shared" si="31"/>
        <v>50</v>
      </c>
      <c r="E388" s="2">
        <f t="shared" ref="E388:E451" si="32">D388-(F388*C388)</f>
        <v>48.254829545454548</v>
      </c>
      <c r="F388" s="2">
        <v>5</v>
      </c>
      <c r="G388" s="2">
        <f t="shared" ref="G388:G451" si="33">F388-(F388*C388)</f>
        <v>3.2548295454545455</v>
      </c>
      <c r="H388" s="2">
        <f t="shared" ref="H388:H451" si="34">LN((F388*E388)/(D388*G388))</f>
        <v>0.39377091668668723</v>
      </c>
    </row>
    <row r="389" spans="1:8" x14ac:dyDescent="0.3">
      <c r="A389" s="2">
        <v>110460</v>
      </c>
      <c r="B389" s="2">
        <v>15368.666666666666</v>
      </c>
      <c r="C389" s="15">
        <f t="shared" si="30"/>
        <v>0.34928787878787876</v>
      </c>
      <c r="D389" s="15">
        <f t="shared" si="31"/>
        <v>50</v>
      </c>
      <c r="E389" s="2">
        <f t="shared" si="32"/>
        <v>48.253560606060603</v>
      </c>
      <c r="F389" s="2">
        <v>5</v>
      </c>
      <c r="G389" s="2">
        <f t="shared" si="33"/>
        <v>3.2535606060606064</v>
      </c>
      <c r="H389" s="2">
        <f t="shared" si="34"/>
        <v>0.39413455927532348</v>
      </c>
    </row>
    <row r="390" spans="1:8" x14ac:dyDescent="0.3">
      <c r="A390" s="2">
        <v>110820</v>
      </c>
      <c r="B390" s="2">
        <v>15251</v>
      </c>
      <c r="C390" s="15">
        <f t="shared" si="30"/>
        <v>0.34661363636363635</v>
      </c>
      <c r="D390" s="15">
        <f t="shared" si="31"/>
        <v>50</v>
      </c>
      <c r="E390" s="2">
        <f t="shared" si="32"/>
        <v>48.266931818181817</v>
      </c>
      <c r="F390" s="2">
        <v>5</v>
      </c>
      <c r="G390" s="2">
        <f t="shared" si="33"/>
        <v>3.2669318181818183</v>
      </c>
      <c r="H390" s="2">
        <f t="shared" si="34"/>
        <v>0.39031032919941538</v>
      </c>
    </row>
    <row r="391" spans="1:8" x14ac:dyDescent="0.3">
      <c r="A391" s="2">
        <v>111180</v>
      </c>
      <c r="B391" s="2">
        <v>15044.666666666668</v>
      </c>
      <c r="C391" s="15">
        <f t="shared" si="30"/>
        <v>0.34192424242424246</v>
      </c>
      <c r="D391" s="15">
        <f t="shared" si="31"/>
        <v>50</v>
      </c>
      <c r="E391" s="2">
        <f t="shared" si="32"/>
        <v>48.290378787878787</v>
      </c>
      <c r="F391" s="2">
        <v>5</v>
      </c>
      <c r="G391" s="2">
        <f t="shared" si="33"/>
        <v>3.2903787878787876</v>
      </c>
      <c r="H391" s="2">
        <f t="shared" si="34"/>
        <v>0.38364455963997773</v>
      </c>
    </row>
    <row r="392" spans="1:8" x14ac:dyDescent="0.3">
      <c r="A392" s="2">
        <v>111540</v>
      </c>
      <c r="B392" s="2">
        <v>15285</v>
      </c>
      <c r="C392" s="15">
        <f t="shared" si="30"/>
        <v>0.34738636363636366</v>
      </c>
      <c r="D392" s="15">
        <f t="shared" si="31"/>
        <v>50</v>
      </c>
      <c r="E392" s="2">
        <f t="shared" si="32"/>
        <v>48.263068181818184</v>
      </c>
      <c r="F392" s="2">
        <v>5</v>
      </c>
      <c r="G392" s="2">
        <f t="shared" si="33"/>
        <v>3.2630681818181815</v>
      </c>
      <c r="H392" s="2">
        <f t="shared" si="34"/>
        <v>0.39141362843395766</v>
      </c>
    </row>
    <row r="393" spans="1:8" x14ac:dyDescent="0.3">
      <c r="A393" s="2">
        <v>111900</v>
      </c>
      <c r="B393" s="2">
        <v>15469.333333333334</v>
      </c>
      <c r="C393" s="15">
        <f t="shared" si="30"/>
        <v>0.3515757575757576</v>
      </c>
      <c r="D393" s="15">
        <f t="shared" si="31"/>
        <v>50</v>
      </c>
      <c r="E393" s="2">
        <f t="shared" si="32"/>
        <v>48.242121212121212</v>
      </c>
      <c r="F393" s="2">
        <v>5</v>
      </c>
      <c r="G393" s="2">
        <f t="shared" si="33"/>
        <v>3.2421212121212122</v>
      </c>
      <c r="H393" s="2">
        <f t="shared" si="34"/>
        <v>0.39741961983300411</v>
      </c>
    </row>
    <row r="394" spans="1:8" x14ac:dyDescent="0.3">
      <c r="A394" s="2">
        <v>112260</v>
      </c>
      <c r="B394" s="2">
        <v>15652.333333333332</v>
      </c>
      <c r="C394" s="15">
        <f t="shared" si="30"/>
        <v>0.35573484848484843</v>
      </c>
      <c r="D394" s="15">
        <f t="shared" si="31"/>
        <v>50</v>
      </c>
      <c r="E394" s="2">
        <f t="shared" si="32"/>
        <v>48.221325757575755</v>
      </c>
      <c r="F394" s="2">
        <v>5</v>
      </c>
      <c r="G394" s="2">
        <f t="shared" si="33"/>
        <v>3.2213257575757579</v>
      </c>
      <c r="H394" s="2">
        <f t="shared" si="34"/>
        <v>0.40342327254100324</v>
      </c>
    </row>
    <row r="395" spans="1:8" x14ac:dyDescent="0.3">
      <c r="A395" s="2">
        <v>112620</v>
      </c>
      <c r="B395" s="2">
        <v>15393.166666666666</v>
      </c>
      <c r="C395" s="15">
        <f t="shared" si="30"/>
        <v>0.34984469696969694</v>
      </c>
      <c r="D395" s="15">
        <f t="shared" si="31"/>
        <v>50</v>
      </c>
      <c r="E395" s="2">
        <f t="shared" si="32"/>
        <v>48.250776515151514</v>
      </c>
      <c r="F395" s="2">
        <v>5</v>
      </c>
      <c r="G395" s="2">
        <f t="shared" si="33"/>
        <v>3.2507765151515153</v>
      </c>
      <c r="H395" s="2">
        <f t="shared" si="34"/>
        <v>0.39493293269783131</v>
      </c>
    </row>
    <row r="396" spans="1:8" x14ac:dyDescent="0.3">
      <c r="A396" s="2">
        <v>112980</v>
      </c>
      <c r="B396" s="2">
        <v>15509.5</v>
      </c>
      <c r="C396" s="15">
        <f t="shared" si="30"/>
        <v>0.35248863636363637</v>
      </c>
      <c r="D396" s="15">
        <f t="shared" si="31"/>
        <v>50</v>
      </c>
      <c r="E396" s="2">
        <f t="shared" si="32"/>
        <v>48.237556818181815</v>
      </c>
      <c r="F396" s="2">
        <v>5</v>
      </c>
      <c r="G396" s="2">
        <f t="shared" si="33"/>
        <v>3.237556818181818</v>
      </c>
      <c r="H396" s="2">
        <f t="shared" si="34"/>
        <v>0.3987338348638404</v>
      </c>
    </row>
    <row r="397" spans="1:8" x14ac:dyDescent="0.3">
      <c r="A397" s="2">
        <v>113340</v>
      </c>
      <c r="B397" s="2">
        <v>15470.833333333334</v>
      </c>
      <c r="C397" s="15">
        <f t="shared" si="30"/>
        <v>0.3516098484848485</v>
      </c>
      <c r="D397" s="15">
        <f t="shared" si="31"/>
        <v>50</v>
      </c>
      <c r="E397" s="2">
        <f t="shared" si="32"/>
        <v>48.241950757575758</v>
      </c>
      <c r="F397" s="2">
        <v>5</v>
      </c>
      <c r="G397" s="2">
        <f t="shared" si="33"/>
        <v>3.2419507575757578</v>
      </c>
      <c r="H397" s="2">
        <f t="shared" si="34"/>
        <v>0.39746866290223459</v>
      </c>
    </row>
    <row r="398" spans="1:8" x14ac:dyDescent="0.3">
      <c r="A398" s="2">
        <v>113700</v>
      </c>
      <c r="B398" s="2">
        <v>15529.166666666666</v>
      </c>
      <c r="C398" s="15">
        <f t="shared" si="30"/>
        <v>0.35293560606060603</v>
      </c>
      <c r="D398" s="15">
        <f t="shared" si="31"/>
        <v>50</v>
      </c>
      <c r="E398" s="2">
        <f t="shared" si="32"/>
        <v>48.235321969696969</v>
      </c>
      <c r="F398" s="2">
        <v>5</v>
      </c>
      <c r="G398" s="2">
        <f t="shared" si="33"/>
        <v>3.2353219696969697</v>
      </c>
      <c r="H398" s="2">
        <f t="shared" si="34"/>
        <v>0.39937803067379096</v>
      </c>
    </row>
    <row r="399" spans="1:8" x14ac:dyDescent="0.3">
      <c r="A399" s="2">
        <v>114060</v>
      </c>
      <c r="B399" s="2">
        <v>15470.166666666668</v>
      </c>
      <c r="C399" s="15">
        <f t="shared" si="30"/>
        <v>0.35159469696969697</v>
      </c>
      <c r="D399" s="15">
        <f t="shared" si="31"/>
        <v>50</v>
      </c>
      <c r="E399" s="2">
        <f t="shared" si="32"/>
        <v>48.242026515151515</v>
      </c>
      <c r="F399" s="2">
        <v>5</v>
      </c>
      <c r="G399" s="2">
        <f t="shared" si="33"/>
        <v>3.2420265151515153</v>
      </c>
      <c r="H399" s="2">
        <f t="shared" si="34"/>
        <v>0.39744686564284848</v>
      </c>
    </row>
    <row r="400" spans="1:8" x14ac:dyDescent="0.3">
      <c r="A400" s="2">
        <v>114420</v>
      </c>
      <c r="B400" s="2">
        <v>15787.666666666666</v>
      </c>
      <c r="C400" s="15">
        <f t="shared" si="30"/>
        <v>0.35881060606060605</v>
      </c>
      <c r="D400" s="15">
        <f t="shared" si="31"/>
        <v>50</v>
      </c>
      <c r="E400" s="2">
        <f t="shared" si="32"/>
        <v>48.205946969696967</v>
      </c>
      <c r="F400" s="2">
        <v>5</v>
      </c>
      <c r="G400" s="2">
        <f t="shared" si="33"/>
        <v>3.2059469696969698</v>
      </c>
      <c r="H400" s="2">
        <f t="shared" si="34"/>
        <v>0.40788978847057777</v>
      </c>
    </row>
    <row r="401" spans="1:8" x14ac:dyDescent="0.3">
      <c r="A401" s="2">
        <v>114780</v>
      </c>
      <c r="B401" s="2">
        <v>15623.333333333334</v>
      </c>
      <c r="C401" s="15">
        <f t="shared" si="30"/>
        <v>0.3550757575757576</v>
      </c>
      <c r="D401" s="15">
        <f t="shared" si="31"/>
        <v>50</v>
      </c>
      <c r="E401" s="2">
        <f t="shared" si="32"/>
        <v>48.224621212121214</v>
      </c>
      <c r="F401" s="2">
        <v>5</v>
      </c>
      <c r="G401" s="2">
        <f t="shared" si="33"/>
        <v>3.2246212121212121</v>
      </c>
      <c r="H401" s="2">
        <f t="shared" si="34"/>
        <v>0.40246912142748059</v>
      </c>
    </row>
    <row r="402" spans="1:8" x14ac:dyDescent="0.3">
      <c r="A402" s="2">
        <v>115140</v>
      </c>
      <c r="B402" s="2">
        <v>15805.666666666666</v>
      </c>
      <c r="C402" s="15">
        <f t="shared" si="30"/>
        <v>0.35921969696969697</v>
      </c>
      <c r="D402" s="15">
        <f t="shared" si="31"/>
        <v>50</v>
      </c>
      <c r="E402" s="2">
        <f t="shared" si="32"/>
        <v>48.203901515151514</v>
      </c>
      <c r="F402" s="2">
        <v>5</v>
      </c>
      <c r="G402" s="2">
        <f t="shared" si="33"/>
        <v>3.2039015151515153</v>
      </c>
      <c r="H402" s="2">
        <f t="shared" si="34"/>
        <v>0.40848557844329314</v>
      </c>
    </row>
    <row r="403" spans="1:8" x14ac:dyDescent="0.3">
      <c r="A403" s="2">
        <v>115500</v>
      </c>
      <c r="B403" s="2">
        <v>15837.166666666666</v>
      </c>
      <c r="C403" s="15">
        <f t="shared" si="30"/>
        <v>0.35993560606060604</v>
      </c>
      <c r="D403" s="15">
        <f t="shared" si="31"/>
        <v>50</v>
      </c>
      <c r="E403" s="2">
        <f t="shared" si="32"/>
        <v>48.200321969696972</v>
      </c>
      <c r="F403" s="2">
        <v>5</v>
      </c>
      <c r="G403" s="2">
        <f t="shared" si="33"/>
        <v>3.2003219696969696</v>
      </c>
      <c r="H403" s="2">
        <f t="shared" si="34"/>
        <v>0.40952918763484969</v>
      </c>
    </row>
    <row r="404" spans="1:8" x14ac:dyDescent="0.3">
      <c r="A404" s="2">
        <v>115860</v>
      </c>
      <c r="B404" s="2">
        <v>15706.833333333334</v>
      </c>
      <c r="C404" s="15">
        <f t="shared" si="30"/>
        <v>0.35697348484848485</v>
      </c>
      <c r="D404" s="15">
        <f t="shared" si="31"/>
        <v>50</v>
      </c>
      <c r="E404" s="2">
        <f t="shared" si="32"/>
        <v>48.215132575757579</v>
      </c>
      <c r="F404" s="2">
        <v>5</v>
      </c>
      <c r="G404" s="2">
        <f t="shared" si="33"/>
        <v>3.2151325757575755</v>
      </c>
      <c r="H404" s="2">
        <f t="shared" si="34"/>
        <v>0.40521923917627517</v>
      </c>
    </row>
    <row r="405" spans="1:8" x14ac:dyDescent="0.3">
      <c r="A405" s="2">
        <v>116220</v>
      </c>
      <c r="B405" s="2">
        <v>15546.333333333332</v>
      </c>
      <c r="C405" s="15">
        <f t="shared" si="30"/>
        <v>0.35332575757575757</v>
      </c>
      <c r="D405" s="15">
        <f t="shared" si="31"/>
        <v>50</v>
      </c>
      <c r="E405" s="2">
        <f t="shared" si="32"/>
        <v>48.233371212121213</v>
      </c>
      <c r="F405" s="2">
        <v>5</v>
      </c>
      <c r="G405" s="2">
        <f t="shared" si="33"/>
        <v>3.2333712121212121</v>
      </c>
      <c r="H405" s="2">
        <f t="shared" si="34"/>
        <v>0.39994072543720099</v>
      </c>
    </row>
    <row r="406" spans="1:8" x14ac:dyDescent="0.3">
      <c r="A406" s="2">
        <v>116580</v>
      </c>
      <c r="B406" s="2">
        <v>16019.833333333332</v>
      </c>
      <c r="C406" s="15">
        <f t="shared" si="30"/>
        <v>0.36408712121212117</v>
      </c>
      <c r="D406" s="15">
        <f t="shared" si="31"/>
        <v>50</v>
      </c>
      <c r="E406" s="2">
        <f t="shared" si="32"/>
        <v>48.179564393939394</v>
      </c>
      <c r="F406" s="2">
        <v>5</v>
      </c>
      <c r="G406" s="2">
        <f t="shared" si="33"/>
        <v>3.1795643939393941</v>
      </c>
      <c r="H406" s="2">
        <f t="shared" si="34"/>
        <v>0.41560565855900039</v>
      </c>
    </row>
    <row r="407" spans="1:8" x14ac:dyDescent="0.3">
      <c r="A407" s="2">
        <v>116940</v>
      </c>
      <c r="B407" s="2">
        <v>15982.000000000002</v>
      </c>
      <c r="C407" s="15">
        <f t="shared" si="30"/>
        <v>0.36322727272727279</v>
      </c>
      <c r="D407" s="15">
        <f t="shared" si="31"/>
        <v>50</v>
      </c>
      <c r="E407" s="2">
        <f t="shared" si="32"/>
        <v>48.18386363636364</v>
      </c>
      <c r="F407" s="2">
        <v>5</v>
      </c>
      <c r="G407" s="2">
        <f t="shared" si="33"/>
        <v>3.1838636363636361</v>
      </c>
      <c r="H407" s="2">
        <f t="shared" si="34"/>
        <v>0.41434365339308277</v>
      </c>
    </row>
    <row r="408" spans="1:8" x14ac:dyDescent="0.3">
      <c r="A408" s="2">
        <v>117300</v>
      </c>
      <c r="B408" s="2">
        <v>15551</v>
      </c>
      <c r="C408" s="15">
        <f t="shared" si="30"/>
        <v>0.35343181818181818</v>
      </c>
      <c r="D408" s="15">
        <f t="shared" si="31"/>
        <v>50</v>
      </c>
      <c r="E408" s="2">
        <f t="shared" si="32"/>
        <v>48.23284090909091</v>
      </c>
      <c r="F408" s="2">
        <v>5</v>
      </c>
      <c r="G408" s="2">
        <f t="shared" si="33"/>
        <v>3.2328409090909092</v>
      </c>
      <c r="H408" s="2">
        <f t="shared" si="34"/>
        <v>0.40009375362735072</v>
      </c>
    </row>
    <row r="409" spans="1:8" x14ac:dyDescent="0.3">
      <c r="A409" s="2">
        <v>117660</v>
      </c>
      <c r="B409" s="2">
        <v>15963.333333333334</v>
      </c>
      <c r="C409" s="15">
        <f t="shared" si="30"/>
        <v>0.36280303030303029</v>
      </c>
      <c r="D409" s="15">
        <f t="shared" si="31"/>
        <v>50</v>
      </c>
      <c r="E409" s="2">
        <f t="shared" si="32"/>
        <v>48.18598484848485</v>
      </c>
      <c r="F409" s="2">
        <v>5</v>
      </c>
      <c r="G409" s="2">
        <f t="shared" si="33"/>
        <v>3.1859848484848485</v>
      </c>
      <c r="H409" s="2">
        <f t="shared" si="34"/>
        <v>0.41372165918009157</v>
      </c>
    </row>
    <row r="410" spans="1:8" x14ac:dyDescent="0.3">
      <c r="A410" s="2">
        <v>118020</v>
      </c>
      <c r="B410" s="2">
        <v>15661.166666666666</v>
      </c>
      <c r="C410" s="15">
        <f t="shared" si="30"/>
        <v>0.35593560606060604</v>
      </c>
      <c r="D410" s="15">
        <f t="shared" si="31"/>
        <v>50</v>
      </c>
      <c r="E410" s="2">
        <f t="shared" si="32"/>
        <v>48.220321969696968</v>
      </c>
      <c r="F410" s="2">
        <v>5</v>
      </c>
      <c r="G410" s="2">
        <f t="shared" si="33"/>
        <v>3.22032196969697</v>
      </c>
      <c r="H410" s="2">
        <f t="shared" si="34"/>
        <v>0.40371411168862648</v>
      </c>
    </row>
    <row r="411" spans="1:8" x14ac:dyDescent="0.3">
      <c r="A411" s="2">
        <v>118380</v>
      </c>
      <c r="B411" s="2">
        <v>15948.833333333332</v>
      </c>
      <c r="C411" s="15">
        <f t="shared" si="30"/>
        <v>0.36247348484848479</v>
      </c>
      <c r="D411" s="15">
        <f t="shared" si="31"/>
        <v>50</v>
      </c>
      <c r="E411" s="2">
        <f t="shared" si="32"/>
        <v>48.187632575757576</v>
      </c>
      <c r="F411" s="2">
        <v>5</v>
      </c>
      <c r="G411" s="2">
        <f t="shared" si="33"/>
        <v>3.1876325757575761</v>
      </c>
      <c r="H411" s="2">
        <f t="shared" si="34"/>
        <v>0.41323880755946668</v>
      </c>
    </row>
    <row r="412" spans="1:8" x14ac:dyDescent="0.3">
      <c r="A412" s="2">
        <v>118740</v>
      </c>
      <c r="B412" s="2">
        <v>15825.166666666666</v>
      </c>
      <c r="C412" s="15">
        <f t="shared" si="30"/>
        <v>0.35966287878787878</v>
      </c>
      <c r="D412" s="15">
        <f t="shared" si="31"/>
        <v>50</v>
      </c>
      <c r="E412" s="2">
        <f t="shared" si="32"/>
        <v>48.201685606060607</v>
      </c>
      <c r="F412" s="2">
        <v>5</v>
      </c>
      <c r="G412" s="2">
        <f t="shared" si="33"/>
        <v>3.201685606060606</v>
      </c>
      <c r="H412" s="2">
        <f t="shared" si="34"/>
        <v>0.40913147551658952</v>
      </c>
    </row>
    <row r="413" spans="1:8" x14ac:dyDescent="0.3">
      <c r="A413" s="2">
        <v>119100</v>
      </c>
      <c r="B413" s="2">
        <v>16009.333333333334</v>
      </c>
      <c r="C413" s="15">
        <f t="shared" si="30"/>
        <v>0.36384848484848487</v>
      </c>
      <c r="D413" s="15">
        <f t="shared" si="31"/>
        <v>50</v>
      </c>
      <c r="E413" s="2">
        <f t="shared" si="32"/>
        <v>48.180757575757575</v>
      </c>
      <c r="F413" s="2">
        <v>5</v>
      </c>
      <c r="G413" s="2">
        <f t="shared" si="33"/>
        <v>3.1807575757575757</v>
      </c>
      <c r="H413" s="2">
        <f t="shared" si="34"/>
        <v>0.41525522814304905</v>
      </c>
    </row>
    <row r="414" spans="1:8" x14ac:dyDescent="0.3">
      <c r="A414" s="2">
        <v>119460</v>
      </c>
      <c r="B414" s="2">
        <v>15869.500000000002</v>
      </c>
      <c r="C414" s="15">
        <f t="shared" si="30"/>
        <v>0.3606704545454546</v>
      </c>
      <c r="D414" s="15">
        <f t="shared" si="31"/>
        <v>50</v>
      </c>
      <c r="E414" s="2">
        <f t="shared" si="32"/>
        <v>48.196647727272726</v>
      </c>
      <c r="F414" s="2">
        <v>5</v>
      </c>
      <c r="G414" s="2">
        <f t="shared" si="33"/>
        <v>3.1966477272727269</v>
      </c>
      <c r="H414" s="2">
        <f t="shared" si="34"/>
        <v>0.41060170093965881</v>
      </c>
    </row>
    <row r="415" spans="1:8" x14ac:dyDescent="0.3">
      <c r="A415" s="2">
        <v>119820</v>
      </c>
      <c r="B415" s="2">
        <v>16021.5</v>
      </c>
      <c r="C415" s="15">
        <f t="shared" si="30"/>
        <v>0.36412499999999998</v>
      </c>
      <c r="D415" s="15">
        <f t="shared" si="31"/>
        <v>50</v>
      </c>
      <c r="E415" s="2">
        <f t="shared" si="32"/>
        <v>48.179375</v>
      </c>
      <c r="F415" s="2">
        <v>5</v>
      </c>
      <c r="G415" s="2">
        <f t="shared" si="33"/>
        <v>3.1793750000000003</v>
      </c>
      <c r="H415" s="2">
        <f t="shared" si="34"/>
        <v>0.41566129532601798</v>
      </c>
    </row>
    <row r="416" spans="1:8" x14ac:dyDescent="0.3">
      <c r="A416" s="2">
        <v>120180</v>
      </c>
      <c r="B416" s="2">
        <v>16140.499999999998</v>
      </c>
      <c r="C416" s="15">
        <f t="shared" si="30"/>
        <v>0.36682954545454544</v>
      </c>
      <c r="D416" s="15">
        <f t="shared" si="31"/>
        <v>50</v>
      </c>
      <c r="E416" s="2">
        <f t="shared" si="32"/>
        <v>48.165852272727271</v>
      </c>
      <c r="F416" s="2">
        <v>5</v>
      </c>
      <c r="G416" s="2">
        <f t="shared" si="33"/>
        <v>3.1658522727272729</v>
      </c>
      <c r="H416" s="2">
        <f t="shared" si="34"/>
        <v>0.41964291808553217</v>
      </c>
    </row>
    <row r="417" spans="1:8" x14ac:dyDescent="0.3">
      <c r="A417" s="2">
        <v>120540</v>
      </c>
      <c r="B417" s="2">
        <v>15769</v>
      </c>
      <c r="C417" s="15">
        <f t="shared" si="30"/>
        <v>0.35838636363636361</v>
      </c>
      <c r="D417" s="15">
        <f t="shared" si="31"/>
        <v>50</v>
      </c>
      <c r="E417" s="2">
        <f t="shared" si="32"/>
        <v>48.208068181818184</v>
      </c>
      <c r="F417" s="2">
        <v>5</v>
      </c>
      <c r="G417" s="2">
        <f t="shared" si="33"/>
        <v>3.2080681818181818</v>
      </c>
      <c r="H417" s="2">
        <f t="shared" si="34"/>
        <v>0.4072723602563163</v>
      </c>
    </row>
    <row r="418" spans="1:8" x14ac:dyDescent="0.3">
      <c r="A418" s="2">
        <v>120900</v>
      </c>
      <c r="B418" s="2">
        <v>16341.999999999998</v>
      </c>
      <c r="C418" s="15">
        <f t="shared" si="30"/>
        <v>0.37140909090909086</v>
      </c>
      <c r="D418" s="15">
        <f t="shared" si="31"/>
        <v>50</v>
      </c>
      <c r="E418" s="2">
        <f t="shared" si="32"/>
        <v>48.142954545454543</v>
      </c>
      <c r="F418" s="2">
        <v>5</v>
      </c>
      <c r="G418" s="2">
        <f t="shared" si="33"/>
        <v>3.142954545454546</v>
      </c>
      <c r="H418" s="2">
        <f t="shared" si="34"/>
        <v>0.42642641594200253</v>
      </c>
    </row>
    <row r="419" spans="1:8" x14ac:dyDescent="0.3">
      <c r="A419" s="2">
        <v>121260</v>
      </c>
      <c r="B419" s="2">
        <v>16462</v>
      </c>
      <c r="C419" s="15">
        <f t="shared" si="30"/>
        <v>0.37413636363636366</v>
      </c>
      <c r="D419" s="15">
        <f t="shared" si="31"/>
        <v>50</v>
      </c>
      <c r="E419" s="2">
        <f t="shared" si="32"/>
        <v>48.129318181818185</v>
      </c>
      <c r="F419" s="2">
        <v>5</v>
      </c>
      <c r="G419" s="2">
        <f t="shared" si="33"/>
        <v>3.1293181818181814</v>
      </c>
      <c r="H419" s="2">
        <f t="shared" si="34"/>
        <v>0.43049127650389091</v>
      </c>
    </row>
    <row r="420" spans="1:8" x14ac:dyDescent="0.3">
      <c r="A420" s="2">
        <v>121620</v>
      </c>
      <c r="B420" s="2">
        <v>16284.166666666668</v>
      </c>
      <c r="C420" s="15">
        <f t="shared" si="30"/>
        <v>0.37009469696969699</v>
      </c>
      <c r="D420" s="15">
        <f t="shared" si="31"/>
        <v>50</v>
      </c>
      <c r="E420" s="2">
        <f t="shared" si="32"/>
        <v>48.149526515151514</v>
      </c>
      <c r="F420" s="2">
        <v>5</v>
      </c>
      <c r="G420" s="2">
        <f t="shared" si="33"/>
        <v>3.149526515151515</v>
      </c>
      <c r="H420" s="2">
        <f t="shared" si="34"/>
        <v>0.42447408277471793</v>
      </c>
    </row>
    <row r="421" spans="1:8" x14ac:dyDescent="0.3">
      <c r="A421" s="2">
        <v>121980</v>
      </c>
      <c r="B421" s="2">
        <v>16314.000000000002</v>
      </c>
      <c r="C421" s="15">
        <f t="shared" si="30"/>
        <v>0.37077272727272731</v>
      </c>
      <c r="D421" s="15">
        <f t="shared" si="31"/>
        <v>50</v>
      </c>
      <c r="E421" s="2">
        <f t="shared" si="32"/>
        <v>48.146136363636366</v>
      </c>
      <c r="F421" s="2">
        <v>5</v>
      </c>
      <c r="G421" s="2">
        <f t="shared" si="33"/>
        <v>3.1461363636363635</v>
      </c>
      <c r="H421" s="2">
        <f t="shared" si="34"/>
        <v>0.42548065158014481</v>
      </c>
    </row>
    <row r="422" spans="1:8" x14ac:dyDescent="0.3">
      <c r="A422" s="2">
        <v>122340</v>
      </c>
      <c r="B422" s="2">
        <v>16395</v>
      </c>
      <c r="C422" s="15">
        <f t="shared" si="30"/>
        <v>0.37261363636363637</v>
      </c>
      <c r="D422" s="15">
        <f t="shared" si="31"/>
        <v>50</v>
      </c>
      <c r="E422" s="2">
        <f t="shared" si="32"/>
        <v>48.136931818181822</v>
      </c>
      <c r="F422" s="2">
        <v>5</v>
      </c>
      <c r="G422" s="2">
        <f t="shared" si="33"/>
        <v>3.136931818181818</v>
      </c>
      <c r="H422" s="2">
        <f t="shared" si="34"/>
        <v>0.42821940851582696</v>
      </c>
    </row>
    <row r="423" spans="1:8" x14ac:dyDescent="0.3">
      <c r="A423" s="2">
        <v>122700</v>
      </c>
      <c r="B423" s="2">
        <v>16137</v>
      </c>
      <c r="C423" s="15">
        <f t="shared" si="30"/>
        <v>0.36675000000000002</v>
      </c>
      <c r="D423" s="15">
        <f t="shared" si="31"/>
        <v>50</v>
      </c>
      <c r="E423" s="2">
        <f t="shared" si="32"/>
        <v>48.166249999999998</v>
      </c>
      <c r="F423" s="2">
        <v>5</v>
      </c>
      <c r="G423" s="2">
        <f t="shared" si="33"/>
        <v>3.1662499999999998</v>
      </c>
      <c r="H423" s="2">
        <f t="shared" si="34"/>
        <v>0.41952555300013633</v>
      </c>
    </row>
    <row r="424" spans="1:8" x14ac:dyDescent="0.3">
      <c r="A424" s="2">
        <v>123060</v>
      </c>
      <c r="B424" s="2">
        <v>16610.666666666664</v>
      </c>
      <c r="C424" s="15">
        <f t="shared" si="30"/>
        <v>0.37751515151515147</v>
      </c>
      <c r="D424" s="15">
        <f t="shared" si="31"/>
        <v>50</v>
      </c>
      <c r="E424" s="2">
        <f t="shared" si="32"/>
        <v>48.11242424242424</v>
      </c>
      <c r="F424" s="2">
        <v>5</v>
      </c>
      <c r="G424" s="2">
        <f t="shared" si="33"/>
        <v>3.1124242424242428</v>
      </c>
      <c r="H424" s="2">
        <f t="shared" si="34"/>
        <v>0.43555342931096902</v>
      </c>
    </row>
    <row r="425" spans="1:8" x14ac:dyDescent="0.3">
      <c r="A425" s="2">
        <v>123420</v>
      </c>
      <c r="B425" s="2">
        <v>16394.833333333336</v>
      </c>
      <c r="C425" s="15">
        <f t="shared" si="30"/>
        <v>0.37260984848484852</v>
      </c>
      <c r="D425" s="15">
        <f t="shared" si="31"/>
        <v>50</v>
      </c>
      <c r="E425" s="2">
        <f t="shared" si="32"/>
        <v>48.136950757575761</v>
      </c>
      <c r="F425" s="2">
        <v>5</v>
      </c>
      <c r="G425" s="2">
        <f t="shared" si="33"/>
        <v>3.1369507575757574</v>
      </c>
      <c r="H425" s="2">
        <f t="shared" si="34"/>
        <v>0.42821376442869113</v>
      </c>
    </row>
    <row r="426" spans="1:8" x14ac:dyDescent="0.3">
      <c r="A426" s="2">
        <v>123780</v>
      </c>
      <c r="B426" s="2">
        <v>16340.500000000002</v>
      </c>
      <c r="C426" s="15">
        <f t="shared" si="30"/>
        <v>0.37137500000000007</v>
      </c>
      <c r="D426" s="15">
        <f t="shared" si="31"/>
        <v>50</v>
      </c>
      <c r="E426" s="2">
        <f t="shared" si="32"/>
        <v>48.143124999999998</v>
      </c>
      <c r="F426" s="2">
        <v>5</v>
      </c>
      <c r="G426" s="2">
        <f t="shared" si="33"/>
        <v>3.1431249999999995</v>
      </c>
      <c r="H426" s="2">
        <f t="shared" si="34"/>
        <v>0.42637572414165237</v>
      </c>
    </row>
    <row r="427" spans="1:8" x14ac:dyDescent="0.3">
      <c r="A427" s="2">
        <v>124140</v>
      </c>
      <c r="B427" s="2">
        <v>16320.666666666666</v>
      </c>
      <c r="C427" s="15">
        <f t="shared" si="30"/>
        <v>0.37092424242424243</v>
      </c>
      <c r="D427" s="15">
        <f t="shared" si="31"/>
        <v>50</v>
      </c>
      <c r="E427" s="2">
        <f t="shared" si="32"/>
        <v>48.145378787878791</v>
      </c>
      <c r="F427" s="2">
        <v>5</v>
      </c>
      <c r="G427" s="2">
        <f t="shared" si="33"/>
        <v>3.145378787878788</v>
      </c>
      <c r="H427" s="2">
        <f t="shared" si="34"/>
        <v>0.42570574111769705</v>
      </c>
    </row>
    <row r="428" spans="1:8" x14ac:dyDescent="0.3">
      <c r="A428" s="2">
        <v>124500</v>
      </c>
      <c r="B428" s="2">
        <v>16379.166666666666</v>
      </c>
      <c r="C428" s="15">
        <f t="shared" si="30"/>
        <v>0.37225378787878788</v>
      </c>
      <c r="D428" s="15">
        <f t="shared" si="31"/>
        <v>50</v>
      </c>
      <c r="E428" s="2">
        <f t="shared" si="32"/>
        <v>48.138731060606062</v>
      </c>
      <c r="F428" s="2">
        <v>5</v>
      </c>
      <c r="G428" s="2">
        <f t="shared" si="33"/>
        <v>3.1387310606060606</v>
      </c>
      <c r="H428" s="2">
        <f t="shared" si="34"/>
        <v>0.4276833822423079</v>
      </c>
    </row>
    <row r="429" spans="1:8" x14ac:dyDescent="0.3">
      <c r="A429" s="2">
        <v>124860</v>
      </c>
      <c r="B429" s="2">
        <v>16249.333333333334</v>
      </c>
      <c r="C429" s="15">
        <f t="shared" si="30"/>
        <v>0.3693030303030303</v>
      </c>
      <c r="D429" s="15">
        <f t="shared" si="31"/>
        <v>50</v>
      </c>
      <c r="E429" s="2">
        <f t="shared" si="32"/>
        <v>48.153484848484851</v>
      </c>
      <c r="F429" s="2">
        <v>5</v>
      </c>
      <c r="G429" s="2">
        <f t="shared" si="33"/>
        <v>3.1534848484848483</v>
      </c>
      <c r="H429" s="2">
        <f t="shared" si="34"/>
        <v>0.42330027502615225</v>
      </c>
    </row>
    <row r="430" spans="1:8" x14ac:dyDescent="0.3">
      <c r="A430" s="2">
        <v>125220</v>
      </c>
      <c r="B430" s="2">
        <v>17089.5</v>
      </c>
      <c r="C430" s="15">
        <f t="shared" si="30"/>
        <v>0.38839772727272726</v>
      </c>
      <c r="D430" s="15">
        <f t="shared" si="31"/>
        <v>50</v>
      </c>
      <c r="E430" s="2">
        <f t="shared" si="32"/>
        <v>48.058011363636361</v>
      </c>
      <c r="F430" s="2">
        <v>5</v>
      </c>
      <c r="G430" s="2">
        <f t="shared" si="33"/>
        <v>3.0580113636363637</v>
      </c>
      <c r="H430" s="2">
        <f t="shared" si="34"/>
        <v>0.45205893472128289</v>
      </c>
    </row>
    <row r="431" spans="1:8" x14ac:dyDescent="0.3">
      <c r="A431" s="2">
        <v>125580</v>
      </c>
      <c r="B431" s="2">
        <v>16535.166666666664</v>
      </c>
      <c r="C431" s="15">
        <f t="shared" si="30"/>
        <v>0.3757992424242424</v>
      </c>
      <c r="D431" s="15">
        <f t="shared" si="31"/>
        <v>50</v>
      </c>
      <c r="E431" s="2">
        <f t="shared" si="32"/>
        <v>48.121003787878792</v>
      </c>
      <c r="F431" s="2">
        <v>5</v>
      </c>
      <c r="G431" s="2">
        <f t="shared" si="33"/>
        <v>3.121003787878788</v>
      </c>
      <c r="H431" s="2">
        <f t="shared" si="34"/>
        <v>0.43297898102947369</v>
      </c>
    </row>
    <row r="432" spans="1:8" x14ac:dyDescent="0.3">
      <c r="A432" s="2">
        <v>125940</v>
      </c>
      <c r="B432" s="2">
        <v>16611.166666666668</v>
      </c>
      <c r="C432" s="15">
        <f t="shared" si="30"/>
        <v>0.3775265151515152</v>
      </c>
      <c r="D432" s="15">
        <f t="shared" si="31"/>
        <v>50</v>
      </c>
      <c r="E432" s="2">
        <f t="shared" si="32"/>
        <v>48.112367424242422</v>
      </c>
      <c r="F432" s="2">
        <v>5</v>
      </c>
      <c r="G432" s="2">
        <f t="shared" si="33"/>
        <v>3.1123674242424242</v>
      </c>
      <c r="H432" s="2">
        <f t="shared" si="34"/>
        <v>0.43557050381262036</v>
      </c>
    </row>
    <row r="433" spans="1:8" x14ac:dyDescent="0.3">
      <c r="A433" s="2">
        <v>126300</v>
      </c>
      <c r="B433" s="2">
        <v>16908.5</v>
      </c>
      <c r="C433" s="15">
        <f t="shared" si="30"/>
        <v>0.38428409090909094</v>
      </c>
      <c r="D433" s="15">
        <f t="shared" si="31"/>
        <v>50</v>
      </c>
      <c r="E433" s="2">
        <f t="shared" si="32"/>
        <v>48.078579545454545</v>
      </c>
      <c r="F433" s="2">
        <v>5</v>
      </c>
      <c r="G433" s="2">
        <f t="shared" si="33"/>
        <v>3.078579545454545</v>
      </c>
      <c r="H433" s="2">
        <f t="shared" si="34"/>
        <v>0.44578334916719953</v>
      </c>
    </row>
    <row r="434" spans="1:8" x14ac:dyDescent="0.3">
      <c r="A434" s="2">
        <v>126660</v>
      </c>
      <c r="B434" s="2">
        <v>16841.833333333336</v>
      </c>
      <c r="C434" s="15">
        <f t="shared" si="30"/>
        <v>0.38276893939393947</v>
      </c>
      <c r="D434" s="15">
        <f t="shared" si="31"/>
        <v>50</v>
      </c>
      <c r="E434" s="2">
        <f t="shared" si="32"/>
        <v>48.086155303030303</v>
      </c>
      <c r="F434" s="2">
        <v>5</v>
      </c>
      <c r="G434" s="2">
        <f t="shared" si="33"/>
        <v>3.0861553030303028</v>
      </c>
      <c r="H434" s="2">
        <f t="shared" si="34"/>
        <v>0.44348313344766177</v>
      </c>
    </row>
    <row r="435" spans="1:8" x14ac:dyDescent="0.3">
      <c r="A435" s="2">
        <v>127020</v>
      </c>
      <c r="B435" s="2">
        <v>16891.666666666668</v>
      </c>
      <c r="C435" s="15">
        <f t="shared" si="30"/>
        <v>0.38390151515151516</v>
      </c>
      <c r="D435" s="15">
        <f t="shared" si="31"/>
        <v>50</v>
      </c>
      <c r="E435" s="2">
        <f t="shared" si="32"/>
        <v>48.080492424242422</v>
      </c>
      <c r="F435" s="2">
        <v>5</v>
      </c>
      <c r="G435" s="2">
        <f t="shared" si="33"/>
        <v>3.0804924242424243</v>
      </c>
      <c r="H435" s="2">
        <f t="shared" si="34"/>
        <v>0.44520197674208439</v>
      </c>
    </row>
    <row r="436" spans="1:8" x14ac:dyDescent="0.3">
      <c r="A436" s="2">
        <v>127380</v>
      </c>
      <c r="B436" s="2">
        <v>16698</v>
      </c>
      <c r="C436" s="15">
        <f t="shared" si="30"/>
        <v>0.3795</v>
      </c>
      <c r="D436" s="15">
        <f t="shared" si="31"/>
        <v>50</v>
      </c>
      <c r="E436" s="2">
        <f t="shared" si="32"/>
        <v>48.102499999999999</v>
      </c>
      <c r="F436" s="2">
        <v>5</v>
      </c>
      <c r="G436" s="2">
        <f t="shared" si="33"/>
        <v>3.1025</v>
      </c>
      <c r="H436" s="2">
        <f t="shared" si="34"/>
        <v>0.43854081972236336</v>
      </c>
    </row>
    <row r="437" spans="1:8" x14ac:dyDescent="0.3">
      <c r="A437" s="2">
        <v>127740</v>
      </c>
      <c r="B437" s="2">
        <v>16885</v>
      </c>
      <c r="C437" s="15">
        <f t="shared" si="30"/>
        <v>0.38374999999999998</v>
      </c>
      <c r="D437" s="15">
        <f t="shared" si="31"/>
        <v>50</v>
      </c>
      <c r="E437" s="2">
        <f t="shared" si="32"/>
        <v>48.081249999999997</v>
      </c>
      <c r="F437" s="2">
        <v>5</v>
      </c>
      <c r="G437" s="2">
        <f t="shared" si="33"/>
        <v>3.0812499999999998</v>
      </c>
      <c r="H437" s="2">
        <f t="shared" si="34"/>
        <v>0.4449718364221989</v>
      </c>
    </row>
    <row r="438" spans="1:8" x14ac:dyDescent="0.3">
      <c r="A438" s="2">
        <v>128100</v>
      </c>
      <c r="B438" s="2">
        <v>17087.833333333336</v>
      </c>
      <c r="C438" s="15">
        <f t="shared" si="30"/>
        <v>0.38835984848484856</v>
      </c>
      <c r="D438" s="15">
        <f t="shared" si="31"/>
        <v>50</v>
      </c>
      <c r="E438" s="2">
        <f t="shared" si="32"/>
        <v>48.058200757575754</v>
      </c>
      <c r="F438" s="2">
        <v>5</v>
      </c>
      <c r="G438" s="2">
        <f t="shared" si="33"/>
        <v>3.058200757575757</v>
      </c>
      <c r="H438" s="2">
        <f t="shared" si="34"/>
        <v>0.45200094388170564</v>
      </c>
    </row>
    <row r="439" spans="1:8" x14ac:dyDescent="0.3">
      <c r="A439" s="2">
        <v>128460</v>
      </c>
      <c r="B439" s="2">
        <v>17072.333333333336</v>
      </c>
      <c r="C439" s="15">
        <f t="shared" si="30"/>
        <v>0.38800757575757583</v>
      </c>
      <c r="D439" s="15">
        <f t="shared" si="31"/>
        <v>50</v>
      </c>
      <c r="E439" s="2">
        <f t="shared" si="32"/>
        <v>48.059962121212124</v>
      </c>
      <c r="F439" s="2">
        <v>5</v>
      </c>
      <c r="G439" s="2">
        <f t="shared" si="33"/>
        <v>3.0599621212121209</v>
      </c>
      <c r="H439" s="2">
        <f t="shared" si="34"/>
        <v>0.45146181195892449</v>
      </c>
    </row>
    <row r="440" spans="1:8" x14ac:dyDescent="0.3">
      <c r="A440" s="2">
        <v>128820</v>
      </c>
      <c r="B440" s="2">
        <v>17019</v>
      </c>
      <c r="C440" s="15">
        <f t="shared" si="30"/>
        <v>0.38679545454545455</v>
      </c>
      <c r="D440" s="15">
        <f t="shared" si="31"/>
        <v>50</v>
      </c>
      <c r="E440" s="2">
        <f t="shared" si="32"/>
        <v>48.066022727272724</v>
      </c>
      <c r="F440" s="2">
        <v>5</v>
      </c>
      <c r="G440" s="2">
        <f t="shared" si="33"/>
        <v>3.0660227272727272</v>
      </c>
      <c r="H440" s="2">
        <f t="shared" si="34"/>
        <v>0.44960925320078393</v>
      </c>
    </row>
    <row r="441" spans="1:8" x14ac:dyDescent="0.3">
      <c r="A441" s="2">
        <v>129180</v>
      </c>
      <c r="B441" s="2">
        <v>17143.5</v>
      </c>
      <c r="C441" s="15">
        <f t="shared" si="30"/>
        <v>0.389625</v>
      </c>
      <c r="D441" s="15">
        <f t="shared" si="31"/>
        <v>50</v>
      </c>
      <c r="E441" s="2">
        <f t="shared" si="32"/>
        <v>48.051875000000003</v>
      </c>
      <c r="F441" s="2">
        <v>5</v>
      </c>
      <c r="G441" s="2">
        <f t="shared" si="33"/>
        <v>3.0518749999999999</v>
      </c>
      <c r="H441" s="2">
        <f t="shared" si="34"/>
        <v>0.45393990767937281</v>
      </c>
    </row>
    <row r="442" spans="1:8" x14ac:dyDescent="0.3">
      <c r="A442" s="2">
        <v>129540</v>
      </c>
      <c r="B442" s="2">
        <v>17096.666666666668</v>
      </c>
      <c r="C442" s="15">
        <f t="shared" si="30"/>
        <v>0.38856060606060611</v>
      </c>
      <c r="D442" s="15">
        <f t="shared" si="31"/>
        <v>50</v>
      </c>
      <c r="E442" s="2">
        <f t="shared" si="32"/>
        <v>48.057196969696967</v>
      </c>
      <c r="F442" s="2">
        <v>5</v>
      </c>
      <c r="G442" s="2">
        <f t="shared" si="33"/>
        <v>3.0571969696969692</v>
      </c>
      <c r="H442" s="2">
        <f t="shared" si="34"/>
        <v>0.45230833886918559</v>
      </c>
    </row>
    <row r="443" spans="1:8" x14ac:dyDescent="0.3">
      <c r="A443" s="2">
        <v>129900</v>
      </c>
      <c r="B443" s="2">
        <v>17159.5</v>
      </c>
      <c r="C443" s="15">
        <f t="shared" si="30"/>
        <v>0.38998863636363634</v>
      </c>
      <c r="D443" s="15">
        <f t="shared" si="31"/>
        <v>50</v>
      </c>
      <c r="E443" s="2">
        <f t="shared" si="32"/>
        <v>48.050056818181815</v>
      </c>
      <c r="F443" s="2">
        <v>5</v>
      </c>
      <c r="G443" s="2">
        <f t="shared" si="33"/>
        <v>3.0500568181818184</v>
      </c>
      <c r="H443" s="2">
        <f t="shared" si="34"/>
        <v>0.45449800554405162</v>
      </c>
    </row>
    <row r="444" spans="1:8" x14ac:dyDescent="0.3">
      <c r="A444" s="2">
        <v>130260</v>
      </c>
      <c r="B444" s="2">
        <v>17065.166666666668</v>
      </c>
      <c r="C444" s="15">
        <f t="shared" si="30"/>
        <v>0.38784469696969698</v>
      </c>
      <c r="D444" s="15">
        <f t="shared" si="31"/>
        <v>50</v>
      </c>
      <c r="E444" s="2">
        <f t="shared" si="32"/>
        <v>48.060776515151517</v>
      </c>
      <c r="F444" s="2">
        <v>5</v>
      </c>
      <c r="G444" s="2">
        <f t="shared" si="33"/>
        <v>3.0607765151515149</v>
      </c>
      <c r="H444" s="2">
        <f t="shared" si="34"/>
        <v>0.4512126474929532</v>
      </c>
    </row>
    <row r="445" spans="1:8" x14ac:dyDescent="0.3">
      <c r="A445" s="2">
        <v>130620</v>
      </c>
      <c r="B445" s="2">
        <v>16935</v>
      </c>
      <c r="C445" s="15">
        <f t="shared" si="30"/>
        <v>0.38488636363636364</v>
      </c>
      <c r="D445" s="15">
        <f t="shared" si="31"/>
        <v>50</v>
      </c>
      <c r="E445" s="2">
        <f t="shared" si="32"/>
        <v>48.075568181818184</v>
      </c>
      <c r="F445" s="2">
        <v>5</v>
      </c>
      <c r="G445" s="2">
        <f t="shared" si="33"/>
        <v>3.0755681818181819</v>
      </c>
      <c r="H445" s="2">
        <f t="shared" si="34"/>
        <v>0.44669935830074209</v>
      </c>
    </row>
    <row r="446" spans="1:8" x14ac:dyDescent="0.3">
      <c r="A446" s="2">
        <v>130980</v>
      </c>
      <c r="B446" s="2">
        <v>17434.833333333332</v>
      </c>
      <c r="C446" s="15">
        <f t="shared" si="30"/>
        <v>0.39624621212121208</v>
      </c>
      <c r="D446" s="15">
        <f t="shared" si="31"/>
        <v>50</v>
      </c>
      <c r="E446" s="2">
        <f t="shared" si="32"/>
        <v>48.018768939393937</v>
      </c>
      <c r="F446" s="2">
        <v>5</v>
      </c>
      <c r="G446" s="2">
        <f t="shared" si="33"/>
        <v>3.0187689393939396</v>
      </c>
      <c r="H446" s="2">
        <f t="shared" si="34"/>
        <v>0.46415774873794041</v>
      </c>
    </row>
    <row r="447" spans="1:8" x14ac:dyDescent="0.3">
      <c r="A447" s="2">
        <v>131340</v>
      </c>
      <c r="B447" s="2">
        <v>17165</v>
      </c>
      <c r="C447" s="15">
        <f t="shared" si="30"/>
        <v>0.39011363636363638</v>
      </c>
      <c r="D447" s="15">
        <f t="shared" si="31"/>
        <v>50</v>
      </c>
      <c r="E447" s="2">
        <f t="shared" si="32"/>
        <v>48.049431818181816</v>
      </c>
      <c r="F447" s="2">
        <v>5</v>
      </c>
      <c r="G447" s="2">
        <f t="shared" si="33"/>
        <v>3.0494318181818181</v>
      </c>
      <c r="H447" s="2">
        <f t="shared" si="34"/>
        <v>0.45468993340400254</v>
      </c>
    </row>
    <row r="448" spans="1:8" x14ac:dyDescent="0.3">
      <c r="A448" s="2">
        <v>131700</v>
      </c>
      <c r="B448" s="2">
        <v>17353.833333333332</v>
      </c>
      <c r="C448" s="15">
        <f t="shared" si="30"/>
        <v>0.39440530303030302</v>
      </c>
      <c r="D448" s="15">
        <f t="shared" si="31"/>
        <v>50</v>
      </c>
      <c r="E448" s="2">
        <f t="shared" si="32"/>
        <v>48.027973484848488</v>
      </c>
      <c r="F448" s="2">
        <v>5</v>
      </c>
      <c r="G448" s="2">
        <f t="shared" si="33"/>
        <v>3.0279734848484852</v>
      </c>
      <c r="H448" s="2">
        <f t="shared" si="34"/>
        <v>0.46130495021552365</v>
      </c>
    </row>
    <row r="449" spans="1:8" x14ac:dyDescent="0.3">
      <c r="A449" s="2">
        <v>132060</v>
      </c>
      <c r="B449" s="2">
        <v>16999.666666666668</v>
      </c>
      <c r="C449" s="15">
        <f t="shared" si="30"/>
        <v>0.38635606060606065</v>
      </c>
      <c r="D449" s="15">
        <f t="shared" si="31"/>
        <v>50</v>
      </c>
      <c r="E449" s="2">
        <f t="shared" si="32"/>
        <v>48.068219696969699</v>
      </c>
      <c r="F449" s="2">
        <v>5</v>
      </c>
      <c r="G449" s="2">
        <f t="shared" si="33"/>
        <v>3.0682196969696967</v>
      </c>
      <c r="H449" s="2">
        <f t="shared" si="34"/>
        <v>0.44893866246685227</v>
      </c>
    </row>
    <row r="450" spans="1:8" x14ac:dyDescent="0.3">
      <c r="A450" s="2">
        <v>132420</v>
      </c>
      <c r="B450" s="2">
        <v>17375.166666666668</v>
      </c>
      <c r="C450" s="15">
        <f t="shared" si="30"/>
        <v>0.39489015151515156</v>
      </c>
      <c r="D450" s="15">
        <f t="shared" si="31"/>
        <v>50</v>
      </c>
      <c r="E450" s="2">
        <f t="shared" si="32"/>
        <v>48.025549242424241</v>
      </c>
      <c r="F450" s="2">
        <v>5</v>
      </c>
      <c r="G450" s="2">
        <f t="shared" si="33"/>
        <v>3.0255492424242423</v>
      </c>
      <c r="H450" s="2">
        <f t="shared" si="34"/>
        <v>0.46205540944419471</v>
      </c>
    </row>
    <row r="451" spans="1:8" x14ac:dyDescent="0.3">
      <c r="A451" s="2">
        <v>132780</v>
      </c>
      <c r="B451" s="2">
        <v>17252</v>
      </c>
      <c r="C451" s="15">
        <f t="shared" ref="C451:C514" si="35">B451/$J$27</f>
        <v>0.3920909090909091</v>
      </c>
      <c r="D451" s="15">
        <f t="shared" ref="D451:D514" si="36">$J$28</f>
        <v>50</v>
      </c>
      <c r="E451" s="2">
        <f t="shared" si="32"/>
        <v>48.039545454545454</v>
      </c>
      <c r="F451" s="2">
        <v>5</v>
      </c>
      <c r="G451" s="2">
        <f t="shared" si="33"/>
        <v>3.0395454545454546</v>
      </c>
      <c r="H451" s="2">
        <f t="shared" si="34"/>
        <v>0.45773145965327633</v>
      </c>
    </row>
    <row r="452" spans="1:8" x14ac:dyDescent="0.3">
      <c r="A452" s="2">
        <v>133140</v>
      </c>
      <c r="B452" s="2">
        <v>17394.166666666664</v>
      </c>
      <c r="C452" s="15">
        <f t="shared" si="35"/>
        <v>0.39532196969696964</v>
      </c>
      <c r="D452" s="15">
        <f t="shared" si="36"/>
        <v>50</v>
      </c>
      <c r="E452" s="2">
        <f t="shared" ref="E452:E515" si="37">D452-(F452*C452)</f>
        <v>48.023390151515152</v>
      </c>
      <c r="F452" s="2">
        <v>5</v>
      </c>
      <c r="G452" s="2">
        <f t="shared" ref="G452:G515" si="38">F452-(F452*C452)</f>
        <v>3.0233901515151516</v>
      </c>
      <c r="H452" s="2">
        <f t="shared" ref="H452:H515" si="39">LN((F452*E452)/(D452*G452))</f>
        <v>0.46272432554075027</v>
      </c>
    </row>
    <row r="453" spans="1:8" x14ac:dyDescent="0.3">
      <c r="A453" s="2">
        <v>133500</v>
      </c>
      <c r="B453" s="2">
        <v>17185.333333333332</v>
      </c>
      <c r="C453" s="15">
        <f t="shared" si="35"/>
        <v>0.39057575757575752</v>
      </c>
      <c r="D453" s="15">
        <f t="shared" si="36"/>
        <v>50</v>
      </c>
      <c r="E453" s="2">
        <f t="shared" si="37"/>
        <v>48.047121212121212</v>
      </c>
      <c r="F453" s="2">
        <v>5</v>
      </c>
      <c r="G453" s="2">
        <f t="shared" si="38"/>
        <v>3.0471212121212123</v>
      </c>
      <c r="H453" s="2">
        <f t="shared" si="39"/>
        <v>0.45539984826856544</v>
      </c>
    </row>
    <row r="454" spans="1:8" x14ac:dyDescent="0.3">
      <c r="A454" s="2">
        <v>133860</v>
      </c>
      <c r="B454" s="2">
        <v>17407.833333333336</v>
      </c>
      <c r="C454" s="15">
        <f t="shared" si="35"/>
        <v>0.39563257575757582</v>
      </c>
      <c r="D454" s="15">
        <f t="shared" si="36"/>
        <v>50</v>
      </c>
      <c r="E454" s="2">
        <f t="shared" si="37"/>
        <v>48.021837121212123</v>
      </c>
      <c r="F454" s="2">
        <v>5</v>
      </c>
      <c r="G454" s="2">
        <f t="shared" si="38"/>
        <v>3.0218371212121209</v>
      </c>
      <c r="H454" s="2">
        <f t="shared" si="39"/>
        <v>0.46320578976688687</v>
      </c>
    </row>
    <row r="455" spans="1:8" x14ac:dyDescent="0.3">
      <c r="A455" s="2">
        <v>134220</v>
      </c>
      <c r="B455" s="2">
        <v>17607.333333333332</v>
      </c>
      <c r="C455" s="15">
        <f t="shared" si="35"/>
        <v>0.40016666666666662</v>
      </c>
      <c r="D455" s="15">
        <f t="shared" si="36"/>
        <v>50</v>
      </c>
      <c r="E455" s="2">
        <f t="shared" si="37"/>
        <v>47.999166666666667</v>
      </c>
      <c r="F455" s="2">
        <v>5</v>
      </c>
      <c r="G455" s="2">
        <f t="shared" si="38"/>
        <v>2.999166666666667</v>
      </c>
      <c r="H455" s="2">
        <f t="shared" si="39"/>
        <v>0.47026408434908928</v>
      </c>
    </row>
    <row r="456" spans="1:8" x14ac:dyDescent="0.3">
      <c r="A456" s="2">
        <v>134580</v>
      </c>
      <c r="B456" s="2">
        <v>17401</v>
      </c>
      <c r="C456" s="15">
        <f t="shared" si="35"/>
        <v>0.39547727272727273</v>
      </c>
      <c r="D456" s="15">
        <f t="shared" si="36"/>
        <v>50</v>
      </c>
      <c r="E456" s="2">
        <f t="shared" si="37"/>
        <v>48.022613636363637</v>
      </c>
      <c r="F456" s="2">
        <v>5</v>
      </c>
      <c r="G456" s="2">
        <f t="shared" si="38"/>
        <v>3.0226136363636362</v>
      </c>
      <c r="H456" s="2">
        <f t="shared" si="39"/>
        <v>0.46296502478525825</v>
      </c>
    </row>
    <row r="457" spans="1:8" x14ac:dyDescent="0.3">
      <c r="A457" s="2">
        <v>134940</v>
      </c>
      <c r="B457" s="2">
        <v>17176.5</v>
      </c>
      <c r="C457" s="15">
        <f t="shared" si="35"/>
        <v>0.39037500000000003</v>
      </c>
      <c r="D457" s="15">
        <f t="shared" si="36"/>
        <v>50</v>
      </c>
      <c r="E457" s="2">
        <f t="shared" si="37"/>
        <v>48.048124999999999</v>
      </c>
      <c r="F457" s="2">
        <v>5</v>
      </c>
      <c r="G457" s="2">
        <f t="shared" si="38"/>
        <v>3.0481249999999998</v>
      </c>
      <c r="H457" s="2">
        <f t="shared" si="39"/>
        <v>0.45509137232646629</v>
      </c>
    </row>
    <row r="458" spans="1:8" x14ac:dyDescent="0.3">
      <c r="A458" s="2">
        <v>135300</v>
      </c>
      <c r="B458" s="2">
        <v>17589.666666666668</v>
      </c>
      <c r="C458" s="15">
        <f t="shared" si="35"/>
        <v>0.39976515151515152</v>
      </c>
      <c r="D458" s="15">
        <f t="shared" si="36"/>
        <v>50</v>
      </c>
      <c r="E458" s="2">
        <f t="shared" si="37"/>
        <v>48.001174242424241</v>
      </c>
      <c r="F458" s="2">
        <v>5</v>
      </c>
      <c r="G458" s="2">
        <f t="shared" si="38"/>
        <v>3.0011742424242422</v>
      </c>
      <c r="H458" s="2">
        <f t="shared" si="39"/>
        <v>0.46963675477146816</v>
      </c>
    </row>
    <row r="459" spans="1:8" x14ac:dyDescent="0.3">
      <c r="A459" s="2">
        <v>135660</v>
      </c>
      <c r="B459" s="2">
        <v>17582</v>
      </c>
      <c r="C459" s="15">
        <f t="shared" si="35"/>
        <v>0.39959090909090911</v>
      </c>
      <c r="D459" s="15">
        <f t="shared" si="36"/>
        <v>50</v>
      </c>
      <c r="E459" s="2">
        <f t="shared" si="37"/>
        <v>48.002045454545453</v>
      </c>
      <c r="F459" s="2">
        <v>5</v>
      </c>
      <c r="G459" s="2">
        <f t="shared" si="38"/>
        <v>3.0020454545454545</v>
      </c>
      <c r="H459" s="2">
        <f t="shared" si="39"/>
        <v>0.46936465612476275</v>
      </c>
    </row>
    <row r="460" spans="1:8" x14ac:dyDescent="0.3">
      <c r="A460" s="2">
        <v>136020</v>
      </c>
      <c r="B460" s="2">
        <v>17741</v>
      </c>
      <c r="C460" s="15">
        <f t="shared" si="35"/>
        <v>0.40320454545454548</v>
      </c>
      <c r="D460" s="15">
        <f t="shared" si="36"/>
        <v>50</v>
      </c>
      <c r="E460" s="2">
        <f t="shared" si="37"/>
        <v>47.983977272727273</v>
      </c>
      <c r="F460" s="2">
        <v>5</v>
      </c>
      <c r="G460" s="2">
        <f t="shared" si="38"/>
        <v>2.9839772727272726</v>
      </c>
      <c r="H460" s="2">
        <f t="shared" si="39"/>
        <v>0.47502498943551624</v>
      </c>
    </row>
    <row r="461" spans="1:8" x14ac:dyDescent="0.3">
      <c r="A461" s="2">
        <v>136380</v>
      </c>
      <c r="B461" s="2">
        <v>17565.833333333336</v>
      </c>
      <c r="C461" s="15">
        <f t="shared" si="35"/>
        <v>0.39922348484848491</v>
      </c>
      <c r="D461" s="15">
        <f t="shared" si="36"/>
        <v>50</v>
      </c>
      <c r="E461" s="2">
        <f t="shared" si="37"/>
        <v>48.003882575757572</v>
      </c>
      <c r="F461" s="2">
        <v>5</v>
      </c>
      <c r="G461" s="2">
        <f t="shared" si="38"/>
        <v>3.0038825757575753</v>
      </c>
      <c r="H461" s="2">
        <f t="shared" si="39"/>
        <v>0.46879115779481778</v>
      </c>
    </row>
    <row r="462" spans="1:8" x14ac:dyDescent="0.3">
      <c r="A462" s="2">
        <v>136740</v>
      </c>
      <c r="B462" s="2">
        <v>17830.666666666664</v>
      </c>
      <c r="C462" s="15">
        <f t="shared" si="35"/>
        <v>0.40524242424242418</v>
      </c>
      <c r="D462" s="15">
        <f t="shared" si="36"/>
        <v>50</v>
      </c>
      <c r="E462" s="2">
        <f t="shared" si="37"/>
        <v>47.973787878787881</v>
      </c>
      <c r="F462" s="2">
        <v>5</v>
      </c>
      <c r="G462" s="2">
        <f t="shared" si="38"/>
        <v>2.9737878787878791</v>
      </c>
      <c r="H462" s="2">
        <f t="shared" si="39"/>
        <v>0.47823316262450966</v>
      </c>
    </row>
    <row r="463" spans="1:8" x14ac:dyDescent="0.3">
      <c r="A463" s="2">
        <v>137100</v>
      </c>
      <c r="B463" s="2">
        <v>17750.166666666668</v>
      </c>
      <c r="C463" s="15">
        <f t="shared" si="35"/>
        <v>0.40341287878787879</v>
      </c>
      <c r="D463" s="15">
        <f t="shared" si="36"/>
        <v>50</v>
      </c>
      <c r="E463" s="2">
        <f t="shared" si="37"/>
        <v>47.982935606060607</v>
      </c>
      <c r="F463" s="2">
        <v>5</v>
      </c>
      <c r="G463" s="2">
        <f t="shared" si="38"/>
        <v>2.982935606060606</v>
      </c>
      <c r="H463" s="2">
        <f t="shared" si="39"/>
        <v>0.4753524281717843</v>
      </c>
    </row>
    <row r="464" spans="1:8" x14ac:dyDescent="0.3">
      <c r="A464" s="2">
        <v>137460</v>
      </c>
      <c r="B464" s="2">
        <v>17765</v>
      </c>
      <c r="C464" s="15">
        <f t="shared" si="35"/>
        <v>0.40375</v>
      </c>
      <c r="D464" s="15">
        <f t="shared" si="36"/>
        <v>50</v>
      </c>
      <c r="E464" s="2">
        <f t="shared" si="37"/>
        <v>47.981250000000003</v>
      </c>
      <c r="F464" s="2">
        <v>5</v>
      </c>
      <c r="G464" s="2">
        <f t="shared" si="38"/>
        <v>2.9812500000000002</v>
      </c>
      <c r="H464" s="2">
        <f t="shared" si="39"/>
        <v>0.47588254094551158</v>
      </c>
    </row>
    <row r="465" spans="1:8" x14ac:dyDescent="0.3">
      <c r="A465" s="2">
        <v>137820</v>
      </c>
      <c r="B465" s="2">
        <v>17940.5</v>
      </c>
      <c r="C465" s="15">
        <f t="shared" si="35"/>
        <v>0.40773863636363639</v>
      </c>
      <c r="D465" s="15">
        <f t="shared" si="36"/>
        <v>50</v>
      </c>
      <c r="E465" s="2">
        <f t="shared" si="37"/>
        <v>47.961306818181818</v>
      </c>
      <c r="F465" s="2">
        <v>5</v>
      </c>
      <c r="G465" s="2">
        <f t="shared" si="38"/>
        <v>2.9613068181818178</v>
      </c>
      <c r="H465" s="2">
        <f t="shared" si="39"/>
        <v>0.48217882134380546</v>
      </c>
    </row>
    <row r="466" spans="1:8" x14ac:dyDescent="0.3">
      <c r="A466" s="2">
        <v>138180</v>
      </c>
      <c r="B466" s="2">
        <v>17706.333333333336</v>
      </c>
      <c r="C466" s="15">
        <f t="shared" si="35"/>
        <v>0.4024166666666667</v>
      </c>
      <c r="D466" s="15">
        <f t="shared" si="36"/>
        <v>50</v>
      </c>
      <c r="E466" s="2">
        <f t="shared" si="37"/>
        <v>47.987916666666663</v>
      </c>
      <c r="F466" s="2">
        <v>5</v>
      </c>
      <c r="G466" s="2">
        <f t="shared" si="38"/>
        <v>2.9879166666666666</v>
      </c>
      <c r="H466" s="2">
        <f t="shared" si="39"/>
        <v>0.47378777256534277</v>
      </c>
    </row>
    <row r="467" spans="1:8" x14ac:dyDescent="0.3">
      <c r="A467" s="2">
        <v>138540</v>
      </c>
      <c r="B467" s="2">
        <v>17999.833333333332</v>
      </c>
      <c r="C467" s="15">
        <f t="shared" si="35"/>
        <v>0.40908712121212121</v>
      </c>
      <c r="D467" s="15">
        <f t="shared" si="36"/>
        <v>50</v>
      </c>
      <c r="E467" s="2">
        <f t="shared" si="37"/>
        <v>47.954564393939393</v>
      </c>
      <c r="F467" s="2">
        <v>5</v>
      </c>
      <c r="G467" s="2">
        <f t="shared" si="38"/>
        <v>2.954564393939394</v>
      </c>
      <c r="H467" s="2">
        <f t="shared" si="39"/>
        <v>0.48431766772924917</v>
      </c>
    </row>
    <row r="468" spans="1:8" x14ac:dyDescent="0.3">
      <c r="A468" s="2">
        <v>138900</v>
      </c>
      <c r="B468" s="2">
        <v>17825.5</v>
      </c>
      <c r="C468" s="15">
        <f t="shared" si="35"/>
        <v>0.40512500000000001</v>
      </c>
      <c r="D468" s="15">
        <f t="shared" si="36"/>
        <v>50</v>
      </c>
      <c r="E468" s="2">
        <f t="shared" si="37"/>
        <v>47.974375000000002</v>
      </c>
      <c r="F468" s="2">
        <v>5</v>
      </c>
      <c r="G468" s="2">
        <f t="shared" si="38"/>
        <v>2.9743749999999998</v>
      </c>
      <c r="H468" s="2">
        <f t="shared" si="39"/>
        <v>0.47804798830306866</v>
      </c>
    </row>
    <row r="469" spans="1:8" x14ac:dyDescent="0.3">
      <c r="A469" s="2">
        <v>139260</v>
      </c>
      <c r="B469" s="2">
        <v>18085.166666666668</v>
      </c>
      <c r="C469" s="15">
        <f t="shared" si="35"/>
        <v>0.41102651515151517</v>
      </c>
      <c r="D469" s="15">
        <f t="shared" si="36"/>
        <v>50</v>
      </c>
      <c r="E469" s="2">
        <f t="shared" si="37"/>
        <v>47.944867424242425</v>
      </c>
      <c r="F469" s="2">
        <v>5</v>
      </c>
      <c r="G469" s="2">
        <f t="shared" si="38"/>
        <v>2.9448674242424242</v>
      </c>
      <c r="H469" s="2">
        <f t="shared" si="39"/>
        <v>0.48740286358933604</v>
      </c>
    </row>
    <row r="470" spans="1:8" x14ac:dyDescent="0.3">
      <c r="A470" s="2">
        <v>139620</v>
      </c>
      <c r="B470" s="2">
        <v>18201.666666666668</v>
      </c>
      <c r="C470" s="15">
        <f t="shared" si="35"/>
        <v>0.41367424242424244</v>
      </c>
      <c r="D470" s="15">
        <f t="shared" si="36"/>
        <v>50</v>
      </c>
      <c r="E470" s="2">
        <f t="shared" si="37"/>
        <v>47.931628787878786</v>
      </c>
      <c r="F470" s="2">
        <v>5</v>
      </c>
      <c r="G470" s="2">
        <f t="shared" si="38"/>
        <v>2.9316287878787879</v>
      </c>
      <c r="H470" s="2">
        <f t="shared" si="39"/>
        <v>0.49163233336535</v>
      </c>
    </row>
    <row r="471" spans="1:8" x14ac:dyDescent="0.3">
      <c r="A471" s="2">
        <v>139980</v>
      </c>
      <c r="B471" s="2">
        <v>17952.5</v>
      </c>
      <c r="C471" s="15">
        <f t="shared" si="35"/>
        <v>0.40801136363636364</v>
      </c>
      <c r="D471" s="15">
        <f t="shared" si="36"/>
        <v>50</v>
      </c>
      <c r="E471" s="2">
        <f t="shared" si="37"/>
        <v>47.959943181818183</v>
      </c>
      <c r="F471" s="2">
        <v>5</v>
      </c>
      <c r="G471" s="2">
        <f t="shared" si="38"/>
        <v>2.9599431818181818</v>
      </c>
      <c r="H471" s="2">
        <f t="shared" si="39"/>
        <v>0.48261097964515448</v>
      </c>
    </row>
    <row r="472" spans="1:8" x14ac:dyDescent="0.3">
      <c r="A472" s="2">
        <v>140340</v>
      </c>
      <c r="B472" s="2">
        <v>17879</v>
      </c>
      <c r="C472" s="15">
        <f t="shared" si="35"/>
        <v>0.40634090909090909</v>
      </c>
      <c r="D472" s="15">
        <f t="shared" si="36"/>
        <v>50</v>
      </c>
      <c r="E472" s="2">
        <f t="shared" si="37"/>
        <v>47.968295454545455</v>
      </c>
      <c r="F472" s="2">
        <v>5</v>
      </c>
      <c r="G472" s="2">
        <f t="shared" si="38"/>
        <v>2.9682954545454545</v>
      </c>
      <c r="H472" s="2">
        <f t="shared" si="39"/>
        <v>0.47996732128604819</v>
      </c>
    </row>
    <row r="473" spans="1:8" x14ac:dyDescent="0.3">
      <c r="A473" s="2">
        <v>140700</v>
      </c>
      <c r="B473" s="2">
        <v>17875.333333333332</v>
      </c>
      <c r="C473" s="15">
        <f t="shared" si="35"/>
        <v>0.40625757575757571</v>
      </c>
      <c r="D473" s="15">
        <f t="shared" si="36"/>
        <v>50</v>
      </c>
      <c r="E473" s="2">
        <f t="shared" si="37"/>
        <v>47.968712121212121</v>
      </c>
      <c r="F473" s="2">
        <v>5</v>
      </c>
      <c r="G473" s="2">
        <f t="shared" si="38"/>
        <v>2.9687121212121212</v>
      </c>
      <c r="H473" s="2">
        <f t="shared" si="39"/>
        <v>0.47983564502293924</v>
      </c>
    </row>
    <row r="474" spans="1:8" x14ac:dyDescent="0.3">
      <c r="A474" s="2">
        <v>141060</v>
      </c>
      <c r="B474" s="2">
        <v>18035.833333333332</v>
      </c>
      <c r="C474" s="15">
        <f t="shared" si="35"/>
        <v>0.40990530303030298</v>
      </c>
      <c r="D474" s="15">
        <f t="shared" si="36"/>
        <v>50</v>
      </c>
      <c r="E474" s="2">
        <f t="shared" si="37"/>
        <v>47.950473484848487</v>
      </c>
      <c r="F474" s="2">
        <v>5</v>
      </c>
      <c r="G474" s="2">
        <f t="shared" si="38"/>
        <v>2.950473484848485</v>
      </c>
      <c r="H474" s="2">
        <f t="shared" si="39"/>
        <v>0.48561792202940351</v>
      </c>
    </row>
    <row r="475" spans="1:8" x14ac:dyDescent="0.3">
      <c r="A475" s="2">
        <v>141420</v>
      </c>
      <c r="B475" s="2">
        <v>18411.833333333332</v>
      </c>
      <c r="C475" s="15">
        <f t="shared" si="35"/>
        <v>0.41845075757575756</v>
      </c>
      <c r="D475" s="15">
        <f t="shared" si="36"/>
        <v>50</v>
      </c>
      <c r="E475" s="2">
        <f t="shared" si="37"/>
        <v>47.907746212121211</v>
      </c>
      <c r="F475" s="2">
        <v>5</v>
      </c>
      <c r="G475" s="2">
        <f t="shared" si="38"/>
        <v>2.9077462121212121</v>
      </c>
      <c r="H475" s="2">
        <f t="shared" si="39"/>
        <v>0.49931383112398353</v>
      </c>
    </row>
    <row r="476" spans="1:8" x14ac:dyDescent="0.3">
      <c r="A476" s="2">
        <v>141780</v>
      </c>
      <c r="B476" s="2">
        <v>18444.666666666668</v>
      </c>
      <c r="C476" s="15">
        <f t="shared" si="35"/>
        <v>0.41919696969696973</v>
      </c>
      <c r="D476" s="15">
        <f t="shared" si="36"/>
        <v>50</v>
      </c>
      <c r="E476" s="2">
        <f t="shared" si="37"/>
        <v>47.904015151515154</v>
      </c>
      <c r="F476" s="2">
        <v>5</v>
      </c>
      <c r="G476" s="2">
        <f t="shared" si="38"/>
        <v>2.9040151515151513</v>
      </c>
      <c r="H476" s="2">
        <f t="shared" si="39"/>
        <v>0.50051991711943233</v>
      </c>
    </row>
    <row r="477" spans="1:8" x14ac:dyDescent="0.3">
      <c r="A477" s="2">
        <v>142140</v>
      </c>
      <c r="B477" s="2">
        <v>17904.333333333332</v>
      </c>
      <c r="C477" s="15">
        <f t="shared" si="35"/>
        <v>0.40691666666666665</v>
      </c>
      <c r="D477" s="15">
        <f t="shared" si="36"/>
        <v>50</v>
      </c>
      <c r="E477" s="2">
        <f t="shared" si="37"/>
        <v>47.96541666666667</v>
      </c>
      <c r="F477" s="2">
        <v>5</v>
      </c>
      <c r="G477" s="2">
        <f t="shared" si="38"/>
        <v>2.9654166666666666</v>
      </c>
      <c r="H477" s="2">
        <f t="shared" si="39"/>
        <v>0.48087762116464633</v>
      </c>
    </row>
    <row r="478" spans="1:8" x14ac:dyDescent="0.3">
      <c r="A478" s="2">
        <v>142500</v>
      </c>
      <c r="B478" s="2">
        <v>18222.833333333332</v>
      </c>
      <c r="C478" s="15">
        <f t="shared" si="35"/>
        <v>0.41415530303030301</v>
      </c>
      <c r="D478" s="15">
        <f t="shared" si="36"/>
        <v>50</v>
      </c>
      <c r="E478" s="2">
        <f t="shared" si="37"/>
        <v>47.929223484848485</v>
      </c>
      <c r="F478" s="2">
        <v>5</v>
      </c>
      <c r="G478" s="2">
        <f t="shared" si="38"/>
        <v>2.9292234848484848</v>
      </c>
      <c r="H478" s="2">
        <f t="shared" si="39"/>
        <v>0.49240295335240558</v>
      </c>
    </row>
    <row r="479" spans="1:8" x14ac:dyDescent="0.3">
      <c r="A479" s="2">
        <v>142860</v>
      </c>
      <c r="B479" s="2">
        <v>18213.833333333332</v>
      </c>
      <c r="C479" s="15">
        <f t="shared" si="35"/>
        <v>0.41395075757575756</v>
      </c>
      <c r="D479" s="15">
        <f t="shared" si="36"/>
        <v>50</v>
      </c>
      <c r="E479" s="2">
        <f t="shared" si="37"/>
        <v>47.930246212121212</v>
      </c>
      <c r="F479" s="2">
        <v>5</v>
      </c>
      <c r="G479" s="2">
        <f t="shared" si="38"/>
        <v>2.9302462121212121</v>
      </c>
      <c r="H479" s="2">
        <f t="shared" si="39"/>
        <v>0.49207520613560124</v>
      </c>
    </row>
    <row r="480" spans="1:8" x14ac:dyDescent="0.3">
      <c r="A480" s="2">
        <v>143220</v>
      </c>
      <c r="B480" s="2">
        <v>18166.5</v>
      </c>
      <c r="C480" s="15">
        <f t="shared" si="35"/>
        <v>0.41287499999999999</v>
      </c>
      <c r="D480" s="15">
        <f t="shared" si="36"/>
        <v>50</v>
      </c>
      <c r="E480" s="2">
        <f t="shared" si="37"/>
        <v>47.935625000000002</v>
      </c>
      <c r="F480" s="2">
        <v>5</v>
      </c>
      <c r="G480" s="2">
        <f t="shared" si="38"/>
        <v>2.9356249999999999</v>
      </c>
      <c r="H480" s="2">
        <f t="shared" si="39"/>
        <v>0.49035349414041279</v>
      </c>
    </row>
    <row r="481" spans="1:8" x14ac:dyDescent="0.3">
      <c r="A481" s="2">
        <v>143580</v>
      </c>
      <c r="B481" s="2">
        <v>18044.666666666668</v>
      </c>
      <c r="C481" s="15">
        <f t="shared" si="35"/>
        <v>0.41010606060606064</v>
      </c>
      <c r="D481" s="15">
        <f t="shared" si="36"/>
        <v>50</v>
      </c>
      <c r="E481" s="2">
        <f t="shared" si="37"/>
        <v>47.9494696969697</v>
      </c>
      <c r="F481" s="2">
        <v>5</v>
      </c>
      <c r="G481" s="2">
        <f t="shared" si="38"/>
        <v>2.9494696969696967</v>
      </c>
      <c r="H481" s="2">
        <f t="shared" si="39"/>
        <v>0.48593725832092921</v>
      </c>
    </row>
    <row r="482" spans="1:8" x14ac:dyDescent="0.3">
      <c r="A482" s="2">
        <v>143940</v>
      </c>
      <c r="B482" s="2">
        <v>18440.166666666668</v>
      </c>
      <c r="C482" s="15">
        <f t="shared" si="35"/>
        <v>0.41909469696969698</v>
      </c>
      <c r="D482" s="15">
        <f t="shared" si="36"/>
        <v>50</v>
      </c>
      <c r="E482" s="2">
        <f t="shared" si="37"/>
        <v>47.904526515151517</v>
      </c>
      <c r="F482" s="2">
        <v>5</v>
      </c>
      <c r="G482" s="2">
        <f t="shared" si="38"/>
        <v>2.9045265151515149</v>
      </c>
      <c r="H482" s="2">
        <f t="shared" si="39"/>
        <v>0.50035451883172133</v>
      </c>
    </row>
    <row r="483" spans="1:8" x14ac:dyDescent="0.3">
      <c r="A483" s="2">
        <v>144300</v>
      </c>
      <c r="B483" s="2">
        <v>18263</v>
      </c>
      <c r="C483" s="15">
        <f t="shared" si="35"/>
        <v>0.41506818181818184</v>
      </c>
      <c r="D483" s="15">
        <f t="shared" si="36"/>
        <v>50</v>
      </c>
      <c r="E483" s="2">
        <f t="shared" si="37"/>
        <v>47.924659090909088</v>
      </c>
      <c r="F483" s="2">
        <v>5</v>
      </c>
      <c r="G483" s="2">
        <f t="shared" si="38"/>
        <v>2.924659090909091</v>
      </c>
      <c r="H483" s="2">
        <f t="shared" si="39"/>
        <v>0.49386715875018988</v>
      </c>
    </row>
    <row r="484" spans="1:8" x14ac:dyDescent="0.3">
      <c r="A484" s="2">
        <v>144660</v>
      </c>
      <c r="B484" s="2">
        <v>18596</v>
      </c>
      <c r="C484" s="15">
        <f t="shared" si="35"/>
        <v>0.42263636363636364</v>
      </c>
      <c r="D484" s="15">
        <f t="shared" si="36"/>
        <v>50</v>
      </c>
      <c r="E484" s="2">
        <f t="shared" si="37"/>
        <v>47.886818181818185</v>
      </c>
      <c r="F484" s="2">
        <v>5</v>
      </c>
      <c r="G484" s="2">
        <f t="shared" si="38"/>
        <v>2.8868181818181817</v>
      </c>
      <c r="H484" s="2">
        <f t="shared" si="39"/>
        <v>0.5061002585592248</v>
      </c>
    </row>
    <row r="485" spans="1:8" x14ac:dyDescent="0.3">
      <c r="A485" s="2">
        <v>145020</v>
      </c>
      <c r="B485" s="2">
        <v>18221</v>
      </c>
      <c r="C485" s="15">
        <f t="shared" si="35"/>
        <v>0.41411363636363635</v>
      </c>
      <c r="D485" s="15">
        <f t="shared" si="36"/>
        <v>50</v>
      </c>
      <c r="E485" s="2">
        <f t="shared" si="37"/>
        <v>47.929431818181818</v>
      </c>
      <c r="F485" s="2">
        <v>5</v>
      </c>
      <c r="G485" s="2">
        <f t="shared" si="38"/>
        <v>2.9294318181818184</v>
      </c>
      <c r="H485" s="2">
        <f t="shared" si="39"/>
        <v>0.49233618018330333</v>
      </c>
    </row>
    <row r="486" spans="1:8" x14ac:dyDescent="0.3">
      <c r="A486" s="2">
        <v>145380</v>
      </c>
      <c r="B486" s="2">
        <v>18445.833333333332</v>
      </c>
      <c r="C486" s="15">
        <f t="shared" si="35"/>
        <v>0.41922348484848482</v>
      </c>
      <c r="D486" s="15">
        <f t="shared" si="36"/>
        <v>50</v>
      </c>
      <c r="E486" s="2">
        <f t="shared" si="37"/>
        <v>47.903882575757578</v>
      </c>
      <c r="F486" s="2">
        <v>5</v>
      </c>
      <c r="G486" s="2">
        <f t="shared" si="38"/>
        <v>2.9038825757575761</v>
      </c>
      <c r="H486" s="2">
        <f t="shared" si="39"/>
        <v>0.50056280319947055</v>
      </c>
    </row>
    <row r="487" spans="1:8" x14ac:dyDescent="0.3">
      <c r="A487" s="2">
        <v>145740</v>
      </c>
      <c r="B487" s="2">
        <v>18560.833333333336</v>
      </c>
      <c r="C487" s="15">
        <f t="shared" si="35"/>
        <v>0.42183712121212125</v>
      </c>
      <c r="D487" s="15">
        <f t="shared" si="36"/>
        <v>50</v>
      </c>
      <c r="E487" s="2">
        <f t="shared" si="37"/>
        <v>47.890814393939394</v>
      </c>
      <c r="F487" s="2">
        <v>5</v>
      </c>
      <c r="G487" s="2">
        <f t="shared" si="38"/>
        <v>2.8908143939393938</v>
      </c>
      <c r="H487" s="2">
        <f t="shared" si="39"/>
        <v>0.50480036708942067</v>
      </c>
    </row>
    <row r="488" spans="1:8" x14ac:dyDescent="0.3">
      <c r="A488" s="2">
        <v>146100</v>
      </c>
      <c r="B488" s="2">
        <v>18713.333333333332</v>
      </c>
      <c r="C488" s="15">
        <f t="shared" si="35"/>
        <v>0.42530303030303029</v>
      </c>
      <c r="D488" s="15">
        <f t="shared" si="36"/>
        <v>50</v>
      </c>
      <c r="E488" s="2">
        <f t="shared" si="37"/>
        <v>47.87348484848485</v>
      </c>
      <c r="F488" s="2">
        <v>5</v>
      </c>
      <c r="G488" s="2">
        <f t="shared" si="38"/>
        <v>2.8734848484848485</v>
      </c>
      <c r="H488" s="2">
        <f t="shared" si="39"/>
        <v>0.51045117982404764</v>
      </c>
    </row>
    <row r="489" spans="1:8" x14ac:dyDescent="0.3">
      <c r="A489" s="2">
        <v>146460</v>
      </c>
      <c r="B489" s="2">
        <v>18680.666666666664</v>
      </c>
      <c r="C489" s="15">
        <f t="shared" si="35"/>
        <v>0.42456060606060603</v>
      </c>
      <c r="D489" s="15">
        <f t="shared" si="36"/>
        <v>50</v>
      </c>
      <c r="E489" s="2">
        <f t="shared" si="37"/>
        <v>47.877196969696968</v>
      </c>
      <c r="F489" s="2">
        <v>5</v>
      </c>
      <c r="G489" s="2">
        <f t="shared" si="38"/>
        <v>2.8771969696969699</v>
      </c>
      <c r="H489" s="2">
        <f t="shared" si="39"/>
        <v>0.50923769736232738</v>
      </c>
    </row>
    <row r="490" spans="1:8" x14ac:dyDescent="0.3">
      <c r="A490" s="2">
        <v>146820</v>
      </c>
      <c r="B490" s="2">
        <v>18755.833333333332</v>
      </c>
      <c r="C490" s="15">
        <f t="shared" si="35"/>
        <v>0.42626893939393934</v>
      </c>
      <c r="D490" s="15">
        <f t="shared" si="36"/>
        <v>50</v>
      </c>
      <c r="E490" s="2">
        <f t="shared" si="37"/>
        <v>47.868655303030302</v>
      </c>
      <c r="F490" s="2">
        <v>5</v>
      </c>
      <c r="G490" s="2">
        <f t="shared" si="38"/>
        <v>2.8686553030303035</v>
      </c>
      <c r="H490" s="2">
        <f t="shared" si="39"/>
        <v>0.51203243497196582</v>
      </c>
    </row>
    <row r="491" spans="1:8" x14ac:dyDescent="0.3">
      <c r="A491" s="2">
        <v>147180</v>
      </c>
      <c r="B491" s="2">
        <v>18498</v>
      </c>
      <c r="C491" s="15">
        <f t="shared" si="35"/>
        <v>0.4204090909090909</v>
      </c>
      <c r="D491" s="15">
        <f t="shared" si="36"/>
        <v>50</v>
      </c>
      <c r="E491" s="2">
        <f t="shared" si="37"/>
        <v>47.897954545454546</v>
      </c>
      <c r="F491" s="2">
        <v>5</v>
      </c>
      <c r="G491" s="2">
        <f t="shared" si="38"/>
        <v>2.8979545454545454</v>
      </c>
      <c r="H491" s="2">
        <f t="shared" si="39"/>
        <v>0.50248254893373856</v>
      </c>
    </row>
    <row r="492" spans="1:8" x14ac:dyDescent="0.3">
      <c r="A492" s="2">
        <v>147540</v>
      </c>
      <c r="B492" s="2">
        <v>18276</v>
      </c>
      <c r="C492" s="15">
        <f t="shared" si="35"/>
        <v>0.41536363636363638</v>
      </c>
      <c r="D492" s="15">
        <f t="shared" si="36"/>
        <v>50</v>
      </c>
      <c r="E492" s="2">
        <f t="shared" si="37"/>
        <v>47.923181818181817</v>
      </c>
      <c r="F492" s="2">
        <v>5</v>
      </c>
      <c r="G492" s="2">
        <f t="shared" si="38"/>
        <v>2.9231818181818179</v>
      </c>
      <c r="H492" s="2">
        <f t="shared" si="39"/>
        <v>0.4943415703634329</v>
      </c>
    </row>
    <row r="493" spans="1:8" x14ac:dyDescent="0.3">
      <c r="A493" s="2">
        <v>147900</v>
      </c>
      <c r="B493" s="2">
        <v>18796.5</v>
      </c>
      <c r="C493" s="15">
        <f t="shared" si="35"/>
        <v>0.42719318181818183</v>
      </c>
      <c r="D493" s="15">
        <f t="shared" si="36"/>
        <v>50</v>
      </c>
      <c r="E493" s="2">
        <f t="shared" si="37"/>
        <v>47.864034090909094</v>
      </c>
      <c r="F493" s="2">
        <v>5</v>
      </c>
      <c r="G493" s="2">
        <f t="shared" si="38"/>
        <v>2.8640340909090907</v>
      </c>
      <c r="H493" s="2">
        <f t="shared" si="39"/>
        <v>0.51354812306079567</v>
      </c>
    </row>
    <row r="494" spans="1:8" x14ac:dyDescent="0.3">
      <c r="A494" s="2">
        <v>148260</v>
      </c>
      <c r="B494" s="2">
        <v>18743.833333333332</v>
      </c>
      <c r="C494" s="15">
        <f t="shared" si="35"/>
        <v>0.42599621212121208</v>
      </c>
      <c r="D494" s="15">
        <f t="shared" si="36"/>
        <v>50</v>
      </c>
      <c r="E494" s="2">
        <f t="shared" si="37"/>
        <v>47.870018939393937</v>
      </c>
      <c r="F494" s="2">
        <v>5</v>
      </c>
      <c r="G494" s="2">
        <f t="shared" si="38"/>
        <v>2.8700189393939395</v>
      </c>
      <c r="H494" s="2">
        <f t="shared" si="39"/>
        <v>0.51158567721081094</v>
      </c>
    </row>
    <row r="495" spans="1:8" x14ac:dyDescent="0.3">
      <c r="A495" s="2">
        <v>148620</v>
      </c>
      <c r="B495" s="2">
        <v>18437.5</v>
      </c>
      <c r="C495" s="15">
        <f t="shared" si="35"/>
        <v>0.41903409090909088</v>
      </c>
      <c r="D495" s="15">
        <f t="shared" si="36"/>
        <v>50</v>
      </c>
      <c r="E495" s="2">
        <f t="shared" si="37"/>
        <v>47.904829545454547</v>
      </c>
      <c r="F495" s="2">
        <v>5</v>
      </c>
      <c r="G495" s="2">
        <f t="shared" si="38"/>
        <v>2.9048295454545454</v>
      </c>
      <c r="H495" s="2">
        <f t="shared" si="39"/>
        <v>0.50025651960500883</v>
      </c>
    </row>
    <row r="496" spans="1:8" x14ac:dyDescent="0.3">
      <c r="A496" s="2">
        <v>148980</v>
      </c>
      <c r="B496" s="2">
        <v>18574.166666666668</v>
      </c>
      <c r="C496" s="15">
        <f t="shared" si="35"/>
        <v>0.42214015151515155</v>
      </c>
      <c r="D496" s="15">
        <f t="shared" si="36"/>
        <v>50</v>
      </c>
      <c r="E496" s="2">
        <f t="shared" si="37"/>
        <v>47.889299242424244</v>
      </c>
      <c r="F496" s="2">
        <v>5</v>
      </c>
      <c r="G496" s="2">
        <f t="shared" si="38"/>
        <v>2.8892992424242423</v>
      </c>
      <c r="H496" s="2">
        <f t="shared" si="39"/>
        <v>0.50529299255178994</v>
      </c>
    </row>
    <row r="497" spans="1:8" x14ac:dyDescent="0.3">
      <c r="A497" s="2">
        <v>149340</v>
      </c>
      <c r="B497" s="2">
        <v>18940.166666666668</v>
      </c>
      <c r="C497" s="15">
        <f t="shared" si="35"/>
        <v>0.43045833333333339</v>
      </c>
      <c r="D497" s="15">
        <f t="shared" si="36"/>
        <v>50</v>
      </c>
      <c r="E497" s="2">
        <f t="shared" si="37"/>
        <v>47.84770833333333</v>
      </c>
      <c r="F497" s="2">
        <v>5</v>
      </c>
      <c r="G497" s="2">
        <f t="shared" si="38"/>
        <v>2.8477083333333333</v>
      </c>
      <c r="H497" s="2">
        <f t="shared" si="39"/>
        <v>0.51892355378104749</v>
      </c>
    </row>
    <row r="498" spans="1:8" x14ac:dyDescent="0.3">
      <c r="A498" s="2">
        <v>149700</v>
      </c>
      <c r="B498" s="2">
        <v>18765.333333333336</v>
      </c>
      <c r="C498" s="15">
        <f t="shared" si="35"/>
        <v>0.42648484848484852</v>
      </c>
      <c r="D498" s="15">
        <f t="shared" si="36"/>
        <v>50</v>
      </c>
      <c r="E498" s="2">
        <f t="shared" si="37"/>
        <v>47.867575757575757</v>
      </c>
      <c r="F498" s="2">
        <v>5</v>
      </c>
      <c r="G498" s="2">
        <f t="shared" si="38"/>
        <v>2.8675757575757572</v>
      </c>
      <c r="H498" s="2">
        <f t="shared" si="39"/>
        <v>0.51238627786787005</v>
      </c>
    </row>
    <row r="499" spans="1:8" x14ac:dyDescent="0.3">
      <c r="A499" s="2">
        <v>150060</v>
      </c>
      <c r="B499" s="2">
        <v>18913.833333333336</v>
      </c>
      <c r="C499" s="15">
        <f t="shared" si="35"/>
        <v>0.42985984848484854</v>
      </c>
      <c r="D499" s="15">
        <f t="shared" si="36"/>
        <v>50</v>
      </c>
      <c r="E499" s="2">
        <f t="shared" si="37"/>
        <v>47.850700757575758</v>
      </c>
      <c r="F499" s="2">
        <v>5</v>
      </c>
      <c r="G499" s="2">
        <f t="shared" si="38"/>
        <v>2.8507007575757575</v>
      </c>
      <c r="H499" s="2">
        <f t="shared" si="39"/>
        <v>0.51793582577089281</v>
      </c>
    </row>
    <row r="500" spans="1:8" x14ac:dyDescent="0.3">
      <c r="A500" s="2">
        <v>150420</v>
      </c>
      <c r="B500" s="2">
        <v>18824.5</v>
      </c>
      <c r="C500" s="15">
        <f t="shared" si="35"/>
        <v>0.42782954545454543</v>
      </c>
      <c r="D500" s="15">
        <f t="shared" si="36"/>
        <v>50</v>
      </c>
      <c r="E500" s="2">
        <f t="shared" si="37"/>
        <v>47.860852272727271</v>
      </c>
      <c r="F500" s="2">
        <v>5</v>
      </c>
      <c r="G500" s="2">
        <f t="shared" si="38"/>
        <v>2.8608522727272727</v>
      </c>
      <c r="H500" s="2">
        <f t="shared" si="39"/>
        <v>0.51459321905191335</v>
      </c>
    </row>
    <row r="501" spans="1:8" x14ac:dyDescent="0.3">
      <c r="A501" s="2">
        <v>150780</v>
      </c>
      <c r="B501" s="2">
        <v>19283.833333333336</v>
      </c>
      <c r="C501" s="15">
        <f t="shared" si="35"/>
        <v>0.43826893939393946</v>
      </c>
      <c r="D501" s="15">
        <f t="shared" si="36"/>
        <v>50</v>
      </c>
      <c r="E501" s="2">
        <f t="shared" si="37"/>
        <v>47.808655303030299</v>
      </c>
      <c r="F501" s="2">
        <v>5</v>
      </c>
      <c r="G501" s="2">
        <f t="shared" si="38"/>
        <v>2.8086553030303025</v>
      </c>
      <c r="H501" s="2">
        <f t="shared" si="39"/>
        <v>0.53191577443467597</v>
      </c>
    </row>
    <row r="502" spans="1:8" x14ac:dyDescent="0.3">
      <c r="A502" s="2">
        <v>151140</v>
      </c>
      <c r="B502" s="2">
        <v>19031</v>
      </c>
      <c r="C502" s="15">
        <f t="shared" si="35"/>
        <v>0.43252272727272728</v>
      </c>
      <c r="D502" s="15">
        <f t="shared" si="36"/>
        <v>50</v>
      </c>
      <c r="E502" s="2">
        <f t="shared" si="37"/>
        <v>47.837386363636362</v>
      </c>
      <c r="F502" s="2">
        <v>5</v>
      </c>
      <c r="G502" s="2">
        <f t="shared" si="38"/>
        <v>2.8373863636363637</v>
      </c>
      <c r="H502" s="2">
        <f t="shared" si="39"/>
        <v>0.5223390483408612</v>
      </c>
    </row>
    <row r="503" spans="1:8" x14ac:dyDescent="0.3">
      <c r="A503" s="2">
        <v>151500</v>
      </c>
      <c r="B503" s="2">
        <v>18995.166666666668</v>
      </c>
      <c r="C503" s="15">
        <f t="shared" si="35"/>
        <v>0.43170833333333336</v>
      </c>
      <c r="D503" s="15">
        <f t="shared" si="36"/>
        <v>50</v>
      </c>
      <c r="E503" s="2">
        <f t="shared" si="37"/>
        <v>47.841458333333335</v>
      </c>
      <c r="F503" s="2">
        <v>5</v>
      </c>
      <c r="G503" s="2">
        <f t="shared" si="38"/>
        <v>2.8414583333333332</v>
      </c>
      <c r="H503" s="2">
        <f t="shared" si="39"/>
        <v>0.52099008170912242</v>
      </c>
    </row>
    <row r="504" spans="1:8" x14ac:dyDescent="0.3">
      <c r="A504" s="2">
        <v>151860</v>
      </c>
      <c r="B504" s="2">
        <v>18673.166666666668</v>
      </c>
      <c r="C504" s="15">
        <f t="shared" si="35"/>
        <v>0.42439015151515153</v>
      </c>
      <c r="D504" s="15">
        <f t="shared" si="36"/>
        <v>50</v>
      </c>
      <c r="E504" s="2">
        <f t="shared" si="37"/>
        <v>47.87804924242424</v>
      </c>
      <c r="F504" s="2">
        <v>5</v>
      </c>
      <c r="G504" s="2">
        <f t="shared" si="38"/>
        <v>2.8780492424242423</v>
      </c>
      <c r="H504" s="2">
        <f t="shared" si="39"/>
        <v>0.50895932596161342</v>
      </c>
    </row>
    <row r="505" spans="1:8" x14ac:dyDescent="0.3">
      <c r="A505" s="2">
        <v>152220</v>
      </c>
      <c r="B505" s="2">
        <v>18989.666666666668</v>
      </c>
      <c r="C505" s="15">
        <f t="shared" si="35"/>
        <v>0.43158333333333337</v>
      </c>
      <c r="D505" s="15">
        <f t="shared" si="36"/>
        <v>50</v>
      </c>
      <c r="E505" s="2">
        <f t="shared" si="37"/>
        <v>47.842083333333335</v>
      </c>
      <c r="F505" s="2">
        <v>5</v>
      </c>
      <c r="G505" s="2">
        <f t="shared" si="38"/>
        <v>2.8420833333333331</v>
      </c>
      <c r="H505" s="2">
        <f t="shared" si="39"/>
        <v>0.52078321231903413</v>
      </c>
    </row>
    <row r="506" spans="1:8" x14ac:dyDescent="0.3">
      <c r="A506" s="2">
        <v>152580</v>
      </c>
      <c r="B506" s="2">
        <v>18907.833333333332</v>
      </c>
      <c r="C506" s="15">
        <f t="shared" si="35"/>
        <v>0.42972348484848483</v>
      </c>
      <c r="D506" s="15">
        <f t="shared" si="36"/>
        <v>50</v>
      </c>
      <c r="E506" s="2">
        <f t="shared" si="37"/>
        <v>47.851382575757576</v>
      </c>
      <c r="F506" s="2">
        <v>5</v>
      </c>
      <c r="G506" s="2">
        <f t="shared" si="38"/>
        <v>2.8513825757575759</v>
      </c>
      <c r="H506" s="2">
        <f t="shared" si="39"/>
        <v>0.51771092749115977</v>
      </c>
    </row>
    <row r="507" spans="1:8" x14ac:dyDescent="0.3">
      <c r="A507" s="2">
        <v>152940</v>
      </c>
      <c r="B507" s="2">
        <v>19029.333333333332</v>
      </c>
      <c r="C507" s="15">
        <f t="shared" si="35"/>
        <v>0.43248484848484847</v>
      </c>
      <c r="D507" s="15">
        <f t="shared" si="36"/>
        <v>50</v>
      </c>
      <c r="E507" s="2">
        <f t="shared" si="37"/>
        <v>47.837575757575756</v>
      </c>
      <c r="F507" s="2">
        <v>5</v>
      </c>
      <c r="G507" s="2">
        <f t="shared" si="38"/>
        <v>2.8375757575757579</v>
      </c>
      <c r="H507" s="2">
        <f t="shared" si="39"/>
        <v>0.52227626024441454</v>
      </c>
    </row>
    <row r="508" spans="1:8" x14ac:dyDescent="0.3">
      <c r="A508" s="2">
        <v>153300</v>
      </c>
      <c r="B508" s="2">
        <v>19153.333333333332</v>
      </c>
      <c r="C508" s="15">
        <f t="shared" si="35"/>
        <v>0.4353030303030303</v>
      </c>
      <c r="D508" s="15">
        <f t="shared" si="36"/>
        <v>50</v>
      </c>
      <c r="E508" s="2">
        <f t="shared" si="37"/>
        <v>47.823484848484846</v>
      </c>
      <c r="F508" s="2">
        <v>5</v>
      </c>
      <c r="G508" s="2">
        <f t="shared" si="38"/>
        <v>2.8234848484848483</v>
      </c>
      <c r="H508" s="2">
        <f t="shared" si="39"/>
        <v>0.52695985677077284</v>
      </c>
    </row>
    <row r="509" spans="1:8" x14ac:dyDescent="0.3">
      <c r="A509" s="2">
        <v>153660</v>
      </c>
      <c r="B509" s="2">
        <v>19203.166666666668</v>
      </c>
      <c r="C509" s="15">
        <f t="shared" si="35"/>
        <v>0.43643560606060611</v>
      </c>
      <c r="D509" s="15">
        <f t="shared" si="36"/>
        <v>50</v>
      </c>
      <c r="E509" s="2">
        <f t="shared" si="37"/>
        <v>47.817821969696972</v>
      </c>
      <c r="F509" s="2">
        <v>5</v>
      </c>
      <c r="G509" s="2">
        <f t="shared" si="38"/>
        <v>2.8178219696969693</v>
      </c>
      <c r="H509" s="2">
        <f t="shared" si="39"/>
        <v>0.52884908620653182</v>
      </c>
    </row>
    <row r="510" spans="1:8" x14ac:dyDescent="0.3">
      <c r="A510" s="2">
        <v>154020</v>
      </c>
      <c r="B510" s="2">
        <v>19021.166666666668</v>
      </c>
      <c r="C510" s="15">
        <f t="shared" si="35"/>
        <v>0.43229924242424245</v>
      </c>
      <c r="D510" s="15">
        <f t="shared" si="36"/>
        <v>50</v>
      </c>
      <c r="E510" s="2">
        <f t="shared" si="37"/>
        <v>47.838503787878786</v>
      </c>
      <c r="F510" s="2">
        <v>5</v>
      </c>
      <c r="G510" s="2">
        <f t="shared" si="38"/>
        <v>2.8385037878787878</v>
      </c>
      <c r="H510" s="2">
        <f t="shared" si="39"/>
        <v>0.52196866272955222</v>
      </c>
    </row>
    <row r="511" spans="1:8" x14ac:dyDescent="0.3">
      <c r="A511" s="2">
        <v>154380</v>
      </c>
      <c r="B511" s="2">
        <v>18911.833333333332</v>
      </c>
      <c r="C511" s="15">
        <f t="shared" si="35"/>
        <v>0.42981439393939391</v>
      </c>
      <c r="D511" s="15">
        <f t="shared" si="36"/>
        <v>50</v>
      </c>
      <c r="E511" s="2">
        <f t="shared" si="37"/>
        <v>47.850928030303031</v>
      </c>
      <c r="F511" s="2">
        <v>5</v>
      </c>
      <c r="G511" s="2">
        <f t="shared" si="38"/>
        <v>2.8509280303030304</v>
      </c>
      <c r="H511" s="2">
        <f t="shared" si="39"/>
        <v>0.51786085334544829</v>
      </c>
    </row>
    <row r="512" spans="1:8" x14ac:dyDescent="0.3">
      <c r="A512" s="2">
        <v>154740</v>
      </c>
      <c r="B512" s="2">
        <v>19368</v>
      </c>
      <c r="C512" s="15">
        <f t="shared" si="35"/>
        <v>0.44018181818181817</v>
      </c>
      <c r="D512" s="15">
        <f t="shared" si="36"/>
        <v>50</v>
      </c>
      <c r="E512" s="2">
        <f t="shared" si="37"/>
        <v>47.799090909090907</v>
      </c>
      <c r="F512" s="2">
        <v>5</v>
      </c>
      <c r="G512" s="2">
        <f t="shared" si="38"/>
        <v>2.7990909090909093</v>
      </c>
      <c r="H512" s="2">
        <f t="shared" si="39"/>
        <v>0.53512683854620402</v>
      </c>
    </row>
    <row r="513" spans="1:8" x14ac:dyDescent="0.3">
      <c r="A513" s="2">
        <v>155100</v>
      </c>
      <c r="B513" s="2">
        <v>19432.833333333336</v>
      </c>
      <c r="C513" s="15">
        <f t="shared" si="35"/>
        <v>0.44165530303030309</v>
      </c>
      <c r="D513" s="15">
        <f t="shared" si="36"/>
        <v>50</v>
      </c>
      <c r="E513" s="2">
        <f t="shared" si="37"/>
        <v>47.791723484848482</v>
      </c>
      <c r="F513" s="2">
        <v>5</v>
      </c>
      <c r="G513" s="2">
        <f t="shared" si="38"/>
        <v>2.7917234848484846</v>
      </c>
      <c r="H513" s="2">
        <f t="shared" si="39"/>
        <v>0.53760824104137728</v>
      </c>
    </row>
    <row r="514" spans="1:8" x14ac:dyDescent="0.3">
      <c r="A514" s="2">
        <v>155460</v>
      </c>
      <c r="B514" s="2">
        <v>18901.333333333336</v>
      </c>
      <c r="C514" s="15">
        <f t="shared" si="35"/>
        <v>0.42957575757575761</v>
      </c>
      <c r="D514" s="15">
        <f t="shared" si="36"/>
        <v>50</v>
      </c>
      <c r="E514" s="2">
        <f t="shared" si="37"/>
        <v>47.852121212121212</v>
      </c>
      <c r="F514" s="2">
        <v>5</v>
      </c>
      <c r="G514" s="2">
        <f t="shared" si="38"/>
        <v>2.8521212121212121</v>
      </c>
      <c r="H514" s="2">
        <f t="shared" si="39"/>
        <v>0.5174673519815246</v>
      </c>
    </row>
    <row r="515" spans="1:8" x14ac:dyDescent="0.3">
      <c r="A515" s="2">
        <v>155820</v>
      </c>
      <c r="B515" s="2">
        <v>19463.166666666668</v>
      </c>
      <c r="C515" s="15">
        <f t="shared" ref="C515:C578" si="40">B515/$J$27</f>
        <v>0.44234469696969697</v>
      </c>
      <c r="D515" s="15">
        <f t="shared" ref="D515:D578" si="41">$J$28</f>
        <v>50</v>
      </c>
      <c r="E515" s="2">
        <f t="shared" si="37"/>
        <v>47.788276515151516</v>
      </c>
      <c r="F515" s="2">
        <v>5</v>
      </c>
      <c r="G515" s="2">
        <f t="shared" si="38"/>
        <v>2.788276515151515</v>
      </c>
      <c r="H515" s="2">
        <f t="shared" si="39"/>
        <v>0.53877158678198767</v>
      </c>
    </row>
    <row r="516" spans="1:8" x14ac:dyDescent="0.3">
      <c r="A516" s="2">
        <v>156180</v>
      </c>
      <c r="B516" s="2">
        <v>19305.666666666668</v>
      </c>
      <c r="C516" s="15">
        <f t="shared" si="40"/>
        <v>0.43876515151515155</v>
      </c>
      <c r="D516" s="15">
        <f t="shared" si="41"/>
        <v>50</v>
      </c>
      <c r="E516" s="2">
        <f t="shared" ref="E516:E579" si="42">D516-(F516*C516)</f>
        <v>47.806174242424241</v>
      </c>
      <c r="F516" s="2">
        <v>5</v>
      </c>
      <c r="G516" s="2">
        <f t="shared" ref="G516:G579" si="43">F516-(F516*C516)</f>
        <v>2.8061742424242424</v>
      </c>
      <c r="H516" s="2">
        <f t="shared" ref="H516:H579" si="44">LN((F516*E516)/(D516*G516))</f>
        <v>0.53274763028747651</v>
      </c>
    </row>
    <row r="517" spans="1:8" x14ac:dyDescent="0.3">
      <c r="A517" s="2">
        <v>156540</v>
      </c>
      <c r="B517" s="2">
        <v>19472.5</v>
      </c>
      <c r="C517" s="15">
        <f t="shared" si="40"/>
        <v>0.44255681818181819</v>
      </c>
      <c r="D517" s="15">
        <f t="shared" si="41"/>
        <v>50</v>
      </c>
      <c r="E517" s="2">
        <f t="shared" si="42"/>
        <v>47.787215909090911</v>
      </c>
      <c r="F517" s="2">
        <v>5</v>
      </c>
      <c r="G517" s="2">
        <f t="shared" si="43"/>
        <v>2.787215909090909</v>
      </c>
      <c r="H517" s="2">
        <f t="shared" si="44"/>
        <v>0.5391298455604856</v>
      </c>
    </row>
    <row r="518" spans="1:8" x14ac:dyDescent="0.3">
      <c r="A518" s="2">
        <v>156900</v>
      </c>
      <c r="B518" s="2">
        <v>19185.5</v>
      </c>
      <c r="C518" s="15">
        <f t="shared" si="40"/>
        <v>0.4360340909090909</v>
      </c>
      <c r="D518" s="15">
        <f t="shared" si="41"/>
        <v>50</v>
      </c>
      <c r="E518" s="2">
        <f t="shared" si="42"/>
        <v>47.819829545454546</v>
      </c>
      <c r="F518" s="2">
        <v>5</v>
      </c>
      <c r="G518" s="2">
        <f t="shared" si="43"/>
        <v>2.8198295454545454</v>
      </c>
      <c r="H518" s="2">
        <f t="shared" si="44"/>
        <v>0.52817886627764676</v>
      </c>
    </row>
    <row r="519" spans="1:8" x14ac:dyDescent="0.3">
      <c r="A519" s="2">
        <v>157260</v>
      </c>
      <c r="B519" s="2">
        <v>19341.166666666668</v>
      </c>
      <c r="C519" s="15">
        <f t="shared" si="40"/>
        <v>0.43957196969696971</v>
      </c>
      <c r="D519" s="15">
        <f t="shared" si="41"/>
        <v>50</v>
      </c>
      <c r="E519" s="2">
        <f t="shared" si="42"/>
        <v>47.802140151515154</v>
      </c>
      <c r="F519" s="2">
        <v>5</v>
      </c>
      <c r="G519" s="2">
        <f t="shared" si="43"/>
        <v>2.8021401515151516</v>
      </c>
      <c r="H519" s="2">
        <f t="shared" si="44"/>
        <v>0.53410185349625805</v>
      </c>
    </row>
    <row r="520" spans="1:8" x14ac:dyDescent="0.3">
      <c r="A520" s="2">
        <v>157620</v>
      </c>
      <c r="B520" s="2">
        <v>19460.166666666664</v>
      </c>
      <c r="C520" s="15">
        <f t="shared" si="40"/>
        <v>0.44227651515151511</v>
      </c>
      <c r="D520" s="15">
        <f t="shared" si="41"/>
        <v>50</v>
      </c>
      <c r="E520" s="2">
        <f t="shared" si="42"/>
        <v>47.788617424242425</v>
      </c>
      <c r="F520" s="2">
        <v>5</v>
      </c>
      <c r="G520" s="2">
        <f t="shared" si="43"/>
        <v>2.7886174242424246</v>
      </c>
      <c r="H520" s="2">
        <f t="shared" si="44"/>
        <v>0.53865646280332247</v>
      </c>
    </row>
    <row r="521" spans="1:8" x14ac:dyDescent="0.3">
      <c r="A521" s="2">
        <v>157980</v>
      </c>
      <c r="B521" s="2">
        <v>19296</v>
      </c>
      <c r="C521" s="15">
        <f t="shared" si="40"/>
        <v>0.43854545454545457</v>
      </c>
      <c r="D521" s="15">
        <f t="shared" si="41"/>
        <v>50</v>
      </c>
      <c r="E521" s="2">
        <f t="shared" si="42"/>
        <v>47.807272727272725</v>
      </c>
      <c r="F521" s="2">
        <v>5</v>
      </c>
      <c r="G521" s="2">
        <f t="shared" si="43"/>
        <v>2.8072727272727271</v>
      </c>
      <c r="H521" s="2">
        <f t="shared" si="44"/>
        <v>0.53237923167778256</v>
      </c>
    </row>
    <row r="522" spans="1:8" x14ac:dyDescent="0.3">
      <c r="A522" s="2">
        <v>158340</v>
      </c>
      <c r="B522" s="2">
        <v>19124</v>
      </c>
      <c r="C522" s="15">
        <f t="shared" si="40"/>
        <v>0.43463636363636365</v>
      </c>
      <c r="D522" s="15">
        <f t="shared" si="41"/>
        <v>50</v>
      </c>
      <c r="E522" s="2">
        <f t="shared" si="42"/>
        <v>47.826818181818183</v>
      </c>
      <c r="F522" s="2">
        <v>5</v>
      </c>
      <c r="G522" s="2">
        <f t="shared" si="43"/>
        <v>2.8268181818181817</v>
      </c>
      <c r="H522" s="2">
        <f t="shared" si="44"/>
        <v>0.52584967724510334</v>
      </c>
    </row>
    <row r="523" spans="1:8" x14ac:dyDescent="0.3">
      <c r="A523" s="2">
        <v>158700</v>
      </c>
      <c r="B523" s="2">
        <v>19359.333333333332</v>
      </c>
      <c r="C523" s="15">
        <f t="shared" si="40"/>
        <v>0.43998484848484848</v>
      </c>
      <c r="D523" s="15">
        <f t="shared" si="41"/>
        <v>50</v>
      </c>
      <c r="E523" s="2">
        <f t="shared" si="42"/>
        <v>47.800075757575755</v>
      </c>
      <c r="F523" s="2">
        <v>5</v>
      </c>
      <c r="G523" s="2">
        <f t="shared" si="43"/>
        <v>2.8000757575757578</v>
      </c>
      <c r="H523" s="2">
        <f t="shared" si="44"/>
        <v>0.53479565829643072</v>
      </c>
    </row>
    <row r="524" spans="1:8" x14ac:dyDescent="0.3">
      <c r="A524" s="2">
        <v>159060</v>
      </c>
      <c r="B524" s="2">
        <v>19554.666666666668</v>
      </c>
      <c r="C524" s="15">
        <f t="shared" si="40"/>
        <v>0.44442424242424244</v>
      </c>
      <c r="D524" s="15">
        <f t="shared" si="41"/>
        <v>50</v>
      </c>
      <c r="E524" s="2">
        <f t="shared" si="42"/>
        <v>47.777878787878791</v>
      </c>
      <c r="F524" s="2">
        <v>5</v>
      </c>
      <c r="G524" s="2">
        <f t="shared" si="43"/>
        <v>2.7778787878787878</v>
      </c>
      <c r="H524" s="2">
        <f t="shared" si="44"/>
        <v>0.54229004201280906</v>
      </c>
    </row>
    <row r="525" spans="1:8" x14ac:dyDescent="0.3">
      <c r="A525" s="2">
        <v>159420</v>
      </c>
      <c r="B525" s="2">
        <v>19526.166666666664</v>
      </c>
      <c r="C525" s="15">
        <f t="shared" si="40"/>
        <v>0.44377651515151512</v>
      </c>
      <c r="D525" s="15">
        <f t="shared" si="41"/>
        <v>50</v>
      </c>
      <c r="E525" s="2">
        <f t="shared" si="42"/>
        <v>47.781117424242424</v>
      </c>
      <c r="F525" s="2">
        <v>5</v>
      </c>
      <c r="G525" s="2">
        <f t="shared" si="43"/>
        <v>2.7811174242424244</v>
      </c>
      <c r="H525" s="2">
        <f t="shared" si="44"/>
        <v>0.54119263738349266</v>
      </c>
    </row>
    <row r="526" spans="1:8" x14ac:dyDescent="0.3">
      <c r="A526" s="2">
        <v>159780</v>
      </c>
      <c r="B526" s="2">
        <v>19485.666666666664</v>
      </c>
      <c r="C526" s="15">
        <f t="shared" si="40"/>
        <v>0.44285606060606053</v>
      </c>
      <c r="D526" s="15">
        <f t="shared" si="41"/>
        <v>50</v>
      </c>
      <c r="E526" s="2">
        <f t="shared" si="42"/>
        <v>47.7857196969697</v>
      </c>
      <c r="F526" s="2">
        <v>5</v>
      </c>
      <c r="G526" s="2">
        <f t="shared" si="43"/>
        <v>2.7857196969696973</v>
      </c>
      <c r="H526" s="2">
        <f t="shared" si="44"/>
        <v>0.53963549174449754</v>
      </c>
    </row>
    <row r="527" spans="1:8" x14ac:dyDescent="0.3">
      <c r="A527" s="2">
        <v>160140</v>
      </c>
      <c r="B527" s="2">
        <v>19535.333333333332</v>
      </c>
      <c r="C527" s="15">
        <f t="shared" si="40"/>
        <v>0.44398484848484848</v>
      </c>
      <c r="D527" s="15">
        <f t="shared" si="41"/>
        <v>50</v>
      </c>
      <c r="E527" s="2">
        <f t="shared" si="42"/>
        <v>47.780075757575759</v>
      </c>
      <c r="F527" s="2">
        <v>5</v>
      </c>
      <c r="G527" s="2">
        <f t="shared" si="43"/>
        <v>2.7800757575757578</v>
      </c>
      <c r="H527" s="2">
        <f t="shared" si="44"/>
        <v>0.54154545619451555</v>
      </c>
    </row>
    <row r="528" spans="1:8" x14ac:dyDescent="0.3">
      <c r="A528" s="2">
        <v>160500</v>
      </c>
      <c r="B528" s="2">
        <v>19504.5</v>
      </c>
      <c r="C528" s="15">
        <f t="shared" si="40"/>
        <v>0.44328409090909093</v>
      </c>
      <c r="D528" s="15">
        <f t="shared" si="41"/>
        <v>50</v>
      </c>
      <c r="E528" s="2">
        <f t="shared" si="42"/>
        <v>47.783579545454543</v>
      </c>
      <c r="F528" s="2">
        <v>5</v>
      </c>
      <c r="G528" s="2">
        <f t="shared" si="43"/>
        <v>2.7835795454545451</v>
      </c>
      <c r="H528" s="2">
        <f t="shared" si="44"/>
        <v>0.54035925760466019</v>
      </c>
    </row>
    <row r="529" spans="1:8" x14ac:dyDescent="0.3">
      <c r="A529" s="2">
        <v>160860</v>
      </c>
      <c r="B529" s="2">
        <v>19716.166666666668</v>
      </c>
      <c r="C529" s="15">
        <f t="shared" si="40"/>
        <v>0.448094696969697</v>
      </c>
      <c r="D529" s="15">
        <f t="shared" si="41"/>
        <v>50</v>
      </c>
      <c r="E529" s="2">
        <f t="shared" si="42"/>
        <v>47.759526515151514</v>
      </c>
      <c r="F529" s="2">
        <v>5</v>
      </c>
      <c r="G529" s="2">
        <f t="shared" si="43"/>
        <v>2.7595265151515149</v>
      </c>
      <c r="H529" s="2">
        <f t="shared" si="44"/>
        <v>0.54853434967338399</v>
      </c>
    </row>
    <row r="530" spans="1:8" x14ac:dyDescent="0.3">
      <c r="A530" s="2">
        <v>161220</v>
      </c>
      <c r="B530" s="2">
        <v>19494.333333333332</v>
      </c>
      <c r="C530" s="15">
        <f t="shared" si="40"/>
        <v>0.44305303030303028</v>
      </c>
      <c r="D530" s="15">
        <f t="shared" si="41"/>
        <v>50</v>
      </c>
      <c r="E530" s="2">
        <f t="shared" si="42"/>
        <v>47.784734848484845</v>
      </c>
      <c r="F530" s="2">
        <v>5</v>
      </c>
      <c r="G530" s="2">
        <f t="shared" si="43"/>
        <v>2.7847348484848484</v>
      </c>
      <c r="H530" s="2">
        <f t="shared" si="44"/>
        <v>0.53996847902506917</v>
      </c>
    </row>
    <row r="531" spans="1:8" x14ac:dyDescent="0.3">
      <c r="A531" s="2">
        <v>161580</v>
      </c>
      <c r="B531" s="2">
        <v>19682</v>
      </c>
      <c r="C531" s="15">
        <f t="shared" si="40"/>
        <v>0.44731818181818184</v>
      </c>
      <c r="D531" s="15">
        <f t="shared" si="41"/>
        <v>50</v>
      </c>
      <c r="E531" s="2">
        <f t="shared" si="42"/>
        <v>47.763409090909093</v>
      </c>
      <c r="F531" s="2">
        <v>5</v>
      </c>
      <c r="G531" s="2">
        <f t="shared" si="43"/>
        <v>2.7634090909090907</v>
      </c>
      <c r="H531" s="2">
        <f t="shared" si="44"/>
        <v>0.54720965777823072</v>
      </c>
    </row>
    <row r="532" spans="1:8" x14ac:dyDescent="0.3">
      <c r="A532" s="2">
        <v>161940</v>
      </c>
      <c r="B532" s="2">
        <v>19786.666666666668</v>
      </c>
      <c r="C532" s="15">
        <f t="shared" si="40"/>
        <v>0.44969696969696971</v>
      </c>
      <c r="D532" s="15">
        <f t="shared" si="41"/>
        <v>50</v>
      </c>
      <c r="E532" s="2">
        <f t="shared" si="42"/>
        <v>47.75151515151515</v>
      </c>
      <c r="F532" s="2">
        <v>5</v>
      </c>
      <c r="G532" s="2">
        <f t="shared" si="43"/>
        <v>2.7515151515151515</v>
      </c>
      <c r="H532" s="2">
        <f t="shared" si="44"/>
        <v>0.5512739802102945</v>
      </c>
    </row>
    <row r="533" spans="1:8" x14ac:dyDescent="0.3">
      <c r="A533" s="2">
        <v>162300</v>
      </c>
      <c r="B533" s="2">
        <v>19764</v>
      </c>
      <c r="C533" s="15">
        <f t="shared" si="40"/>
        <v>0.44918181818181818</v>
      </c>
      <c r="D533" s="15">
        <f t="shared" si="41"/>
        <v>50</v>
      </c>
      <c r="E533" s="2">
        <f t="shared" si="42"/>
        <v>47.754090909090905</v>
      </c>
      <c r="F533" s="2">
        <v>5</v>
      </c>
      <c r="G533" s="2">
        <f t="shared" si="43"/>
        <v>2.7540909090909089</v>
      </c>
      <c r="H533" s="2">
        <f t="shared" si="44"/>
        <v>0.55039223415316296</v>
      </c>
    </row>
    <row r="534" spans="1:8" x14ac:dyDescent="0.3">
      <c r="A534" s="2">
        <v>162660</v>
      </c>
      <c r="B534" s="2">
        <v>19754</v>
      </c>
      <c r="C534" s="15">
        <f t="shared" si="40"/>
        <v>0.44895454545454544</v>
      </c>
      <c r="D534" s="15">
        <f t="shared" si="41"/>
        <v>50</v>
      </c>
      <c r="E534" s="2">
        <f t="shared" si="42"/>
        <v>47.755227272727275</v>
      </c>
      <c r="F534" s="2">
        <v>5</v>
      </c>
      <c r="G534" s="2">
        <f t="shared" si="43"/>
        <v>2.7552272727272729</v>
      </c>
      <c r="H534" s="2">
        <f t="shared" si="44"/>
        <v>0.55000350578102786</v>
      </c>
    </row>
    <row r="535" spans="1:8" x14ac:dyDescent="0.3">
      <c r="A535" s="2">
        <v>163020</v>
      </c>
      <c r="B535" s="2">
        <v>19392.166666666664</v>
      </c>
      <c r="C535" s="15">
        <f t="shared" si="40"/>
        <v>0.44073106060606054</v>
      </c>
      <c r="D535" s="15">
        <f t="shared" si="41"/>
        <v>50</v>
      </c>
      <c r="E535" s="2">
        <f t="shared" si="42"/>
        <v>47.796344696969697</v>
      </c>
      <c r="F535" s="2">
        <v>5</v>
      </c>
      <c r="G535" s="2">
        <f t="shared" si="43"/>
        <v>2.7963446969696975</v>
      </c>
      <c r="H535" s="2">
        <f t="shared" si="44"/>
        <v>0.53605097385368927</v>
      </c>
    </row>
    <row r="536" spans="1:8" x14ac:dyDescent="0.3">
      <c r="A536" s="2">
        <v>163380</v>
      </c>
      <c r="B536" s="2">
        <v>19426</v>
      </c>
      <c r="C536" s="15">
        <f t="shared" si="40"/>
        <v>0.4415</v>
      </c>
      <c r="D536" s="15">
        <f t="shared" si="41"/>
        <v>50</v>
      </c>
      <c r="E536" s="2">
        <f t="shared" si="42"/>
        <v>47.792499999999997</v>
      </c>
      <c r="F536" s="2">
        <v>5</v>
      </c>
      <c r="G536" s="2">
        <f t="shared" si="43"/>
        <v>2.7925</v>
      </c>
      <c r="H536" s="2">
        <f t="shared" si="44"/>
        <v>0.53734637846577182</v>
      </c>
    </row>
    <row r="537" spans="1:8" x14ac:dyDescent="0.3">
      <c r="A537" s="2">
        <v>163740</v>
      </c>
      <c r="B537" s="2">
        <v>19851.5</v>
      </c>
      <c r="C537" s="15">
        <f t="shared" si="40"/>
        <v>0.45117045454545457</v>
      </c>
      <c r="D537" s="15">
        <f t="shared" si="41"/>
        <v>50</v>
      </c>
      <c r="E537" s="2">
        <f t="shared" si="42"/>
        <v>47.744147727272725</v>
      </c>
      <c r="F537" s="2">
        <v>5</v>
      </c>
      <c r="G537" s="2">
        <f t="shared" si="43"/>
        <v>2.7441477272727273</v>
      </c>
      <c r="H537" s="2">
        <f t="shared" si="44"/>
        <v>0.55380086085197011</v>
      </c>
    </row>
    <row r="538" spans="1:8" x14ac:dyDescent="0.3">
      <c r="A538" s="2">
        <v>164100</v>
      </c>
      <c r="B538" s="2">
        <v>20099.166666666668</v>
      </c>
      <c r="C538" s="15">
        <f t="shared" si="40"/>
        <v>0.45679924242424247</v>
      </c>
      <c r="D538" s="15">
        <f t="shared" si="41"/>
        <v>50</v>
      </c>
      <c r="E538" s="2">
        <f t="shared" si="42"/>
        <v>47.71600378787879</v>
      </c>
      <c r="F538" s="2">
        <v>5</v>
      </c>
      <c r="G538" s="2">
        <f t="shared" si="43"/>
        <v>2.7160037878787877</v>
      </c>
      <c r="H538" s="2">
        <f t="shared" si="44"/>
        <v>0.56352015346054596</v>
      </c>
    </row>
    <row r="539" spans="1:8" x14ac:dyDescent="0.3">
      <c r="A539" s="2">
        <v>164460</v>
      </c>
      <c r="B539" s="2">
        <v>19885.166666666664</v>
      </c>
      <c r="C539" s="15">
        <f t="shared" si="40"/>
        <v>0.45193560606060601</v>
      </c>
      <c r="D539" s="15">
        <f t="shared" si="41"/>
        <v>50</v>
      </c>
      <c r="E539" s="2">
        <f t="shared" si="42"/>
        <v>47.740321969696971</v>
      </c>
      <c r="F539" s="2">
        <v>5</v>
      </c>
      <c r="G539" s="2">
        <f t="shared" si="43"/>
        <v>2.7403219696969701</v>
      </c>
      <c r="H539" s="2">
        <f t="shared" si="44"/>
        <v>0.55511585144195474</v>
      </c>
    </row>
    <row r="540" spans="1:8" x14ac:dyDescent="0.3">
      <c r="A540" s="2">
        <v>164820</v>
      </c>
      <c r="B540" s="2">
        <v>20203.5</v>
      </c>
      <c r="C540" s="15">
        <f t="shared" si="40"/>
        <v>0.45917045454545452</v>
      </c>
      <c r="D540" s="15">
        <f t="shared" si="41"/>
        <v>50</v>
      </c>
      <c r="E540" s="2">
        <f t="shared" si="42"/>
        <v>47.704147727272726</v>
      </c>
      <c r="F540" s="2">
        <v>5</v>
      </c>
      <c r="G540" s="2">
        <f t="shared" si="43"/>
        <v>2.7041477272727272</v>
      </c>
      <c r="H540" s="2">
        <f t="shared" si="44"/>
        <v>0.56764646601456292</v>
      </c>
    </row>
    <row r="541" spans="1:8" x14ac:dyDescent="0.3">
      <c r="A541" s="2">
        <v>165180</v>
      </c>
      <c r="B541" s="2">
        <v>19578.5</v>
      </c>
      <c r="C541" s="15">
        <f t="shared" si="40"/>
        <v>0.44496590909090911</v>
      </c>
      <c r="D541" s="15">
        <f t="shared" si="41"/>
        <v>50</v>
      </c>
      <c r="E541" s="2">
        <f t="shared" si="42"/>
        <v>47.775170454545453</v>
      </c>
      <c r="F541" s="2">
        <v>5</v>
      </c>
      <c r="G541" s="2">
        <f t="shared" si="43"/>
        <v>2.7751704545454543</v>
      </c>
      <c r="H541" s="2">
        <f t="shared" si="44"/>
        <v>0.54320879461325589</v>
      </c>
    </row>
    <row r="542" spans="1:8" x14ac:dyDescent="0.3">
      <c r="A542" s="2">
        <v>165540</v>
      </c>
      <c r="B542" s="2">
        <v>19910.166666666668</v>
      </c>
      <c r="C542" s="15">
        <f t="shared" si="40"/>
        <v>0.45250378787878792</v>
      </c>
      <c r="D542" s="15">
        <f t="shared" si="41"/>
        <v>50</v>
      </c>
      <c r="E542" s="2">
        <f t="shared" si="42"/>
        <v>47.737481060606058</v>
      </c>
      <c r="F542" s="2">
        <v>5</v>
      </c>
      <c r="G542" s="2">
        <f t="shared" si="43"/>
        <v>2.7374810606060604</v>
      </c>
      <c r="H542" s="2">
        <f t="shared" si="44"/>
        <v>0.55609358619851201</v>
      </c>
    </row>
    <row r="543" spans="1:8" x14ac:dyDescent="0.3">
      <c r="A543" s="2">
        <v>165900</v>
      </c>
      <c r="B543" s="2">
        <v>19864</v>
      </c>
      <c r="C543" s="15">
        <f t="shared" si="40"/>
        <v>0.45145454545454544</v>
      </c>
      <c r="D543" s="15">
        <f t="shared" si="41"/>
        <v>50</v>
      </c>
      <c r="E543" s="2">
        <f t="shared" si="42"/>
        <v>47.742727272727272</v>
      </c>
      <c r="F543" s="2">
        <v>5</v>
      </c>
      <c r="G543" s="2">
        <f t="shared" si="43"/>
        <v>2.7427272727272727</v>
      </c>
      <c r="H543" s="2">
        <f t="shared" si="44"/>
        <v>0.55428887353542877</v>
      </c>
    </row>
    <row r="544" spans="1:8" x14ac:dyDescent="0.3">
      <c r="A544" s="2">
        <v>166260</v>
      </c>
      <c r="B544" s="2">
        <v>19990.333333333332</v>
      </c>
      <c r="C544" s="15">
        <f t="shared" si="40"/>
        <v>0.45432575757575755</v>
      </c>
      <c r="D544" s="15">
        <f t="shared" si="41"/>
        <v>50</v>
      </c>
      <c r="E544" s="2">
        <f t="shared" si="42"/>
        <v>47.72837121212121</v>
      </c>
      <c r="F544" s="2">
        <v>5</v>
      </c>
      <c r="G544" s="2">
        <f t="shared" si="43"/>
        <v>2.7283712121212123</v>
      </c>
      <c r="H544" s="2">
        <f t="shared" si="44"/>
        <v>0.55923610685899428</v>
      </c>
    </row>
    <row r="545" spans="1:8" x14ac:dyDescent="0.3">
      <c r="A545" s="2">
        <v>166620</v>
      </c>
      <c r="B545" s="2">
        <v>20127</v>
      </c>
      <c r="C545" s="15">
        <f t="shared" si="40"/>
        <v>0.45743181818181816</v>
      </c>
      <c r="D545" s="15">
        <f t="shared" si="41"/>
        <v>50</v>
      </c>
      <c r="E545" s="2">
        <f t="shared" si="42"/>
        <v>47.712840909090907</v>
      </c>
      <c r="F545" s="2">
        <v>5</v>
      </c>
      <c r="G545" s="2">
        <f t="shared" si="43"/>
        <v>2.7128409090909091</v>
      </c>
      <c r="H545" s="2">
        <f t="shared" si="44"/>
        <v>0.56461907838023451</v>
      </c>
    </row>
    <row r="546" spans="1:8" x14ac:dyDescent="0.3">
      <c r="A546" s="2">
        <v>166980</v>
      </c>
      <c r="B546" s="2">
        <v>20133.333333333332</v>
      </c>
      <c r="C546" s="15">
        <f t="shared" si="40"/>
        <v>0.45757575757575752</v>
      </c>
      <c r="D546" s="15">
        <f t="shared" si="41"/>
        <v>50</v>
      </c>
      <c r="E546" s="2">
        <f t="shared" si="42"/>
        <v>47.712121212121211</v>
      </c>
      <c r="F546" s="2">
        <v>5</v>
      </c>
      <c r="G546" s="2">
        <f t="shared" si="43"/>
        <v>2.7121212121212124</v>
      </c>
      <c r="H546" s="2">
        <f t="shared" si="44"/>
        <v>0.56486932226622377</v>
      </c>
    </row>
    <row r="547" spans="1:8" x14ac:dyDescent="0.3">
      <c r="A547" s="2">
        <v>167340</v>
      </c>
      <c r="B547" s="2">
        <v>20028.666666666668</v>
      </c>
      <c r="C547" s="15">
        <f t="shared" si="40"/>
        <v>0.45519696969696971</v>
      </c>
      <c r="D547" s="15">
        <f t="shared" si="41"/>
        <v>50</v>
      </c>
      <c r="E547" s="2">
        <f t="shared" si="42"/>
        <v>47.724015151515154</v>
      </c>
      <c r="F547" s="2">
        <v>5</v>
      </c>
      <c r="G547" s="2">
        <f t="shared" si="43"/>
        <v>2.7240151515151516</v>
      </c>
      <c r="H547" s="2">
        <f t="shared" si="44"/>
        <v>0.56074268999951671</v>
      </c>
    </row>
    <row r="548" spans="1:8" x14ac:dyDescent="0.3">
      <c r="A548" s="2">
        <v>167700</v>
      </c>
      <c r="B548" s="2">
        <v>20042.666666666668</v>
      </c>
      <c r="C548" s="15">
        <f t="shared" si="40"/>
        <v>0.45551515151515154</v>
      </c>
      <c r="D548" s="15">
        <f t="shared" si="41"/>
        <v>50</v>
      </c>
      <c r="E548" s="2">
        <f t="shared" si="42"/>
        <v>47.722424242424239</v>
      </c>
      <c r="F548" s="2">
        <v>5</v>
      </c>
      <c r="G548" s="2">
        <f t="shared" si="43"/>
        <v>2.7224242424242422</v>
      </c>
      <c r="H548" s="2">
        <f t="shared" si="44"/>
        <v>0.56129355537357339</v>
      </c>
    </row>
    <row r="549" spans="1:8" x14ac:dyDescent="0.3">
      <c r="A549" s="2">
        <v>168060</v>
      </c>
      <c r="B549" s="2">
        <v>20060.666666666668</v>
      </c>
      <c r="C549" s="15">
        <f t="shared" si="40"/>
        <v>0.45592424242424245</v>
      </c>
      <c r="D549" s="15">
        <f t="shared" si="41"/>
        <v>50</v>
      </c>
      <c r="E549" s="2">
        <f t="shared" si="42"/>
        <v>47.720378787878786</v>
      </c>
      <c r="F549" s="2">
        <v>5</v>
      </c>
      <c r="G549" s="2">
        <f t="shared" si="43"/>
        <v>2.7203787878787877</v>
      </c>
      <c r="H549" s="2">
        <f t="shared" si="44"/>
        <v>0.56200231106000775</v>
      </c>
    </row>
    <row r="550" spans="1:8" x14ac:dyDescent="0.3">
      <c r="A550" s="2">
        <v>168420</v>
      </c>
      <c r="B550" s="2">
        <v>19988.333333333332</v>
      </c>
      <c r="C550" s="15">
        <f t="shared" si="40"/>
        <v>0.45428030303030298</v>
      </c>
      <c r="D550" s="15">
        <f t="shared" si="41"/>
        <v>50</v>
      </c>
      <c r="E550" s="2">
        <f t="shared" si="42"/>
        <v>47.728598484848483</v>
      </c>
      <c r="F550" s="2">
        <v>5</v>
      </c>
      <c r="G550" s="2">
        <f t="shared" si="43"/>
        <v>2.7285984848484852</v>
      </c>
      <c r="H550" s="2">
        <f t="shared" si="44"/>
        <v>0.55915757233002406</v>
      </c>
    </row>
    <row r="551" spans="1:8" x14ac:dyDescent="0.3">
      <c r="A551" s="2">
        <v>168780</v>
      </c>
      <c r="B551" s="2">
        <v>20222.166666666664</v>
      </c>
      <c r="C551" s="15">
        <f t="shared" si="40"/>
        <v>0.4595946969696969</v>
      </c>
      <c r="D551" s="15">
        <f t="shared" si="41"/>
        <v>50</v>
      </c>
      <c r="E551" s="2">
        <f t="shared" si="42"/>
        <v>47.702026515151516</v>
      </c>
      <c r="F551" s="2">
        <v>5</v>
      </c>
      <c r="G551" s="2">
        <f t="shared" si="43"/>
        <v>2.7020265151515153</v>
      </c>
      <c r="H551" s="2">
        <f t="shared" si="44"/>
        <v>0.56838673594483646</v>
      </c>
    </row>
    <row r="552" spans="1:8" x14ac:dyDescent="0.3">
      <c r="A552" s="2">
        <v>169140</v>
      </c>
      <c r="B552" s="2">
        <v>20525.166666666668</v>
      </c>
      <c r="C552" s="15">
        <f t="shared" si="40"/>
        <v>0.46648106060606065</v>
      </c>
      <c r="D552" s="15">
        <f t="shared" si="41"/>
        <v>50</v>
      </c>
      <c r="E552" s="2">
        <f t="shared" si="42"/>
        <v>47.667594696969694</v>
      </c>
      <c r="F552" s="2">
        <v>5</v>
      </c>
      <c r="G552" s="2">
        <f t="shared" si="43"/>
        <v>2.6675946969696969</v>
      </c>
      <c r="H552" s="2">
        <f t="shared" si="44"/>
        <v>0.58048951374197288</v>
      </c>
    </row>
    <row r="553" spans="1:8" x14ac:dyDescent="0.3">
      <c r="A553" s="2">
        <v>169500</v>
      </c>
      <c r="B553" s="2">
        <v>20290.166666666668</v>
      </c>
      <c r="C553" s="15">
        <f t="shared" si="40"/>
        <v>0.46114015151515153</v>
      </c>
      <c r="D553" s="15">
        <f t="shared" si="41"/>
        <v>50</v>
      </c>
      <c r="E553" s="2">
        <f t="shared" si="42"/>
        <v>47.694299242424243</v>
      </c>
      <c r="F553" s="2">
        <v>5</v>
      </c>
      <c r="G553" s="2">
        <f t="shared" si="43"/>
        <v>2.6942992424242425</v>
      </c>
      <c r="H553" s="2">
        <f t="shared" si="44"/>
        <v>0.57108863583496949</v>
      </c>
    </row>
    <row r="554" spans="1:8" x14ac:dyDescent="0.3">
      <c r="A554" s="2">
        <v>169860</v>
      </c>
      <c r="B554" s="2">
        <v>19986.666666666668</v>
      </c>
      <c r="C554" s="15">
        <f t="shared" si="40"/>
        <v>0.45424242424242428</v>
      </c>
      <c r="D554" s="15">
        <f t="shared" si="41"/>
        <v>50</v>
      </c>
      <c r="E554" s="2">
        <f t="shared" si="42"/>
        <v>47.728787878787877</v>
      </c>
      <c r="F554" s="2">
        <v>5</v>
      </c>
      <c r="G554" s="2">
        <f t="shared" si="43"/>
        <v>2.7287878787878785</v>
      </c>
      <c r="H554" s="2">
        <f t="shared" si="44"/>
        <v>0.55909213217157405</v>
      </c>
    </row>
    <row r="555" spans="1:8" x14ac:dyDescent="0.3">
      <c r="A555" s="2">
        <v>170220</v>
      </c>
      <c r="B555" s="2">
        <v>20482.5</v>
      </c>
      <c r="C555" s="15">
        <f t="shared" si="40"/>
        <v>0.46551136363636364</v>
      </c>
      <c r="D555" s="15">
        <f t="shared" si="41"/>
        <v>50</v>
      </c>
      <c r="E555" s="2">
        <f t="shared" si="42"/>
        <v>47.672443181818181</v>
      </c>
      <c r="F555" s="2">
        <v>5</v>
      </c>
      <c r="G555" s="2">
        <f t="shared" si="43"/>
        <v>2.6724431818181817</v>
      </c>
      <c r="H555" s="2">
        <f t="shared" si="44"/>
        <v>0.5787753235081069</v>
      </c>
    </row>
    <row r="556" spans="1:8" x14ac:dyDescent="0.3">
      <c r="A556" s="2">
        <v>170580</v>
      </c>
      <c r="B556" s="2">
        <v>20347.666666666664</v>
      </c>
      <c r="C556" s="15">
        <f t="shared" si="40"/>
        <v>0.46244696969696963</v>
      </c>
      <c r="D556" s="15">
        <f t="shared" si="41"/>
        <v>50</v>
      </c>
      <c r="E556" s="2">
        <f t="shared" si="42"/>
        <v>47.687765151515151</v>
      </c>
      <c r="F556" s="2">
        <v>5</v>
      </c>
      <c r="G556" s="2">
        <f t="shared" si="43"/>
        <v>2.6877651515151517</v>
      </c>
      <c r="H556" s="2">
        <f t="shared" si="44"/>
        <v>0.57337972660822312</v>
      </c>
    </row>
    <row r="557" spans="1:8" x14ac:dyDescent="0.3">
      <c r="A557" s="2">
        <v>170940</v>
      </c>
      <c r="B557" s="2">
        <v>20497</v>
      </c>
      <c r="C557" s="15">
        <f t="shared" si="40"/>
        <v>0.46584090909090908</v>
      </c>
      <c r="D557" s="15">
        <f t="shared" si="41"/>
        <v>50</v>
      </c>
      <c r="E557" s="2">
        <f t="shared" si="42"/>
        <v>47.670795454545456</v>
      </c>
      <c r="F557" s="2">
        <v>5</v>
      </c>
      <c r="G557" s="2">
        <f t="shared" si="43"/>
        <v>2.6707954545454546</v>
      </c>
      <c r="H557" s="2">
        <f t="shared" si="44"/>
        <v>0.57935751168153227</v>
      </c>
    </row>
    <row r="558" spans="1:8" x14ac:dyDescent="0.3">
      <c r="A558" s="2">
        <v>171300</v>
      </c>
      <c r="B558" s="2">
        <v>20455.666666666668</v>
      </c>
      <c r="C558" s="15">
        <f t="shared" si="40"/>
        <v>0.46490151515151518</v>
      </c>
      <c r="D558" s="15">
        <f t="shared" si="41"/>
        <v>50</v>
      </c>
      <c r="E558" s="2">
        <f t="shared" si="42"/>
        <v>47.675492424242421</v>
      </c>
      <c r="F558" s="2">
        <v>5</v>
      </c>
      <c r="G558" s="2">
        <f t="shared" si="43"/>
        <v>2.6754924242424241</v>
      </c>
      <c r="H558" s="2">
        <f t="shared" si="44"/>
        <v>0.57769893997631405</v>
      </c>
    </row>
    <row r="559" spans="1:8" x14ac:dyDescent="0.3">
      <c r="A559" s="2">
        <v>171660</v>
      </c>
      <c r="B559" s="2">
        <v>20302.5</v>
      </c>
      <c r="C559" s="15">
        <f t="shared" si="40"/>
        <v>0.46142045454545455</v>
      </c>
      <c r="D559" s="15">
        <f t="shared" si="41"/>
        <v>50</v>
      </c>
      <c r="E559" s="2">
        <f t="shared" si="42"/>
        <v>47.692897727272729</v>
      </c>
      <c r="F559" s="2">
        <v>5</v>
      </c>
      <c r="G559" s="2">
        <f t="shared" si="43"/>
        <v>2.6928977272727272</v>
      </c>
      <c r="H559" s="2">
        <f t="shared" si="44"/>
        <v>0.57157956334700688</v>
      </c>
    </row>
    <row r="560" spans="1:8" x14ac:dyDescent="0.3">
      <c r="A560" s="2">
        <v>172020</v>
      </c>
      <c r="B560" s="2">
        <v>20779.166666666664</v>
      </c>
      <c r="C560" s="15">
        <f t="shared" si="40"/>
        <v>0.4722537878787878</v>
      </c>
      <c r="D560" s="15">
        <f t="shared" si="41"/>
        <v>50</v>
      </c>
      <c r="E560" s="2">
        <f t="shared" si="42"/>
        <v>47.638731060606062</v>
      </c>
      <c r="F560" s="2">
        <v>5</v>
      </c>
      <c r="G560" s="2">
        <f t="shared" si="43"/>
        <v>2.638731060606061</v>
      </c>
      <c r="H560" s="2">
        <f t="shared" si="44"/>
        <v>0.59076287238749492</v>
      </c>
    </row>
    <row r="561" spans="1:8" x14ac:dyDescent="0.3">
      <c r="A561" s="2">
        <v>172380</v>
      </c>
      <c r="B561" s="2">
        <v>20436.833333333332</v>
      </c>
      <c r="C561" s="15">
        <f t="shared" si="40"/>
        <v>0.46447348484848483</v>
      </c>
      <c r="D561" s="15">
        <f t="shared" si="41"/>
        <v>50</v>
      </c>
      <c r="E561" s="2">
        <f t="shared" si="42"/>
        <v>47.677632575757578</v>
      </c>
      <c r="F561" s="2">
        <v>5</v>
      </c>
      <c r="G561" s="2">
        <f t="shared" si="43"/>
        <v>2.6776325757575759</v>
      </c>
      <c r="H561" s="2">
        <f t="shared" si="44"/>
        <v>0.57694423930690319</v>
      </c>
    </row>
    <row r="562" spans="1:8" x14ac:dyDescent="0.3">
      <c r="A562" s="2">
        <v>172740</v>
      </c>
      <c r="B562" s="2">
        <v>20754.5</v>
      </c>
      <c r="C562" s="15">
        <f t="shared" si="40"/>
        <v>0.47169318181818182</v>
      </c>
      <c r="D562" s="15">
        <f t="shared" si="41"/>
        <v>50</v>
      </c>
      <c r="E562" s="2">
        <f t="shared" si="42"/>
        <v>47.64153409090909</v>
      </c>
      <c r="F562" s="2">
        <v>5</v>
      </c>
      <c r="G562" s="2">
        <f t="shared" si="43"/>
        <v>2.641534090909091</v>
      </c>
      <c r="H562" s="2">
        <f t="shared" si="44"/>
        <v>0.58976000928571237</v>
      </c>
    </row>
    <row r="563" spans="1:8" x14ac:dyDescent="0.3">
      <c r="A563" s="2">
        <v>173100</v>
      </c>
      <c r="B563" s="2">
        <v>20332.166666666668</v>
      </c>
      <c r="C563" s="15">
        <f t="shared" si="40"/>
        <v>0.46209469696969702</v>
      </c>
      <c r="D563" s="15">
        <f t="shared" si="41"/>
        <v>50</v>
      </c>
      <c r="E563" s="2">
        <f t="shared" si="42"/>
        <v>47.689526515151513</v>
      </c>
      <c r="F563" s="2">
        <v>5</v>
      </c>
      <c r="G563" s="2">
        <f t="shared" si="43"/>
        <v>2.6895265151515151</v>
      </c>
      <c r="H563" s="2">
        <f t="shared" si="44"/>
        <v>0.57276154942958513</v>
      </c>
    </row>
    <row r="564" spans="1:8" x14ac:dyDescent="0.3">
      <c r="A564" s="2">
        <v>173460</v>
      </c>
      <c r="B564" s="2">
        <v>20562.833333333336</v>
      </c>
      <c r="C564" s="15">
        <f t="shared" si="40"/>
        <v>0.46733712121212129</v>
      </c>
      <c r="D564" s="15">
        <f t="shared" si="41"/>
        <v>50</v>
      </c>
      <c r="E564" s="2">
        <f t="shared" si="42"/>
        <v>47.663314393939395</v>
      </c>
      <c r="F564" s="2">
        <v>5</v>
      </c>
      <c r="G564" s="2">
        <f t="shared" si="43"/>
        <v>2.6633143939393937</v>
      </c>
      <c r="H564" s="2">
        <f t="shared" si="44"/>
        <v>0.58200555880168181</v>
      </c>
    </row>
    <row r="565" spans="1:8" x14ac:dyDescent="0.3">
      <c r="A565" s="2">
        <v>173820</v>
      </c>
      <c r="B565" s="2">
        <v>20571</v>
      </c>
      <c r="C565" s="15">
        <f t="shared" si="40"/>
        <v>0.46752272727272726</v>
      </c>
      <c r="D565" s="15">
        <f t="shared" si="41"/>
        <v>50</v>
      </c>
      <c r="E565" s="2">
        <f t="shared" si="42"/>
        <v>47.662386363636365</v>
      </c>
      <c r="F565" s="2">
        <v>5</v>
      </c>
      <c r="G565" s="2">
        <f t="shared" si="43"/>
        <v>2.6623863636363638</v>
      </c>
      <c r="H565" s="2">
        <f t="shared" si="44"/>
        <v>0.58233459819838729</v>
      </c>
    </row>
    <row r="566" spans="1:8" x14ac:dyDescent="0.3">
      <c r="A566" s="2">
        <v>174180</v>
      </c>
      <c r="B566" s="2">
        <v>20562.666666666668</v>
      </c>
      <c r="C566" s="15">
        <f t="shared" si="40"/>
        <v>0.46733333333333338</v>
      </c>
      <c r="D566" s="15">
        <f t="shared" si="41"/>
        <v>50</v>
      </c>
      <c r="E566" s="2">
        <f t="shared" si="42"/>
        <v>47.663333333333334</v>
      </c>
      <c r="F566" s="2">
        <v>5</v>
      </c>
      <c r="G566" s="2">
        <f t="shared" si="43"/>
        <v>2.6633333333333331</v>
      </c>
      <c r="H566" s="2">
        <f t="shared" si="44"/>
        <v>0.58199884497252696</v>
      </c>
    </row>
    <row r="567" spans="1:8" x14ac:dyDescent="0.3">
      <c r="A567" s="2">
        <v>174540</v>
      </c>
      <c r="B567" s="2">
        <v>20977.5</v>
      </c>
      <c r="C567" s="15">
        <f t="shared" si="40"/>
        <v>0.47676136363636362</v>
      </c>
      <c r="D567" s="15">
        <f t="shared" si="41"/>
        <v>50</v>
      </c>
      <c r="E567" s="2">
        <f t="shared" si="42"/>
        <v>47.616193181818183</v>
      </c>
      <c r="F567" s="2">
        <v>5</v>
      </c>
      <c r="G567" s="2">
        <f t="shared" si="43"/>
        <v>2.6161931818181818</v>
      </c>
      <c r="H567" s="2">
        <f t="shared" si="44"/>
        <v>0.59886752615696159</v>
      </c>
    </row>
    <row r="568" spans="1:8" x14ac:dyDescent="0.3">
      <c r="A568" s="2">
        <v>174900</v>
      </c>
      <c r="B568" s="2">
        <v>20951.166666666668</v>
      </c>
      <c r="C568" s="15">
        <f t="shared" si="40"/>
        <v>0.47616287878787883</v>
      </c>
      <c r="D568" s="15">
        <f t="shared" si="41"/>
        <v>50</v>
      </c>
      <c r="E568" s="2">
        <f t="shared" si="42"/>
        <v>47.619185606060604</v>
      </c>
      <c r="F568" s="2">
        <v>5</v>
      </c>
      <c r="G568" s="2">
        <f t="shared" si="43"/>
        <v>2.619185606060606</v>
      </c>
      <c r="H568" s="2">
        <f t="shared" si="44"/>
        <v>0.59778721391613732</v>
      </c>
    </row>
    <row r="569" spans="1:8" x14ac:dyDescent="0.3">
      <c r="A569" s="2">
        <v>175260</v>
      </c>
      <c r="B569" s="2">
        <v>20873.833333333332</v>
      </c>
      <c r="C569" s="15">
        <f t="shared" si="40"/>
        <v>0.47440530303030298</v>
      </c>
      <c r="D569" s="15">
        <f t="shared" si="41"/>
        <v>50</v>
      </c>
      <c r="E569" s="2">
        <f t="shared" si="42"/>
        <v>47.627973484848482</v>
      </c>
      <c r="F569" s="2">
        <v>5</v>
      </c>
      <c r="G569" s="2">
        <f t="shared" si="43"/>
        <v>2.6279734848484853</v>
      </c>
      <c r="H569" s="2">
        <f t="shared" si="44"/>
        <v>0.59462216278901092</v>
      </c>
    </row>
    <row r="570" spans="1:8" x14ac:dyDescent="0.3">
      <c r="A570" s="2">
        <v>175620</v>
      </c>
      <c r="B570" s="2">
        <v>21016.333333333336</v>
      </c>
      <c r="C570" s="15">
        <f t="shared" si="40"/>
        <v>0.47764393939393945</v>
      </c>
      <c r="D570" s="15">
        <f t="shared" si="41"/>
        <v>50</v>
      </c>
      <c r="E570" s="2">
        <f t="shared" si="42"/>
        <v>47.611780303030301</v>
      </c>
      <c r="F570" s="2">
        <v>5</v>
      </c>
      <c r="G570" s="2">
        <f t="shared" si="43"/>
        <v>2.6117803030303026</v>
      </c>
      <c r="H570" s="2">
        <f t="shared" si="44"/>
        <v>0.60046302573655552</v>
      </c>
    </row>
    <row r="571" spans="1:8" x14ac:dyDescent="0.3">
      <c r="A571" s="2">
        <v>175980</v>
      </c>
      <c r="B571" s="2">
        <v>20935.666666666664</v>
      </c>
      <c r="C571" s="15">
        <f t="shared" si="40"/>
        <v>0.47581060606060599</v>
      </c>
      <c r="D571" s="15">
        <f t="shared" si="41"/>
        <v>50</v>
      </c>
      <c r="E571" s="2">
        <f t="shared" si="42"/>
        <v>47.620946969696973</v>
      </c>
      <c r="F571" s="2">
        <v>5</v>
      </c>
      <c r="G571" s="2">
        <f t="shared" si="43"/>
        <v>2.6209469696969698</v>
      </c>
      <c r="H571" s="2">
        <f t="shared" si="44"/>
        <v>0.59715194254749582</v>
      </c>
    </row>
    <row r="572" spans="1:8" x14ac:dyDescent="0.3">
      <c r="A572" s="2">
        <v>176340</v>
      </c>
      <c r="B572" s="2">
        <v>20716.666666666668</v>
      </c>
      <c r="C572" s="15">
        <f t="shared" si="40"/>
        <v>0.47083333333333338</v>
      </c>
      <c r="D572" s="15">
        <f t="shared" si="41"/>
        <v>50</v>
      </c>
      <c r="E572" s="2">
        <f t="shared" si="42"/>
        <v>47.645833333333336</v>
      </c>
      <c r="F572" s="2">
        <v>5</v>
      </c>
      <c r="G572" s="2">
        <f t="shared" si="43"/>
        <v>2.645833333333333</v>
      </c>
      <c r="H572" s="2">
        <f t="shared" si="44"/>
        <v>0.58822401457014428</v>
      </c>
    </row>
    <row r="573" spans="1:8" x14ac:dyDescent="0.3">
      <c r="A573" s="2">
        <v>176700</v>
      </c>
      <c r="B573" s="2">
        <v>20781.166666666664</v>
      </c>
      <c r="C573" s="15">
        <f t="shared" si="40"/>
        <v>0.47229924242424237</v>
      </c>
      <c r="D573" s="15">
        <f t="shared" si="41"/>
        <v>50</v>
      </c>
      <c r="E573" s="2">
        <f t="shared" si="42"/>
        <v>47.63850378787879</v>
      </c>
      <c r="F573" s="2">
        <v>5</v>
      </c>
      <c r="G573" s="2">
        <f t="shared" si="43"/>
        <v>2.638503787878788</v>
      </c>
      <c r="H573" s="2">
        <f t="shared" si="44"/>
        <v>0.59084423488341076</v>
      </c>
    </row>
    <row r="574" spans="1:8" x14ac:dyDescent="0.3">
      <c r="A574" s="2">
        <v>177060</v>
      </c>
      <c r="B574" s="2">
        <v>20704.166666666664</v>
      </c>
      <c r="C574" s="15">
        <f t="shared" si="40"/>
        <v>0.47054924242424234</v>
      </c>
      <c r="D574" s="15">
        <f t="shared" si="41"/>
        <v>50</v>
      </c>
      <c r="E574" s="2">
        <f t="shared" si="42"/>
        <v>47.647253787878789</v>
      </c>
      <c r="F574" s="2">
        <v>5</v>
      </c>
      <c r="G574" s="2">
        <f t="shared" si="43"/>
        <v>2.6472537878787881</v>
      </c>
      <c r="H574" s="2">
        <f t="shared" si="44"/>
        <v>0.58771710625172746</v>
      </c>
    </row>
    <row r="575" spans="1:8" x14ac:dyDescent="0.3">
      <c r="A575" s="2">
        <v>177420</v>
      </c>
      <c r="B575" s="2">
        <v>20779.333333333332</v>
      </c>
      <c r="C575" s="15">
        <f t="shared" si="40"/>
        <v>0.47225757575757571</v>
      </c>
      <c r="D575" s="15">
        <f t="shared" si="41"/>
        <v>50</v>
      </c>
      <c r="E575" s="2">
        <f t="shared" si="42"/>
        <v>47.638712121212123</v>
      </c>
      <c r="F575" s="2">
        <v>5</v>
      </c>
      <c r="G575" s="2">
        <f t="shared" si="43"/>
        <v>2.6387121212121216</v>
      </c>
      <c r="H575" s="2">
        <f t="shared" si="44"/>
        <v>0.59076965231300171</v>
      </c>
    </row>
    <row r="576" spans="1:8" x14ac:dyDescent="0.3">
      <c r="A576" s="2">
        <v>177780</v>
      </c>
      <c r="B576" s="2">
        <v>21007.5</v>
      </c>
      <c r="C576" s="15">
        <f t="shared" si="40"/>
        <v>0.47744318181818179</v>
      </c>
      <c r="D576" s="15">
        <f t="shared" si="41"/>
        <v>50</v>
      </c>
      <c r="E576" s="2">
        <f t="shared" si="42"/>
        <v>47.612784090909088</v>
      </c>
      <c r="F576" s="2">
        <v>5</v>
      </c>
      <c r="G576" s="2">
        <f t="shared" si="43"/>
        <v>2.6127840909090909</v>
      </c>
      <c r="H576" s="2">
        <f t="shared" si="44"/>
        <v>0.60009985121183729</v>
      </c>
    </row>
    <row r="577" spans="1:8" x14ac:dyDescent="0.3">
      <c r="A577" s="2">
        <v>178140</v>
      </c>
      <c r="B577" s="2">
        <v>20791</v>
      </c>
      <c r="C577" s="15">
        <f t="shared" si="40"/>
        <v>0.47252272727272726</v>
      </c>
      <c r="D577" s="15">
        <f t="shared" si="41"/>
        <v>50</v>
      </c>
      <c r="E577" s="2">
        <f t="shared" si="42"/>
        <v>47.637386363636367</v>
      </c>
      <c r="F577" s="2">
        <v>5</v>
      </c>
      <c r="G577" s="2">
        <f t="shared" si="43"/>
        <v>2.6373863636363639</v>
      </c>
      <c r="H577" s="2">
        <f t="shared" si="44"/>
        <v>0.59124437476701242</v>
      </c>
    </row>
    <row r="578" spans="1:8" x14ac:dyDescent="0.3">
      <c r="A578" s="2">
        <v>178500</v>
      </c>
      <c r="B578" s="2">
        <v>20895.166666666664</v>
      </c>
      <c r="C578" s="15">
        <f t="shared" si="40"/>
        <v>0.47489015151515146</v>
      </c>
      <c r="D578" s="15">
        <f t="shared" si="41"/>
        <v>50</v>
      </c>
      <c r="E578" s="2">
        <f t="shared" si="42"/>
        <v>47.625549242424242</v>
      </c>
      <c r="F578" s="2">
        <v>5</v>
      </c>
      <c r="G578" s="2">
        <f t="shared" si="43"/>
        <v>2.6255492424242428</v>
      </c>
      <c r="H578" s="2">
        <f t="shared" si="44"/>
        <v>0.59549416366945784</v>
      </c>
    </row>
    <row r="579" spans="1:8" x14ac:dyDescent="0.3">
      <c r="A579" s="2">
        <v>178860</v>
      </c>
      <c r="B579" s="2">
        <v>20912.166666666668</v>
      </c>
      <c r="C579" s="15">
        <f t="shared" ref="C579:C642" si="45">B579/$J$27</f>
        <v>0.4752765151515152</v>
      </c>
      <c r="D579" s="15">
        <f t="shared" ref="D579:D642" si="46">$J$28</f>
        <v>50</v>
      </c>
      <c r="E579" s="2">
        <f t="shared" si="42"/>
        <v>47.623617424242425</v>
      </c>
      <c r="F579" s="2">
        <v>5</v>
      </c>
      <c r="G579" s="2">
        <f t="shared" si="43"/>
        <v>2.6236174242424242</v>
      </c>
      <c r="H579" s="2">
        <f t="shared" si="44"/>
        <v>0.59618964780524586</v>
      </c>
    </row>
    <row r="580" spans="1:8" x14ac:dyDescent="0.3">
      <c r="A580" s="2">
        <v>179220</v>
      </c>
      <c r="B580" s="2">
        <v>21027.166666666668</v>
      </c>
      <c r="C580" s="15">
        <f t="shared" si="45"/>
        <v>0.47789015151515152</v>
      </c>
      <c r="D580" s="15">
        <f t="shared" si="46"/>
        <v>50</v>
      </c>
      <c r="E580" s="2">
        <f t="shared" ref="E580:E643" si="47">D580-(F580*C580)</f>
        <v>47.610549242424241</v>
      </c>
      <c r="F580" s="2">
        <v>5</v>
      </c>
      <c r="G580" s="2">
        <f t="shared" ref="G580:G643" si="48">F580-(F580*C580)</f>
        <v>2.6105492424242422</v>
      </c>
      <c r="H580" s="2">
        <f t="shared" ref="H580:H643" si="49">LN((F580*E580)/(D580*G580))</f>
        <v>0.60090862952251145</v>
      </c>
    </row>
    <row r="581" spans="1:8" x14ac:dyDescent="0.3">
      <c r="A581" s="2">
        <v>179580</v>
      </c>
      <c r="B581" s="2">
        <v>21122.333333333332</v>
      </c>
      <c r="C581" s="15">
        <f t="shared" si="45"/>
        <v>0.48005303030303026</v>
      </c>
      <c r="D581" s="15">
        <f t="shared" si="46"/>
        <v>50</v>
      </c>
      <c r="E581" s="2">
        <f t="shared" si="47"/>
        <v>47.59973484848485</v>
      </c>
      <c r="F581" s="2">
        <v>5</v>
      </c>
      <c r="G581" s="2">
        <f t="shared" si="48"/>
        <v>2.5997348484848488</v>
      </c>
      <c r="H581" s="2">
        <f t="shared" si="49"/>
        <v>0.60483263934282827</v>
      </c>
    </row>
    <row r="582" spans="1:8" x14ac:dyDescent="0.3">
      <c r="A582" s="2">
        <v>179940</v>
      </c>
      <c r="B582" s="2">
        <v>21356.333333333332</v>
      </c>
      <c r="C582" s="15">
        <f t="shared" si="45"/>
        <v>0.48537121212121209</v>
      </c>
      <c r="D582" s="15">
        <f t="shared" si="46"/>
        <v>50</v>
      </c>
      <c r="E582" s="2">
        <f t="shared" si="47"/>
        <v>47.573143939393937</v>
      </c>
      <c r="F582" s="2">
        <v>5</v>
      </c>
      <c r="G582" s="2">
        <f t="shared" si="48"/>
        <v>2.5731439393939395</v>
      </c>
      <c r="H582" s="2">
        <f t="shared" si="49"/>
        <v>0.61455483208809347</v>
      </c>
    </row>
    <row r="583" spans="1:8" x14ac:dyDescent="0.3">
      <c r="A583" s="2">
        <v>180300</v>
      </c>
      <c r="B583" s="2">
        <v>21192.166666666664</v>
      </c>
      <c r="C583" s="15">
        <f t="shared" si="45"/>
        <v>0.48164015151515144</v>
      </c>
      <c r="D583" s="15">
        <f t="shared" si="46"/>
        <v>50</v>
      </c>
      <c r="E583" s="2">
        <f t="shared" si="47"/>
        <v>47.591799242424244</v>
      </c>
      <c r="F583" s="2">
        <v>5</v>
      </c>
      <c r="G583" s="2">
        <f t="shared" si="48"/>
        <v>2.5917992424242429</v>
      </c>
      <c r="H583" s="2">
        <f t="shared" si="49"/>
        <v>0.60772304585559067</v>
      </c>
    </row>
    <row r="584" spans="1:8" x14ac:dyDescent="0.3">
      <c r="A584" s="2">
        <v>180660</v>
      </c>
      <c r="B584" s="2">
        <v>20799.5</v>
      </c>
      <c r="C584" s="15">
        <f t="shared" si="45"/>
        <v>0.4727159090909091</v>
      </c>
      <c r="D584" s="15">
        <f t="shared" si="46"/>
        <v>50</v>
      </c>
      <c r="E584" s="2">
        <f t="shared" si="47"/>
        <v>47.636420454545451</v>
      </c>
      <c r="F584" s="2">
        <v>5</v>
      </c>
      <c r="G584" s="2">
        <f t="shared" si="48"/>
        <v>2.6364204545454544</v>
      </c>
      <c r="H584" s="2">
        <f t="shared" si="49"/>
        <v>0.59159040259599993</v>
      </c>
    </row>
    <row r="585" spans="1:8" x14ac:dyDescent="0.3">
      <c r="A585" s="2">
        <v>181020</v>
      </c>
      <c r="B585" s="2">
        <v>21077</v>
      </c>
      <c r="C585" s="15">
        <f t="shared" si="45"/>
        <v>0.47902272727272727</v>
      </c>
      <c r="D585" s="15">
        <f t="shared" si="46"/>
        <v>50</v>
      </c>
      <c r="E585" s="2">
        <f t="shared" si="47"/>
        <v>47.604886363636361</v>
      </c>
      <c r="F585" s="2">
        <v>5</v>
      </c>
      <c r="G585" s="2">
        <f t="shared" si="48"/>
        <v>2.6048863636363637</v>
      </c>
      <c r="H585" s="2">
        <f t="shared" si="49"/>
        <v>0.60296126582355991</v>
      </c>
    </row>
    <row r="586" spans="1:8" x14ac:dyDescent="0.3">
      <c r="A586" s="2">
        <v>181380</v>
      </c>
      <c r="B586" s="2">
        <v>21182.166666666668</v>
      </c>
      <c r="C586" s="15">
        <f t="shared" si="45"/>
        <v>0.48141287878787881</v>
      </c>
      <c r="D586" s="15">
        <f t="shared" si="46"/>
        <v>50</v>
      </c>
      <c r="E586" s="2">
        <f t="shared" si="47"/>
        <v>47.592935606060607</v>
      </c>
      <c r="F586" s="2">
        <v>5</v>
      </c>
      <c r="G586" s="2">
        <f t="shared" si="48"/>
        <v>2.5929356060606059</v>
      </c>
      <c r="H586" s="2">
        <f t="shared" si="49"/>
        <v>0.60730857310357511</v>
      </c>
    </row>
    <row r="587" spans="1:8" x14ac:dyDescent="0.3">
      <c r="A587" s="2">
        <v>181740</v>
      </c>
      <c r="B587" s="2">
        <v>20967.5</v>
      </c>
      <c r="C587" s="15">
        <f t="shared" si="45"/>
        <v>0.47653409090909093</v>
      </c>
      <c r="D587" s="15">
        <f t="shared" si="46"/>
        <v>50</v>
      </c>
      <c r="E587" s="2">
        <f t="shared" si="47"/>
        <v>47.617329545454545</v>
      </c>
      <c r="F587" s="2">
        <v>5</v>
      </c>
      <c r="G587" s="2">
        <f t="shared" si="48"/>
        <v>2.6173295454545453</v>
      </c>
      <c r="H587" s="2">
        <f t="shared" si="49"/>
        <v>0.59845712755154223</v>
      </c>
    </row>
    <row r="588" spans="1:8" x14ac:dyDescent="0.3">
      <c r="A588" s="2">
        <v>182100</v>
      </c>
      <c r="B588" s="2">
        <v>21274.833333333336</v>
      </c>
      <c r="C588" s="15">
        <f t="shared" si="45"/>
        <v>0.48351893939393947</v>
      </c>
      <c r="D588" s="15">
        <f t="shared" si="46"/>
        <v>50</v>
      </c>
      <c r="E588" s="2">
        <f t="shared" si="47"/>
        <v>47.582405303030299</v>
      </c>
      <c r="F588" s="2">
        <v>5</v>
      </c>
      <c r="G588" s="2">
        <f t="shared" si="48"/>
        <v>2.5824053030303027</v>
      </c>
      <c r="H588" s="2">
        <f t="shared" si="49"/>
        <v>0.61115671080073408</v>
      </c>
    </row>
    <row r="589" spans="1:8" x14ac:dyDescent="0.3">
      <c r="A589" s="2">
        <v>182460</v>
      </c>
      <c r="B589" s="2">
        <v>21248.5</v>
      </c>
      <c r="C589" s="15">
        <f t="shared" si="45"/>
        <v>0.48292045454545457</v>
      </c>
      <c r="D589" s="15">
        <f t="shared" si="46"/>
        <v>50</v>
      </c>
      <c r="E589" s="2">
        <f t="shared" si="47"/>
        <v>47.585397727272728</v>
      </c>
      <c r="F589" s="2">
        <v>5</v>
      </c>
      <c r="G589" s="2">
        <f t="shared" si="48"/>
        <v>2.5853977272727273</v>
      </c>
      <c r="H589" s="2">
        <f t="shared" si="49"/>
        <v>0.6100614949390285</v>
      </c>
    </row>
    <row r="590" spans="1:8" x14ac:dyDescent="0.3">
      <c r="A590" s="2">
        <v>182820</v>
      </c>
      <c r="B590" s="2">
        <v>21352.833333333332</v>
      </c>
      <c r="C590" s="15">
        <f t="shared" si="45"/>
        <v>0.48529166666666662</v>
      </c>
      <c r="D590" s="15">
        <f t="shared" si="46"/>
        <v>50</v>
      </c>
      <c r="E590" s="2">
        <f t="shared" si="47"/>
        <v>47.573541666666664</v>
      </c>
      <c r="F590" s="2">
        <v>5</v>
      </c>
      <c r="G590" s="2">
        <f t="shared" si="48"/>
        <v>2.5735416666666668</v>
      </c>
      <c r="H590" s="2">
        <f t="shared" si="49"/>
        <v>0.61440863572315951</v>
      </c>
    </row>
    <row r="591" spans="1:8" x14ac:dyDescent="0.3">
      <c r="A591" s="2">
        <v>183180</v>
      </c>
      <c r="B591" s="2">
        <v>21162.333333333336</v>
      </c>
      <c r="C591" s="15">
        <f t="shared" si="45"/>
        <v>0.48096212121212129</v>
      </c>
      <c r="D591" s="15">
        <f t="shared" si="46"/>
        <v>50</v>
      </c>
      <c r="E591" s="2">
        <f t="shared" si="47"/>
        <v>47.595189393939393</v>
      </c>
      <c r="F591" s="2">
        <v>5</v>
      </c>
      <c r="G591" s="2">
        <f t="shared" si="48"/>
        <v>2.5951893939393935</v>
      </c>
      <c r="H591" s="2">
        <f t="shared" si="49"/>
        <v>0.60648710185190358</v>
      </c>
    </row>
    <row r="592" spans="1:8" x14ac:dyDescent="0.3">
      <c r="A592" s="2">
        <v>183540</v>
      </c>
      <c r="B592" s="2">
        <v>21624.333333333336</v>
      </c>
      <c r="C592" s="15">
        <f t="shared" si="45"/>
        <v>0.49146212121212129</v>
      </c>
      <c r="D592" s="15">
        <f t="shared" si="46"/>
        <v>50</v>
      </c>
      <c r="E592" s="2">
        <f t="shared" si="47"/>
        <v>47.542689393939391</v>
      </c>
      <c r="F592" s="2">
        <v>5</v>
      </c>
      <c r="G592" s="2">
        <f t="shared" si="48"/>
        <v>2.5426893939393933</v>
      </c>
      <c r="H592" s="2">
        <f t="shared" si="49"/>
        <v>0.62582060112762283</v>
      </c>
    </row>
    <row r="593" spans="1:8" x14ac:dyDescent="0.3">
      <c r="A593" s="2">
        <v>183900</v>
      </c>
      <c r="B593" s="2">
        <v>21291</v>
      </c>
      <c r="C593" s="15">
        <f t="shared" si="45"/>
        <v>0.48388636363636361</v>
      </c>
      <c r="D593" s="15">
        <f t="shared" si="46"/>
        <v>50</v>
      </c>
      <c r="E593" s="2">
        <f t="shared" si="47"/>
        <v>47.58056818181818</v>
      </c>
      <c r="F593" s="2">
        <v>5</v>
      </c>
      <c r="G593" s="2">
        <f t="shared" si="48"/>
        <v>2.5805681818181818</v>
      </c>
      <c r="H593" s="2">
        <f t="shared" si="49"/>
        <v>0.61182975322139665</v>
      </c>
    </row>
    <row r="594" spans="1:8" x14ac:dyDescent="0.3">
      <c r="A594" s="2">
        <v>184260</v>
      </c>
      <c r="B594" s="2">
        <v>21382.666666666668</v>
      </c>
      <c r="C594" s="15">
        <f t="shared" si="45"/>
        <v>0.485969696969697</v>
      </c>
      <c r="D594" s="15">
        <f t="shared" si="46"/>
        <v>50</v>
      </c>
      <c r="E594" s="2">
        <f t="shared" si="47"/>
        <v>47.570151515151515</v>
      </c>
      <c r="F594" s="2">
        <v>5</v>
      </c>
      <c r="G594" s="2">
        <f t="shared" si="48"/>
        <v>2.5701515151515149</v>
      </c>
      <c r="H594" s="2">
        <f t="shared" si="49"/>
        <v>0.61565555006269967</v>
      </c>
    </row>
    <row r="595" spans="1:8" x14ac:dyDescent="0.3">
      <c r="A595" s="2">
        <v>184620</v>
      </c>
      <c r="B595" s="2">
        <v>21038.5</v>
      </c>
      <c r="C595" s="15">
        <f t="shared" si="45"/>
        <v>0.47814772727272725</v>
      </c>
      <c r="D595" s="15">
        <f t="shared" si="46"/>
        <v>50</v>
      </c>
      <c r="E595" s="2">
        <f t="shared" si="47"/>
        <v>47.609261363636364</v>
      </c>
      <c r="F595" s="2">
        <v>5</v>
      </c>
      <c r="G595" s="2">
        <f t="shared" si="48"/>
        <v>2.6092613636363637</v>
      </c>
      <c r="H595" s="2">
        <f t="shared" si="49"/>
        <v>0.60137503693699768</v>
      </c>
    </row>
    <row r="596" spans="1:8" x14ac:dyDescent="0.3">
      <c r="A596" s="2">
        <v>184980</v>
      </c>
      <c r="B596" s="2">
        <v>21663.833333333332</v>
      </c>
      <c r="C596" s="15">
        <f t="shared" si="45"/>
        <v>0.49235984848484848</v>
      </c>
      <c r="D596" s="15">
        <f t="shared" si="46"/>
        <v>50</v>
      </c>
      <c r="E596" s="2">
        <f t="shared" si="47"/>
        <v>47.538200757575758</v>
      </c>
      <c r="F596" s="2">
        <v>5</v>
      </c>
      <c r="G596" s="2">
        <f t="shared" si="48"/>
        <v>2.5382007575757575</v>
      </c>
      <c r="H596" s="2">
        <f t="shared" si="49"/>
        <v>0.62749305444143011</v>
      </c>
    </row>
    <row r="597" spans="1:8" x14ac:dyDescent="0.3">
      <c r="A597" s="2">
        <v>185340</v>
      </c>
      <c r="B597" s="2">
        <v>21638.333333333332</v>
      </c>
      <c r="C597" s="15">
        <f t="shared" si="45"/>
        <v>0.49178030303030301</v>
      </c>
      <c r="D597" s="15">
        <f t="shared" si="46"/>
        <v>50</v>
      </c>
      <c r="E597" s="2">
        <f t="shared" si="47"/>
        <v>47.541098484848483</v>
      </c>
      <c r="F597" s="2">
        <v>5</v>
      </c>
      <c r="G597" s="2">
        <f t="shared" si="48"/>
        <v>2.5410984848484848</v>
      </c>
      <c r="H597" s="2">
        <f t="shared" si="49"/>
        <v>0.62641301331955812</v>
      </c>
    </row>
    <row r="598" spans="1:8" x14ac:dyDescent="0.3">
      <c r="A598" s="2">
        <v>185700</v>
      </c>
      <c r="B598" s="2">
        <v>21668.5</v>
      </c>
      <c r="C598" s="15">
        <f t="shared" si="45"/>
        <v>0.49246590909090909</v>
      </c>
      <c r="D598" s="15">
        <f t="shared" si="46"/>
        <v>50</v>
      </c>
      <c r="E598" s="2">
        <f t="shared" si="47"/>
        <v>47.537670454545456</v>
      </c>
      <c r="F598" s="2">
        <v>5</v>
      </c>
      <c r="G598" s="2">
        <f t="shared" si="48"/>
        <v>2.5376704545454545</v>
      </c>
      <c r="H598" s="2">
        <f t="shared" si="49"/>
        <v>0.62769084962292054</v>
      </c>
    </row>
    <row r="599" spans="1:8" x14ac:dyDescent="0.3">
      <c r="A599" s="2">
        <v>186060</v>
      </c>
      <c r="B599" s="2">
        <v>21528.833333333332</v>
      </c>
      <c r="C599" s="15">
        <f t="shared" si="45"/>
        <v>0.48929166666666662</v>
      </c>
      <c r="D599" s="15">
        <f t="shared" si="46"/>
        <v>50</v>
      </c>
      <c r="E599" s="2">
        <f t="shared" si="47"/>
        <v>47.553541666666668</v>
      </c>
      <c r="F599" s="2">
        <v>5</v>
      </c>
      <c r="G599" s="2">
        <f t="shared" si="48"/>
        <v>2.5535416666666668</v>
      </c>
      <c r="H599" s="2">
        <f t="shared" si="49"/>
        <v>0.62178989177880029</v>
      </c>
    </row>
    <row r="600" spans="1:8" x14ac:dyDescent="0.3">
      <c r="A600" s="2">
        <v>186420</v>
      </c>
      <c r="B600" s="2">
        <v>21614</v>
      </c>
      <c r="C600" s="15">
        <f t="shared" si="45"/>
        <v>0.49122727272727273</v>
      </c>
      <c r="D600" s="15">
        <f t="shared" si="46"/>
        <v>50</v>
      </c>
      <c r="E600" s="2">
        <f t="shared" si="47"/>
        <v>47.543863636363639</v>
      </c>
      <c r="F600" s="2">
        <v>5</v>
      </c>
      <c r="G600" s="2">
        <f t="shared" si="48"/>
        <v>2.5438636363636364</v>
      </c>
      <c r="H600" s="2">
        <f t="shared" si="49"/>
        <v>0.62538359492670725</v>
      </c>
    </row>
    <row r="601" spans="1:8" x14ac:dyDescent="0.3">
      <c r="A601" s="2">
        <v>186780</v>
      </c>
      <c r="B601" s="2">
        <v>22159.5</v>
      </c>
      <c r="C601" s="15">
        <f t="shared" si="45"/>
        <v>0.50362499999999999</v>
      </c>
      <c r="D601" s="15">
        <f t="shared" si="46"/>
        <v>50</v>
      </c>
      <c r="E601" s="2">
        <f t="shared" si="47"/>
        <v>47.481875000000002</v>
      </c>
      <c r="F601" s="2">
        <v>5</v>
      </c>
      <c r="G601" s="2">
        <f t="shared" si="48"/>
        <v>2.4818750000000001</v>
      </c>
      <c r="H601" s="2">
        <f t="shared" si="49"/>
        <v>0.64874864337603122</v>
      </c>
    </row>
    <row r="602" spans="1:8" x14ac:dyDescent="0.3">
      <c r="A602" s="2">
        <v>187140</v>
      </c>
      <c r="B602" s="2">
        <v>21510.833333333332</v>
      </c>
      <c r="C602" s="15">
        <f t="shared" si="45"/>
        <v>0.48888257575757571</v>
      </c>
      <c r="D602" s="15">
        <f t="shared" si="46"/>
        <v>50</v>
      </c>
      <c r="E602" s="2">
        <f t="shared" si="47"/>
        <v>47.55558712121212</v>
      </c>
      <c r="F602" s="2">
        <v>5</v>
      </c>
      <c r="G602" s="2">
        <f t="shared" si="48"/>
        <v>2.5555871212121213</v>
      </c>
      <c r="H602" s="2">
        <f t="shared" si="49"/>
        <v>0.62103219871981374</v>
      </c>
    </row>
    <row r="603" spans="1:8" x14ac:dyDescent="0.3">
      <c r="A603" s="2">
        <v>187500</v>
      </c>
      <c r="B603" s="2">
        <v>21569.166666666668</v>
      </c>
      <c r="C603" s="15">
        <f t="shared" si="45"/>
        <v>0.49020833333333336</v>
      </c>
      <c r="D603" s="15">
        <f t="shared" si="46"/>
        <v>50</v>
      </c>
      <c r="E603" s="2">
        <f t="shared" si="47"/>
        <v>47.548958333333331</v>
      </c>
      <c r="F603" s="2">
        <v>5</v>
      </c>
      <c r="G603" s="2">
        <f t="shared" si="48"/>
        <v>2.5489583333333332</v>
      </c>
      <c r="H603" s="2">
        <f t="shared" si="49"/>
        <v>0.62349001001179827</v>
      </c>
    </row>
    <row r="604" spans="1:8" x14ac:dyDescent="0.3">
      <c r="A604" s="2">
        <v>187860</v>
      </c>
      <c r="B604" s="2">
        <v>21647.333333333332</v>
      </c>
      <c r="C604" s="15">
        <f t="shared" si="45"/>
        <v>0.49198484848484847</v>
      </c>
      <c r="D604" s="15">
        <f t="shared" si="46"/>
        <v>50</v>
      </c>
      <c r="E604" s="2">
        <f t="shared" si="47"/>
        <v>47.540075757575757</v>
      </c>
      <c r="F604" s="2">
        <v>5</v>
      </c>
      <c r="G604" s="2">
        <f t="shared" si="48"/>
        <v>2.5400757575757575</v>
      </c>
      <c r="H604" s="2">
        <f t="shared" si="49"/>
        <v>0.62679405608823191</v>
      </c>
    </row>
    <row r="605" spans="1:8" x14ac:dyDescent="0.3">
      <c r="A605" s="2">
        <v>188220</v>
      </c>
      <c r="B605" s="2">
        <v>21839.833333333332</v>
      </c>
      <c r="C605" s="15">
        <f t="shared" si="45"/>
        <v>0.49635984848484843</v>
      </c>
      <c r="D605" s="15">
        <f t="shared" si="46"/>
        <v>50</v>
      </c>
      <c r="E605" s="2">
        <f t="shared" si="47"/>
        <v>47.518200757575755</v>
      </c>
      <c r="F605" s="2">
        <v>5</v>
      </c>
      <c r="G605" s="2">
        <f t="shared" si="48"/>
        <v>2.5182007575757579</v>
      </c>
      <c r="H605" s="2">
        <f t="shared" si="49"/>
        <v>0.63498305707229563</v>
      </c>
    </row>
    <row r="606" spans="1:8" x14ac:dyDescent="0.3">
      <c r="A606" s="2">
        <v>188580</v>
      </c>
      <c r="B606" s="2">
        <v>21509.333333333332</v>
      </c>
      <c r="C606" s="15">
        <f t="shared" si="45"/>
        <v>0.48884848484848481</v>
      </c>
      <c r="D606" s="15">
        <f t="shared" si="46"/>
        <v>50</v>
      </c>
      <c r="E606" s="2">
        <f t="shared" si="47"/>
        <v>47.555757575757575</v>
      </c>
      <c r="F606" s="2">
        <v>5</v>
      </c>
      <c r="G606" s="2">
        <f t="shared" si="48"/>
        <v>2.5557575757575761</v>
      </c>
      <c r="H606" s="2">
        <f t="shared" si="49"/>
        <v>0.62096908647893512</v>
      </c>
    </row>
    <row r="607" spans="1:8" x14ac:dyDescent="0.3">
      <c r="A607" s="2">
        <v>188940</v>
      </c>
      <c r="B607" s="2">
        <v>21711.666666666668</v>
      </c>
      <c r="C607" s="15">
        <f t="shared" si="45"/>
        <v>0.49344696969696972</v>
      </c>
      <c r="D607" s="15">
        <f t="shared" si="46"/>
        <v>50</v>
      </c>
      <c r="E607" s="2">
        <f t="shared" si="47"/>
        <v>47.53276515151515</v>
      </c>
      <c r="F607" s="2">
        <v>5</v>
      </c>
      <c r="G607" s="2">
        <f t="shared" si="48"/>
        <v>2.5327651515151515</v>
      </c>
      <c r="H607" s="2">
        <f t="shared" si="49"/>
        <v>0.62952252173992573</v>
      </c>
    </row>
    <row r="608" spans="1:8" x14ac:dyDescent="0.3">
      <c r="A608" s="2">
        <v>189300</v>
      </c>
      <c r="B608" s="2">
        <v>21831.5</v>
      </c>
      <c r="C608" s="15">
        <f t="shared" si="45"/>
        <v>0.49617045454545455</v>
      </c>
      <c r="D608" s="15">
        <f t="shared" si="46"/>
        <v>50</v>
      </c>
      <c r="E608" s="2">
        <f t="shared" si="47"/>
        <v>47.519147727272724</v>
      </c>
      <c r="F608" s="2">
        <v>5</v>
      </c>
      <c r="G608" s="2">
        <f t="shared" si="48"/>
        <v>2.5191477272727272</v>
      </c>
      <c r="H608" s="2">
        <f t="shared" si="49"/>
        <v>0.63462700601093036</v>
      </c>
    </row>
    <row r="609" spans="1:8" x14ac:dyDescent="0.3">
      <c r="A609" s="2">
        <v>189660</v>
      </c>
      <c r="B609" s="2">
        <v>21777.5</v>
      </c>
      <c r="C609" s="15">
        <f t="shared" si="45"/>
        <v>0.49494318181818181</v>
      </c>
      <c r="D609" s="15">
        <f t="shared" si="46"/>
        <v>50</v>
      </c>
      <c r="E609" s="2">
        <f t="shared" si="47"/>
        <v>47.525284090909089</v>
      </c>
      <c r="F609" s="2">
        <v>5</v>
      </c>
      <c r="G609" s="2">
        <f t="shared" si="48"/>
        <v>2.525284090909091</v>
      </c>
      <c r="H609" s="2">
        <f t="shared" si="49"/>
        <v>0.6323232054281267</v>
      </c>
    </row>
    <row r="610" spans="1:8" x14ac:dyDescent="0.3">
      <c r="A610" s="2">
        <v>190020</v>
      </c>
      <c r="B610" s="2">
        <v>21859.166666666664</v>
      </c>
      <c r="C610" s="15">
        <f t="shared" si="45"/>
        <v>0.49679924242424239</v>
      </c>
      <c r="D610" s="15">
        <f t="shared" si="46"/>
        <v>50</v>
      </c>
      <c r="E610" s="2">
        <f t="shared" si="47"/>
        <v>47.516003787878788</v>
      </c>
      <c r="F610" s="2">
        <v>5</v>
      </c>
      <c r="G610" s="2">
        <f t="shared" si="48"/>
        <v>2.516003787878788</v>
      </c>
      <c r="H610" s="2">
        <f t="shared" si="49"/>
        <v>0.63580963879793628</v>
      </c>
    </row>
    <row r="611" spans="1:8" x14ac:dyDescent="0.3">
      <c r="A611" s="2">
        <v>190380</v>
      </c>
      <c r="B611" s="2">
        <v>22063.333333333332</v>
      </c>
      <c r="C611" s="15">
        <f t="shared" si="45"/>
        <v>0.50143939393939396</v>
      </c>
      <c r="D611" s="15">
        <f t="shared" si="46"/>
        <v>50</v>
      </c>
      <c r="E611" s="2">
        <f t="shared" si="47"/>
        <v>47.49280303030303</v>
      </c>
      <c r="F611" s="2">
        <v>5</v>
      </c>
      <c r="G611" s="2">
        <f t="shared" si="48"/>
        <v>2.4928030303030302</v>
      </c>
      <c r="H611" s="2">
        <f t="shared" si="49"/>
        <v>0.64458529909969731</v>
      </c>
    </row>
    <row r="612" spans="1:8" x14ac:dyDescent="0.3">
      <c r="A612" s="2">
        <v>190740</v>
      </c>
      <c r="B612" s="2">
        <v>22104.166666666664</v>
      </c>
      <c r="C612" s="15">
        <f t="shared" si="45"/>
        <v>0.5023674242424242</v>
      </c>
      <c r="D612" s="15">
        <f t="shared" si="46"/>
        <v>50</v>
      </c>
      <c r="E612" s="2">
        <f t="shared" si="47"/>
        <v>47.488162878787875</v>
      </c>
      <c r="F612" s="2">
        <v>5</v>
      </c>
      <c r="G612" s="2">
        <f t="shared" si="48"/>
        <v>2.4881628787878789</v>
      </c>
      <c r="H612" s="2">
        <f t="shared" si="49"/>
        <v>0.64635074595370068</v>
      </c>
    </row>
    <row r="613" spans="1:8" x14ac:dyDescent="0.3">
      <c r="A613" s="2">
        <v>191100</v>
      </c>
      <c r="B613" s="2">
        <v>21730.666666666668</v>
      </c>
      <c r="C613" s="15">
        <f t="shared" si="45"/>
        <v>0.49387878787878792</v>
      </c>
      <c r="D613" s="15">
        <f t="shared" si="46"/>
        <v>50</v>
      </c>
      <c r="E613" s="2">
        <f t="shared" si="47"/>
        <v>47.530606060606061</v>
      </c>
      <c r="F613" s="2">
        <v>5</v>
      </c>
      <c r="G613" s="2">
        <f t="shared" si="48"/>
        <v>2.5306060606060603</v>
      </c>
      <c r="H613" s="2">
        <f t="shared" si="49"/>
        <v>0.63032992496923657</v>
      </c>
    </row>
    <row r="614" spans="1:8" x14ac:dyDescent="0.3">
      <c r="A614" s="2">
        <v>191460</v>
      </c>
      <c r="B614" s="2">
        <v>21797</v>
      </c>
      <c r="C614" s="15">
        <f t="shared" si="45"/>
        <v>0.49538636363636362</v>
      </c>
      <c r="D614" s="15">
        <f t="shared" si="46"/>
        <v>50</v>
      </c>
      <c r="E614" s="2">
        <f t="shared" si="47"/>
        <v>47.523068181818182</v>
      </c>
      <c r="F614" s="2">
        <v>5</v>
      </c>
      <c r="G614" s="2">
        <f t="shared" si="48"/>
        <v>2.5230681818181817</v>
      </c>
      <c r="H614" s="2">
        <f t="shared" si="49"/>
        <v>0.63315445269246629</v>
      </c>
    </row>
    <row r="615" spans="1:8" x14ac:dyDescent="0.3">
      <c r="A615" s="2">
        <v>191820</v>
      </c>
      <c r="B615" s="2">
        <v>22207.333333333332</v>
      </c>
      <c r="C615" s="15">
        <f t="shared" si="45"/>
        <v>0.50471212121212117</v>
      </c>
      <c r="D615" s="15">
        <f t="shared" si="46"/>
        <v>50</v>
      </c>
      <c r="E615" s="2">
        <f t="shared" si="47"/>
        <v>47.476439393939394</v>
      </c>
      <c r="F615" s="2">
        <v>5</v>
      </c>
      <c r="G615" s="2">
        <f t="shared" si="48"/>
        <v>2.4764393939393941</v>
      </c>
      <c r="H615" s="2">
        <f t="shared" si="49"/>
        <v>0.65082668195107529</v>
      </c>
    </row>
    <row r="616" spans="1:8" x14ac:dyDescent="0.3">
      <c r="A616" s="2">
        <v>192180</v>
      </c>
      <c r="B616" s="2">
        <v>22209.666666666668</v>
      </c>
      <c r="C616" s="15">
        <f t="shared" si="45"/>
        <v>0.50476515151515156</v>
      </c>
      <c r="D616" s="15">
        <f t="shared" si="46"/>
        <v>50</v>
      </c>
      <c r="E616" s="2">
        <f t="shared" si="47"/>
        <v>47.476174242424243</v>
      </c>
      <c r="F616" s="2">
        <v>5</v>
      </c>
      <c r="G616" s="2">
        <f t="shared" si="48"/>
        <v>2.4761742424242423</v>
      </c>
      <c r="H616" s="2">
        <f t="shared" si="49"/>
        <v>0.65092817241695755</v>
      </c>
    </row>
    <row r="617" spans="1:8" x14ac:dyDescent="0.3">
      <c r="A617" s="2">
        <v>192540</v>
      </c>
      <c r="B617" s="2">
        <v>22151.833333333332</v>
      </c>
      <c r="C617" s="15">
        <f t="shared" si="45"/>
        <v>0.50345075757575752</v>
      </c>
      <c r="D617" s="15">
        <f t="shared" si="46"/>
        <v>50</v>
      </c>
      <c r="E617" s="2">
        <f t="shared" si="47"/>
        <v>47.482746212121214</v>
      </c>
      <c r="F617" s="2">
        <v>5</v>
      </c>
      <c r="G617" s="2">
        <f t="shared" si="48"/>
        <v>2.4827462121212123</v>
      </c>
      <c r="H617" s="2">
        <f t="shared" si="49"/>
        <v>0.64841602329875647</v>
      </c>
    </row>
    <row r="618" spans="1:8" x14ac:dyDescent="0.3">
      <c r="A618" s="2">
        <v>192900</v>
      </c>
      <c r="B618" s="2">
        <v>22219.166666666668</v>
      </c>
      <c r="C618" s="15">
        <f t="shared" si="45"/>
        <v>0.50498106060606063</v>
      </c>
      <c r="D618" s="15">
        <f t="shared" si="46"/>
        <v>50</v>
      </c>
      <c r="E618" s="2">
        <f t="shared" si="47"/>
        <v>47.475094696969698</v>
      </c>
      <c r="F618" s="2">
        <v>5</v>
      </c>
      <c r="G618" s="2">
        <f t="shared" si="48"/>
        <v>2.475094696969697</v>
      </c>
      <c r="H618" s="2">
        <f t="shared" si="49"/>
        <v>0.65134150168195315</v>
      </c>
    </row>
    <row r="619" spans="1:8" x14ac:dyDescent="0.3">
      <c r="A619" s="2">
        <v>193260</v>
      </c>
      <c r="B619" s="2">
        <v>22026.333333333332</v>
      </c>
      <c r="C619" s="15">
        <f t="shared" si="45"/>
        <v>0.50059848484848479</v>
      </c>
      <c r="D619" s="15">
        <f t="shared" si="46"/>
        <v>50</v>
      </c>
      <c r="E619" s="2">
        <f t="shared" si="47"/>
        <v>47.497007575757578</v>
      </c>
      <c r="F619" s="2">
        <v>5</v>
      </c>
      <c r="G619" s="2">
        <f t="shared" si="48"/>
        <v>2.4970075757575758</v>
      </c>
      <c r="H619" s="2">
        <f t="shared" si="49"/>
        <v>0.64298857242016672</v>
      </c>
    </row>
    <row r="620" spans="1:8" x14ac:dyDescent="0.3">
      <c r="A620" s="2">
        <v>193620</v>
      </c>
      <c r="B620" s="2">
        <v>22270.666666666668</v>
      </c>
      <c r="C620" s="15">
        <f t="shared" si="45"/>
        <v>0.50615151515151513</v>
      </c>
      <c r="D620" s="15">
        <f t="shared" si="46"/>
        <v>50</v>
      </c>
      <c r="E620" s="2">
        <f t="shared" si="47"/>
        <v>47.469242424242424</v>
      </c>
      <c r="F620" s="2">
        <v>5</v>
      </c>
      <c r="G620" s="2">
        <f t="shared" si="48"/>
        <v>2.4692424242424242</v>
      </c>
      <c r="H620" s="2">
        <f t="shared" si="49"/>
        <v>0.65358548763764945</v>
      </c>
    </row>
    <row r="621" spans="1:8" x14ac:dyDescent="0.3">
      <c r="A621" s="2">
        <v>193980</v>
      </c>
      <c r="B621" s="2">
        <v>22047.666666666668</v>
      </c>
      <c r="C621" s="15">
        <f t="shared" si="45"/>
        <v>0.50108333333333333</v>
      </c>
      <c r="D621" s="15">
        <f t="shared" si="46"/>
        <v>50</v>
      </c>
      <c r="E621" s="2">
        <f t="shared" si="47"/>
        <v>47.494583333333331</v>
      </c>
      <c r="F621" s="2">
        <v>5</v>
      </c>
      <c r="G621" s="2">
        <f t="shared" si="48"/>
        <v>2.4945833333333334</v>
      </c>
      <c r="H621" s="2">
        <f t="shared" si="49"/>
        <v>0.64390886186702045</v>
      </c>
    </row>
    <row r="622" spans="1:8" x14ac:dyDescent="0.3">
      <c r="A622" s="2">
        <v>194340</v>
      </c>
      <c r="B622" s="2">
        <v>22280.666666666668</v>
      </c>
      <c r="C622" s="15">
        <f t="shared" si="45"/>
        <v>0.50637878787878787</v>
      </c>
      <c r="D622" s="15">
        <f t="shared" si="46"/>
        <v>50</v>
      </c>
      <c r="E622" s="2">
        <f t="shared" si="47"/>
        <v>47.468106060606061</v>
      </c>
      <c r="F622" s="2">
        <v>5</v>
      </c>
      <c r="G622" s="2">
        <f t="shared" si="48"/>
        <v>2.4681060606060607</v>
      </c>
      <c r="H622" s="2">
        <f t="shared" si="49"/>
        <v>0.65402186173305754</v>
      </c>
    </row>
    <row r="623" spans="1:8" x14ac:dyDescent="0.3">
      <c r="A623" s="2">
        <v>194700</v>
      </c>
      <c r="B623" s="2">
        <v>22077.333333333336</v>
      </c>
      <c r="C623" s="15">
        <f t="shared" si="45"/>
        <v>0.50175757575757585</v>
      </c>
      <c r="D623" s="15">
        <f t="shared" si="46"/>
        <v>50</v>
      </c>
      <c r="E623" s="2">
        <f t="shared" si="47"/>
        <v>47.491212121212122</v>
      </c>
      <c r="F623" s="2">
        <v>5</v>
      </c>
      <c r="G623" s="2">
        <f t="shared" si="48"/>
        <v>2.4912121212121208</v>
      </c>
      <c r="H623" s="2">
        <f t="shared" si="49"/>
        <v>0.6451902052584203</v>
      </c>
    </row>
    <row r="624" spans="1:8" x14ac:dyDescent="0.3">
      <c r="A624" s="2">
        <v>195060</v>
      </c>
      <c r="B624" s="2">
        <v>22399.166666666668</v>
      </c>
      <c r="C624" s="15">
        <f t="shared" si="45"/>
        <v>0.50907196969696977</v>
      </c>
      <c r="D624" s="15">
        <f t="shared" si="46"/>
        <v>50</v>
      </c>
      <c r="E624" s="2">
        <f t="shared" si="47"/>
        <v>47.45464015151515</v>
      </c>
      <c r="F624" s="2">
        <v>5</v>
      </c>
      <c r="G624" s="2">
        <f t="shared" si="48"/>
        <v>2.454640151515151</v>
      </c>
      <c r="H624" s="2">
        <f t="shared" si="49"/>
        <v>0.65920904490957088</v>
      </c>
    </row>
    <row r="625" spans="1:8" x14ac:dyDescent="0.3">
      <c r="A625" s="2">
        <v>195420</v>
      </c>
      <c r="B625" s="2">
        <v>22153.5</v>
      </c>
      <c r="C625" s="15">
        <f t="shared" si="45"/>
        <v>0.50348863636363639</v>
      </c>
      <c r="D625" s="15">
        <f t="shared" si="46"/>
        <v>50</v>
      </c>
      <c r="E625" s="2">
        <f t="shared" si="47"/>
        <v>47.48255681818182</v>
      </c>
      <c r="F625" s="2">
        <v>5</v>
      </c>
      <c r="G625" s="2">
        <f t="shared" si="48"/>
        <v>2.4825568181818181</v>
      </c>
      <c r="H625" s="2">
        <f t="shared" si="49"/>
        <v>0.64848832156219971</v>
      </c>
    </row>
    <row r="626" spans="1:8" x14ac:dyDescent="0.3">
      <c r="A626" s="2">
        <v>195780</v>
      </c>
      <c r="B626" s="2">
        <v>22177.833333333332</v>
      </c>
      <c r="C626" s="15">
        <f t="shared" si="45"/>
        <v>0.50404166666666661</v>
      </c>
      <c r="D626" s="15">
        <f t="shared" si="46"/>
        <v>50</v>
      </c>
      <c r="E626" s="2">
        <f t="shared" si="47"/>
        <v>47.479791666666664</v>
      </c>
      <c r="F626" s="2">
        <v>5</v>
      </c>
      <c r="G626" s="2">
        <f t="shared" si="48"/>
        <v>2.4797916666666668</v>
      </c>
      <c r="H626" s="2">
        <f t="shared" si="49"/>
        <v>0.6495445376534853</v>
      </c>
    </row>
    <row r="627" spans="1:8" x14ac:dyDescent="0.3">
      <c r="A627" s="2">
        <v>196140</v>
      </c>
      <c r="B627" s="2">
        <v>22103.333333333332</v>
      </c>
      <c r="C627" s="15">
        <f t="shared" si="45"/>
        <v>0.50234848484848482</v>
      </c>
      <c r="D627" s="15">
        <f t="shared" si="46"/>
        <v>50</v>
      </c>
      <c r="E627" s="2">
        <f t="shared" si="47"/>
        <v>47.488257575757572</v>
      </c>
      <c r="F627" s="2">
        <v>5</v>
      </c>
      <c r="G627" s="2">
        <f t="shared" si="48"/>
        <v>2.4882575757575758</v>
      </c>
      <c r="H627" s="2">
        <f t="shared" si="49"/>
        <v>0.64631468180185458</v>
      </c>
    </row>
    <row r="628" spans="1:8" x14ac:dyDescent="0.3">
      <c r="A628" s="2">
        <v>196500</v>
      </c>
      <c r="B628" s="2">
        <v>22189.833333333332</v>
      </c>
      <c r="C628" s="15">
        <f t="shared" si="45"/>
        <v>0.50431439393939392</v>
      </c>
      <c r="D628" s="15">
        <f t="shared" si="46"/>
        <v>50</v>
      </c>
      <c r="E628" s="2">
        <f t="shared" si="47"/>
        <v>47.478428030303029</v>
      </c>
      <c r="F628" s="2">
        <v>5</v>
      </c>
      <c r="G628" s="2">
        <f t="shared" si="48"/>
        <v>2.4784280303030304</v>
      </c>
      <c r="H628" s="2">
        <f t="shared" si="49"/>
        <v>0.65006586770550212</v>
      </c>
    </row>
    <row r="629" spans="1:8" x14ac:dyDescent="0.3">
      <c r="A629" s="2">
        <v>196860</v>
      </c>
      <c r="B629" s="2">
        <v>22433.333333333336</v>
      </c>
      <c r="C629" s="15">
        <f t="shared" si="45"/>
        <v>0.50984848484848488</v>
      </c>
      <c r="D629" s="15">
        <f t="shared" si="46"/>
        <v>50</v>
      </c>
      <c r="E629" s="2">
        <f t="shared" si="47"/>
        <v>47.450757575757578</v>
      </c>
      <c r="F629" s="2">
        <v>5</v>
      </c>
      <c r="G629" s="2">
        <f t="shared" si="48"/>
        <v>2.4507575757575757</v>
      </c>
      <c r="H629" s="2">
        <f t="shared" si="49"/>
        <v>0.66071020634924571</v>
      </c>
    </row>
    <row r="630" spans="1:8" x14ac:dyDescent="0.3">
      <c r="A630" s="2">
        <v>197220</v>
      </c>
      <c r="B630" s="2">
        <v>22475.833333333336</v>
      </c>
      <c r="C630" s="15">
        <f t="shared" si="45"/>
        <v>0.51081439393939398</v>
      </c>
      <c r="D630" s="15">
        <f t="shared" si="46"/>
        <v>50</v>
      </c>
      <c r="E630" s="2">
        <f t="shared" si="47"/>
        <v>47.44592803030303</v>
      </c>
      <c r="F630" s="2">
        <v>5</v>
      </c>
      <c r="G630" s="2">
        <f t="shared" si="48"/>
        <v>2.4459280303030302</v>
      </c>
      <c r="H630" s="2">
        <f t="shared" si="49"/>
        <v>0.66258099896167277</v>
      </c>
    </row>
    <row r="631" spans="1:8" x14ac:dyDescent="0.3">
      <c r="A631" s="2">
        <v>197580</v>
      </c>
      <c r="B631" s="2">
        <v>22440</v>
      </c>
      <c r="C631" s="15">
        <f t="shared" si="45"/>
        <v>0.51</v>
      </c>
      <c r="D631" s="15">
        <f t="shared" si="46"/>
        <v>50</v>
      </c>
      <c r="E631" s="2">
        <f t="shared" si="47"/>
        <v>47.45</v>
      </c>
      <c r="F631" s="2">
        <v>5</v>
      </c>
      <c r="G631" s="2">
        <f t="shared" si="48"/>
        <v>2.4500000000000002</v>
      </c>
      <c r="H631" s="2">
        <f t="shared" si="49"/>
        <v>0.66100340750525544</v>
      </c>
    </row>
    <row r="632" spans="1:8" x14ac:dyDescent="0.3">
      <c r="A632" s="2">
        <v>197940</v>
      </c>
      <c r="B632" s="2">
        <v>22049.5</v>
      </c>
      <c r="C632" s="15">
        <f t="shared" si="45"/>
        <v>0.50112500000000004</v>
      </c>
      <c r="D632" s="15">
        <f t="shared" si="46"/>
        <v>50</v>
      </c>
      <c r="E632" s="2">
        <f t="shared" si="47"/>
        <v>47.494374999999998</v>
      </c>
      <c r="F632" s="2">
        <v>5</v>
      </c>
      <c r="G632" s="2">
        <f t="shared" si="48"/>
        <v>2.4943749999999998</v>
      </c>
      <c r="H632" s="2">
        <f t="shared" si="49"/>
        <v>0.64398799316073063</v>
      </c>
    </row>
    <row r="633" spans="1:8" x14ac:dyDescent="0.3">
      <c r="A633" s="2">
        <v>198300</v>
      </c>
      <c r="B633" s="2">
        <v>22558.666666666664</v>
      </c>
      <c r="C633" s="15">
        <f t="shared" si="45"/>
        <v>0.51269696969696965</v>
      </c>
      <c r="D633" s="15">
        <f t="shared" si="46"/>
        <v>50</v>
      </c>
      <c r="E633" s="2">
        <f t="shared" si="47"/>
        <v>47.436515151515152</v>
      </c>
      <c r="F633" s="2">
        <v>5</v>
      </c>
      <c r="G633" s="2">
        <f t="shared" si="48"/>
        <v>2.4365151515151515</v>
      </c>
      <c r="H633" s="2">
        <f t="shared" si="49"/>
        <v>0.6662383991374059</v>
      </c>
    </row>
    <row r="634" spans="1:8" x14ac:dyDescent="0.3">
      <c r="A634" s="2">
        <v>198660</v>
      </c>
      <c r="B634" s="2">
        <v>22282.166666666668</v>
      </c>
      <c r="C634" s="15">
        <f t="shared" si="45"/>
        <v>0.50641287878787877</v>
      </c>
      <c r="D634" s="15">
        <f t="shared" si="46"/>
        <v>50</v>
      </c>
      <c r="E634" s="2">
        <f t="shared" si="47"/>
        <v>47.467935606060607</v>
      </c>
      <c r="F634" s="2">
        <v>5</v>
      </c>
      <c r="G634" s="2">
        <f t="shared" si="48"/>
        <v>2.4679356060606059</v>
      </c>
      <c r="H634" s="2">
        <f t="shared" si="49"/>
        <v>0.65408733607695668</v>
      </c>
    </row>
    <row r="635" spans="1:8" x14ac:dyDescent="0.3">
      <c r="A635" s="2">
        <v>199020</v>
      </c>
      <c r="B635" s="2">
        <v>22890.666666666664</v>
      </c>
      <c r="C635" s="15">
        <f t="shared" si="45"/>
        <v>0.52024242424242417</v>
      </c>
      <c r="D635" s="15">
        <f t="shared" si="46"/>
        <v>50</v>
      </c>
      <c r="E635" s="2">
        <f t="shared" si="47"/>
        <v>47.398787878787878</v>
      </c>
      <c r="F635" s="2">
        <v>5</v>
      </c>
      <c r="G635" s="2">
        <f t="shared" si="48"/>
        <v>2.3987878787878794</v>
      </c>
      <c r="H635" s="2">
        <f t="shared" si="49"/>
        <v>0.68104800393465559</v>
      </c>
    </row>
    <row r="636" spans="1:8" x14ac:dyDescent="0.3">
      <c r="A636" s="2">
        <v>199380</v>
      </c>
      <c r="B636" s="2">
        <v>22897.5</v>
      </c>
      <c r="C636" s="15">
        <f t="shared" si="45"/>
        <v>0.52039772727272726</v>
      </c>
      <c r="D636" s="15">
        <f t="shared" si="46"/>
        <v>50</v>
      </c>
      <c r="E636" s="2">
        <f t="shared" si="47"/>
        <v>47.398011363636364</v>
      </c>
      <c r="F636" s="2">
        <v>5</v>
      </c>
      <c r="G636" s="2">
        <f t="shared" si="48"/>
        <v>2.3980113636363636</v>
      </c>
      <c r="H636" s="2">
        <f t="shared" si="49"/>
        <v>0.68135538508163629</v>
      </c>
    </row>
    <row r="637" spans="1:8" x14ac:dyDescent="0.3">
      <c r="A637" s="2">
        <v>199740</v>
      </c>
      <c r="B637" s="2">
        <v>22500.333333333332</v>
      </c>
      <c r="C637" s="15">
        <f t="shared" si="45"/>
        <v>0.51137121212121206</v>
      </c>
      <c r="D637" s="15">
        <f t="shared" si="46"/>
        <v>50</v>
      </c>
      <c r="E637" s="2">
        <f t="shared" si="47"/>
        <v>47.443143939393941</v>
      </c>
      <c r="F637" s="2">
        <v>5</v>
      </c>
      <c r="G637" s="2">
        <f t="shared" si="48"/>
        <v>2.4431439393939396</v>
      </c>
      <c r="H637" s="2">
        <f t="shared" si="49"/>
        <v>0.66366122175589026</v>
      </c>
    </row>
    <row r="638" spans="1:8" x14ac:dyDescent="0.3">
      <c r="A638" s="2">
        <v>200100</v>
      </c>
      <c r="B638" s="2">
        <v>22400.5</v>
      </c>
      <c r="C638" s="15">
        <f t="shared" si="45"/>
        <v>0.50910227272727271</v>
      </c>
      <c r="D638" s="15">
        <f t="shared" si="46"/>
        <v>50</v>
      </c>
      <c r="E638" s="2">
        <f t="shared" si="47"/>
        <v>47.454488636363635</v>
      </c>
      <c r="F638" s="2">
        <v>5</v>
      </c>
      <c r="G638" s="2">
        <f t="shared" si="48"/>
        <v>2.4544886363636365</v>
      </c>
      <c r="H638" s="2">
        <f t="shared" si="49"/>
        <v>0.65926757998161001</v>
      </c>
    </row>
    <row r="639" spans="1:8" x14ac:dyDescent="0.3">
      <c r="A639" s="2">
        <v>200460</v>
      </c>
      <c r="B639" s="2">
        <v>22518.5</v>
      </c>
      <c r="C639" s="15">
        <f t="shared" si="45"/>
        <v>0.51178409090909094</v>
      </c>
      <c r="D639" s="15">
        <f t="shared" si="46"/>
        <v>50</v>
      </c>
      <c r="E639" s="2">
        <f t="shared" si="47"/>
        <v>47.441079545454542</v>
      </c>
      <c r="F639" s="2">
        <v>5</v>
      </c>
      <c r="G639" s="2">
        <f t="shared" si="48"/>
        <v>2.4410795454545453</v>
      </c>
      <c r="H639" s="2">
        <f t="shared" si="49"/>
        <v>0.66446303933311102</v>
      </c>
    </row>
    <row r="640" spans="1:8" x14ac:dyDescent="0.3">
      <c r="A640" s="2">
        <v>200820</v>
      </c>
      <c r="B640" s="2">
        <v>22467</v>
      </c>
      <c r="C640" s="15">
        <f t="shared" si="45"/>
        <v>0.51061363636363633</v>
      </c>
      <c r="D640" s="15">
        <f t="shared" si="46"/>
        <v>50</v>
      </c>
      <c r="E640" s="2">
        <f t="shared" si="47"/>
        <v>47.446931818181817</v>
      </c>
      <c r="F640" s="2">
        <v>5</v>
      </c>
      <c r="G640" s="2">
        <f t="shared" si="48"/>
        <v>2.4469318181818185</v>
      </c>
      <c r="H640" s="2">
        <f t="shared" si="49"/>
        <v>0.66219184796491337</v>
      </c>
    </row>
    <row r="641" spans="1:8" x14ac:dyDescent="0.3">
      <c r="A641" s="2">
        <v>201180</v>
      </c>
      <c r="B641" s="2">
        <v>22499.5</v>
      </c>
      <c r="C641" s="15">
        <f t="shared" si="45"/>
        <v>0.51135227272727268</v>
      </c>
      <c r="D641" s="15">
        <f t="shared" si="46"/>
        <v>50</v>
      </c>
      <c r="E641" s="2">
        <f t="shared" si="47"/>
        <v>47.443238636363638</v>
      </c>
      <c r="F641" s="2">
        <v>5</v>
      </c>
      <c r="G641" s="2">
        <f t="shared" si="48"/>
        <v>2.4432386363636365</v>
      </c>
      <c r="H641" s="2">
        <f t="shared" si="49"/>
        <v>0.66362445822377947</v>
      </c>
    </row>
    <row r="642" spans="1:8" x14ac:dyDescent="0.3">
      <c r="A642" s="2">
        <v>201540</v>
      </c>
      <c r="B642" s="2">
        <v>22581.666666666664</v>
      </c>
      <c r="C642" s="15">
        <f t="shared" si="45"/>
        <v>0.51321969696969694</v>
      </c>
      <c r="D642" s="15">
        <f t="shared" si="46"/>
        <v>50</v>
      </c>
      <c r="E642" s="2">
        <f t="shared" si="47"/>
        <v>47.433901515151518</v>
      </c>
      <c r="F642" s="2">
        <v>5</v>
      </c>
      <c r="G642" s="2">
        <f t="shared" si="48"/>
        <v>2.4339015151515153</v>
      </c>
      <c r="H642" s="2">
        <f t="shared" si="49"/>
        <v>0.66725657028954144</v>
      </c>
    </row>
    <row r="643" spans="1:8" x14ac:dyDescent="0.3">
      <c r="A643" s="2">
        <v>201900</v>
      </c>
      <c r="B643" s="2">
        <v>22735.333333333332</v>
      </c>
      <c r="C643" s="15">
        <f t="shared" ref="C643:C706" si="50">B643/$J$27</f>
        <v>0.51671212121212118</v>
      </c>
      <c r="D643" s="15">
        <f t="shared" ref="D643:D706" si="51">$J$28</f>
        <v>50</v>
      </c>
      <c r="E643" s="2">
        <f t="shared" si="47"/>
        <v>47.416439393939392</v>
      </c>
      <c r="F643" s="2">
        <v>5</v>
      </c>
      <c r="G643" s="2">
        <f t="shared" si="48"/>
        <v>2.416439393939394</v>
      </c>
      <c r="H643" s="2">
        <f t="shared" si="49"/>
        <v>0.67408876634593617</v>
      </c>
    </row>
    <row r="644" spans="1:8" x14ac:dyDescent="0.3">
      <c r="A644" s="2">
        <v>202260</v>
      </c>
      <c r="B644" s="2">
        <v>22612</v>
      </c>
      <c r="C644" s="15">
        <f t="shared" si="50"/>
        <v>0.51390909090909087</v>
      </c>
      <c r="D644" s="15">
        <f t="shared" si="51"/>
        <v>50</v>
      </c>
      <c r="E644" s="2">
        <f t="shared" ref="E644:E707" si="52">D644-(F644*C644)</f>
        <v>47.430454545454545</v>
      </c>
      <c r="F644" s="2">
        <v>5</v>
      </c>
      <c r="G644" s="2">
        <f t="shared" ref="G644:G707" si="53">F644-(F644*C644)</f>
        <v>2.4304545454545456</v>
      </c>
      <c r="H644" s="2">
        <f t="shared" ref="H644:H707" si="54">LN((F644*E644)/(D644*G644))</f>
        <v>0.66860113474824345</v>
      </c>
    </row>
    <row r="645" spans="1:8" x14ac:dyDescent="0.3">
      <c r="A645" s="2">
        <v>202620</v>
      </c>
      <c r="B645" s="2">
        <v>22661.833333333332</v>
      </c>
      <c r="C645" s="15">
        <f t="shared" si="50"/>
        <v>0.51504166666666662</v>
      </c>
      <c r="D645" s="15">
        <f t="shared" si="51"/>
        <v>50</v>
      </c>
      <c r="E645" s="2">
        <f t="shared" si="52"/>
        <v>47.424791666666664</v>
      </c>
      <c r="F645" s="2">
        <v>5</v>
      </c>
      <c r="G645" s="2">
        <f t="shared" si="53"/>
        <v>2.4247916666666667</v>
      </c>
      <c r="H645" s="2">
        <f t="shared" si="54"/>
        <v>0.67081441987031742</v>
      </c>
    </row>
    <row r="646" spans="1:8" x14ac:dyDescent="0.3">
      <c r="A646" s="2">
        <v>202980</v>
      </c>
      <c r="B646" s="2">
        <v>22938.666666666664</v>
      </c>
      <c r="C646" s="15">
        <f t="shared" si="50"/>
        <v>0.52133333333333332</v>
      </c>
      <c r="D646" s="15">
        <f t="shared" si="51"/>
        <v>50</v>
      </c>
      <c r="E646" s="2">
        <f t="shared" si="52"/>
        <v>47.393333333333331</v>
      </c>
      <c r="F646" s="2">
        <v>5</v>
      </c>
      <c r="G646" s="2">
        <f t="shared" si="53"/>
        <v>2.3933333333333335</v>
      </c>
      <c r="H646" s="2">
        <f t="shared" si="54"/>
        <v>0.6832093844471584</v>
      </c>
    </row>
    <row r="647" spans="1:8" x14ac:dyDescent="0.3">
      <c r="A647" s="2">
        <v>203340</v>
      </c>
      <c r="B647" s="2">
        <v>22776</v>
      </c>
      <c r="C647" s="15">
        <f t="shared" si="50"/>
        <v>0.51763636363636367</v>
      </c>
      <c r="D647" s="15">
        <f t="shared" si="51"/>
        <v>50</v>
      </c>
      <c r="E647" s="2">
        <f t="shared" si="52"/>
        <v>47.411818181818184</v>
      </c>
      <c r="F647" s="2">
        <v>5</v>
      </c>
      <c r="G647" s="2">
        <f t="shared" si="53"/>
        <v>2.4118181818181816</v>
      </c>
      <c r="H647" s="2">
        <f t="shared" si="54"/>
        <v>0.67590553800880648</v>
      </c>
    </row>
    <row r="648" spans="1:8" x14ac:dyDescent="0.3">
      <c r="A648" s="2">
        <v>203700</v>
      </c>
      <c r="B648" s="2">
        <v>22625.333333333332</v>
      </c>
      <c r="C648" s="15">
        <f t="shared" si="50"/>
        <v>0.51421212121212123</v>
      </c>
      <c r="D648" s="15">
        <f t="shared" si="51"/>
        <v>50</v>
      </c>
      <c r="E648" s="2">
        <f t="shared" si="52"/>
        <v>47.428939393939395</v>
      </c>
      <c r="F648" s="2">
        <v>5</v>
      </c>
      <c r="G648" s="2">
        <f t="shared" si="53"/>
        <v>2.4289393939393937</v>
      </c>
      <c r="H648" s="2">
        <f t="shared" si="54"/>
        <v>0.66919278646782854</v>
      </c>
    </row>
    <row r="649" spans="1:8" x14ac:dyDescent="0.3">
      <c r="A649" s="2">
        <v>204060</v>
      </c>
      <c r="B649" s="2">
        <v>22808.833333333336</v>
      </c>
      <c r="C649" s="15">
        <f t="shared" si="50"/>
        <v>0.51838257575757585</v>
      </c>
      <c r="D649" s="15">
        <f t="shared" si="51"/>
        <v>50</v>
      </c>
      <c r="E649" s="2">
        <f t="shared" si="52"/>
        <v>47.40808712121212</v>
      </c>
      <c r="F649" s="2">
        <v>5</v>
      </c>
      <c r="G649" s="2">
        <f t="shared" si="53"/>
        <v>2.4080871212121209</v>
      </c>
      <c r="H649" s="2">
        <f t="shared" si="54"/>
        <v>0.67737502882810885</v>
      </c>
    </row>
    <row r="650" spans="1:8" x14ac:dyDescent="0.3">
      <c r="A650" s="2">
        <v>204420</v>
      </c>
      <c r="B650" s="2">
        <v>23104.166666666668</v>
      </c>
      <c r="C650" s="15">
        <f t="shared" si="50"/>
        <v>0.52509469696969702</v>
      </c>
      <c r="D650" s="15">
        <f t="shared" si="51"/>
        <v>50</v>
      </c>
      <c r="E650" s="2">
        <f t="shared" si="52"/>
        <v>47.374526515151516</v>
      </c>
      <c r="F650" s="2">
        <v>5</v>
      </c>
      <c r="G650" s="2">
        <f t="shared" si="53"/>
        <v>2.3745265151515147</v>
      </c>
      <c r="H650" s="2">
        <f t="shared" si="54"/>
        <v>0.69070152038558252</v>
      </c>
    </row>
    <row r="651" spans="1:8" x14ac:dyDescent="0.3">
      <c r="A651" s="2">
        <v>204780</v>
      </c>
      <c r="B651" s="2">
        <v>22910.666666666668</v>
      </c>
      <c r="C651" s="15">
        <f t="shared" si="50"/>
        <v>0.52069696969696977</v>
      </c>
      <c r="D651" s="15">
        <f t="shared" si="51"/>
        <v>50</v>
      </c>
      <c r="E651" s="2">
        <f t="shared" si="52"/>
        <v>47.396515151515153</v>
      </c>
      <c r="F651" s="2">
        <v>5</v>
      </c>
      <c r="G651" s="2">
        <f t="shared" si="53"/>
        <v>2.396515151515151</v>
      </c>
      <c r="H651" s="2">
        <f t="shared" si="54"/>
        <v>0.68194795104505623</v>
      </c>
    </row>
    <row r="652" spans="1:8" x14ac:dyDescent="0.3">
      <c r="A652" s="2">
        <v>205140</v>
      </c>
      <c r="B652" s="2">
        <v>22625.833333333336</v>
      </c>
      <c r="C652" s="15">
        <f t="shared" si="50"/>
        <v>0.5142234848484849</v>
      </c>
      <c r="D652" s="15">
        <f t="shared" si="51"/>
        <v>50</v>
      </c>
      <c r="E652" s="2">
        <f t="shared" si="52"/>
        <v>47.428882575757576</v>
      </c>
      <c r="F652" s="2">
        <v>5</v>
      </c>
      <c r="G652" s="2">
        <f t="shared" si="53"/>
        <v>2.4288825757575756</v>
      </c>
      <c r="H652" s="2">
        <f t="shared" si="54"/>
        <v>0.66921498095394916</v>
      </c>
    </row>
    <row r="653" spans="1:8" x14ac:dyDescent="0.3">
      <c r="A653" s="2">
        <v>205500</v>
      </c>
      <c r="B653" s="2">
        <v>22815</v>
      </c>
      <c r="C653" s="15">
        <f t="shared" si="50"/>
        <v>0.5185227272727273</v>
      </c>
      <c r="D653" s="15">
        <f t="shared" si="51"/>
        <v>50</v>
      </c>
      <c r="E653" s="2">
        <f t="shared" si="52"/>
        <v>47.407386363636363</v>
      </c>
      <c r="F653" s="2">
        <v>5</v>
      </c>
      <c r="G653" s="2">
        <f t="shared" si="53"/>
        <v>2.4073863636363635</v>
      </c>
      <c r="H653" s="2">
        <f t="shared" si="54"/>
        <v>0.67765129142878244</v>
      </c>
    </row>
    <row r="654" spans="1:8" x14ac:dyDescent="0.3">
      <c r="A654" s="2">
        <v>205860</v>
      </c>
      <c r="B654" s="2">
        <v>22786.333333333332</v>
      </c>
      <c r="C654" s="15">
        <f t="shared" si="50"/>
        <v>0.51787121212121212</v>
      </c>
      <c r="D654" s="15">
        <f t="shared" si="51"/>
        <v>50</v>
      </c>
      <c r="E654" s="2">
        <f t="shared" si="52"/>
        <v>47.410643939393943</v>
      </c>
      <c r="F654" s="2">
        <v>5</v>
      </c>
      <c r="G654" s="2">
        <f t="shared" si="53"/>
        <v>2.4106439393939394</v>
      </c>
      <c r="H654" s="2">
        <f t="shared" si="54"/>
        <v>0.67636775959987983</v>
      </c>
    </row>
    <row r="655" spans="1:8" x14ac:dyDescent="0.3">
      <c r="A655" s="2">
        <v>206220</v>
      </c>
      <c r="B655" s="2">
        <v>22865</v>
      </c>
      <c r="C655" s="15">
        <f t="shared" si="50"/>
        <v>0.5196590909090909</v>
      </c>
      <c r="D655" s="15">
        <f t="shared" si="51"/>
        <v>50</v>
      </c>
      <c r="E655" s="2">
        <f t="shared" si="52"/>
        <v>47.401704545454542</v>
      </c>
      <c r="F655" s="2">
        <v>5</v>
      </c>
      <c r="G655" s="2">
        <f t="shared" si="53"/>
        <v>2.4017045454545456</v>
      </c>
      <c r="H655" s="2">
        <f t="shared" si="54"/>
        <v>0.67989438340038433</v>
      </c>
    </row>
    <row r="656" spans="1:8" x14ac:dyDescent="0.3">
      <c r="A656" s="2">
        <v>206580</v>
      </c>
      <c r="B656" s="2">
        <v>22784.5</v>
      </c>
      <c r="C656" s="15">
        <f t="shared" si="50"/>
        <v>0.5178295454545454</v>
      </c>
      <c r="D656" s="15">
        <f t="shared" si="51"/>
        <v>50</v>
      </c>
      <c r="E656" s="2">
        <f t="shared" si="52"/>
        <v>47.410852272727276</v>
      </c>
      <c r="F656" s="2">
        <v>5</v>
      </c>
      <c r="G656" s="2">
        <f t="shared" si="53"/>
        <v>2.410852272727273</v>
      </c>
      <c r="H656" s="2">
        <f t="shared" si="54"/>
        <v>0.67628573528071956</v>
      </c>
    </row>
    <row r="657" spans="1:8" x14ac:dyDescent="0.3">
      <c r="A657" s="2">
        <v>206940</v>
      </c>
      <c r="B657" s="2">
        <v>22926.666666666668</v>
      </c>
      <c r="C657" s="15">
        <f t="shared" si="50"/>
        <v>0.52106060606060611</v>
      </c>
      <c r="D657" s="15">
        <f t="shared" si="51"/>
        <v>50</v>
      </c>
      <c r="E657" s="2">
        <f t="shared" si="52"/>
        <v>47.394696969696966</v>
      </c>
      <c r="F657" s="2">
        <v>5</v>
      </c>
      <c r="G657" s="2">
        <f t="shared" si="53"/>
        <v>2.3946969696969695</v>
      </c>
      <c r="H657" s="2">
        <f t="shared" si="54"/>
        <v>0.68266855453650754</v>
      </c>
    </row>
    <row r="658" spans="1:8" x14ac:dyDescent="0.3">
      <c r="A658" s="2">
        <v>207300</v>
      </c>
      <c r="B658" s="2">
        <v>22996</v>
      </c>
      <c r="C658" s="15">
        <f t="shared" si="50"/>
        <v>0.52263636363636368</v>
      </c>
      <c r="D658" s="15">
        <f t="shared" si="51"/>
        <v>50</v>
      </c>
      <c r="E658" s="2">
        <f t="shared" si="52"/>
        <v>47.386818181818185</v>
      </c>
      <c r="F658" s="2">
        <v>5</v>
      </c>
      <c r="G658" s="2">
        <f t="shared" si="53"/>
        <v>2.3868181818181817</v>
      </c>
      <c r="H658" s="2">
        <f t="shared" si="54"/>
        <v>0.68579782530927591</v>
      </c>
    </row>
    <row r="659" spans="1:8" x14ac:dyDescent="0.3">
      <c r="A659" s="2">
        <v>207660</v>
      </c>
      <c r="B659" s="2">
        <v>22960.666666666664</v>
      </c>
      <c r="C659" s="15">
        <f t="shared" si="50"/>
        <v>0.52183333333333326</v>
      </c>
      <c r="D659" s="15">
        <f t="shared" si="51"/>
        <v>50</v>
      </c>
      <c r="E659" s="2">
        <f t="shared" si="52"/>
        <v>47.390833333333333</v>
      </c>
      <c r="F659" s="2">
        <v>5</v>
      </c>
      <c r="G659" s="2">
        <f t="shared" si="53"/>
        <v>2.3908333333333336</v>
      </c>
      <c r="H659" s="2">
        <f t="shared" si="54"/>
        <v>0.68420174720740956</v>
      </c>
    </row>
    <row r="660" spans="1:8" x14ac:dyDescent="0.3">
      <c r="A660" s="2">
        <v>208020</v>
      </c>
      <c r="B660" s="2">
        <v>23300.833333333336</v>
      </c>
      <c r="C660" s="15">
        <f t="shared" si="50"/>
        <v>0.52956439393939403</v>
      </c>
      <c r="D660" s="15">
        <f t="shared" si="51"/>
        <v>50</v>
      </c>
      <c r="E660" s="2">
        <f t="shared" si="52"/>
        <v>47.35217803030303</v>
      </c>
      <c r="F660" s="2">
        <v>5</v>
      </c>
      <c r="G660" s="2">
        <f t="shared" si="53"/>
        <v>2.3521780303030297</v>
      </c>
      <c r="H660" s="2">
        <f t="shared" si="54"/>
        <v>0.69968600378034074</v>
      </c>
    </row>
    <row r="661" spans="1:8" x14ac:dyDescent="0.3">
      <c r="A661" s="2">
        <v>208380</v>
      </c>
      <c r="B661" s="2">
        <v>23073.833333333332</v>
      </c>
      <c r="C661" s="15">
        <f t="shared" si="50"/>
        <v>0.52440530303030297</v>
      </c>
      <c r="D661" s="15">
        <f t="shared" si="51"/>
        <v>50</v>
      </c>
      <c r="E661" s="2">
        <f t="shared" si="52"/>
        <v>47.377973484848482</v>
      </c>
      <c r="F661" s="2">
        <v>5</v>
      </c>
      <c r="G661" s="2">
        <f t="shared" si="53"/>
        <v>2.3779734848484853</v>
      </c>
      <c r="H661" s="2">
        <f t="shared" si="54"/>
        <v>0.6893236852740422</v>
      </c>
    </row>
    <row r="662" spans="1:8" x14ac:dyDescent="0.3">
      <c r="A662" s="2">
        <v>208740</v>
      </c>
      <c r="B662" s="2">
        <v>22957.333333333332</v>
      </c>
      <c r="C662" s="15">
        <f t="shared" si="50"/>
        <v>0.52175757575757575</v>
      </c>
      <c r="D662" s="15">
        <f t="shared" si="51"/>
        <v>50</v>
      </c>
      <c r="E662" s="2">
        <f t="shared" si="52"/>
        <v>47.391212121212121</v>
      </c>
      <c r="F662" s="2">
        <v>5</v>
      </c>
      <c r="G662" s="2">
        <f t="shared" si="53"/>
        <v>2.3912121212121211</v>
      </c>
      <c r="H662" s="2">
        <f t="shared" si="54"/>
        <v>0.68405131916547068</v>
      </c>
    </row>
    <row r="663" spans="1:8" x14ac:dyDescent="0.3">
      <c r="A663" s="2">
        <v>209100</v>
      </c>
      <c r="B663" s="2">
        <v>23314.166666666668</v>
      </c>
      <c r="C663" s="15">
        <f t="shared" si="50"/>
        <v>0.52986742424242428</v>
      </c>
      <c r="D663" s="15">
        <f t="shared" si="51"/>
        <v>50</v>
      </c>
      <c r="E663" s="2">
        <f t="shared" si="52"/>
        <v>47.35066287878788</v>
      </c>
      <c r="F663" s="2">
        <v>5</v>
      </c>
      <c r="G663" s="2">
        <f t="shared" si="53"/>
        <v>2.3506628787878787</v>
      </c>
      <c r="H663" s="2">
        <f t="shared" si="54"/>
        <v>0.70029836163202486</v>
      </c>
    </row>
    <row r="664" spans="1:8" x14ac:dyDescent="0.3">
      <c r="A664" s="2">
        <v>209460</v>
      </c>
      <c r="B664" s="2">
        <v>22925</v>
      </c>
      <c r="C664" s="15">
        <f t="shared" si="50"/>
        <v>0.52102272727272725</v>
      </c>
      <c r="D664" s="15">
        <f t="shared" si="51"/>
        <v>50</v>
      </c>
      <c r="E664" s="2">
        <f t="shared" si="52"/>
        <v>47.394886363636367</v>
      </c>
      <c r="F664" s="2">
        <v>5</v>
      </c>
      <c r="G664" s="2">
        <f t="shared" si="53"/>
        <v>2.3948863636363638</v>
      </c>
      <c r="H664" s="2">
        <f t="shared" si="54"/>
        <v>0.68259346485977257</v>
      </c>
    </row>
    <row r="665" spans="1:8" x14ac:dyDescent="0.3">
      <c r="A665" s="2">
        <v>209820</v>
      </c>
      <c r="B665" s="2">
        <v>23191.666666666664</v>
      </c>
      <c r="C665" s="15">
        <f t="shared" si="50"/>
        <v>0.52708333333333324</v>
      </c>
      <c r="D665" s="15">
        <f t="shared" si="51"/>
        <v>50</v>
      </c>
      <c r="E665" s="2">
        <f t="shared" si="52"/>
        <v>47.364583333333336</v>
      </c>
      <c r="F665" s="2">
        <v>5</v>
      </c>
      <c r="G665" s="2">
        <f t="shared" si="53"/>
        <v>2.3645833333333339</v>
      </c>
      <c r="H665" s="2">
        <f t="shared" si="54"/>
        <v>0.69468784334956213</v>
      </c>
    </row>
    <row r="666" spans="1:8" x14ac:dyDescent="0.3">
      <c r="A666" s="2">
        <v>210180</v>
      </c>
      <c r="B666" s="2">
        <v>23324.666666666664</v>
      </c>
      <c r="C666" s="15">
        <f t="shared" si="50"/>
        <v>0.53010606060606058</v>
      </c>
      <c r="D666" s="15">
        <f t="shared" si="51"/>
        <v>50</v>
      </c>
      <c r="E666" s="2">
        <f t="shared" si="52"/>
        <v>47.349469696969699</v>
      </c>
      <c r="F666" s="2">
        <v>5</v>
      </c>
      <c r="G666" s="2">
        <f t="shared" si="53"/>
        <v>2.3494696969696971</v>
      </c>
      <c r="H666" s="2">
        <f t="shared" si="54"/>
        <v>0.70078088510684855</v>
      </c>
    </row>
    <row r="667" spans="1:8" x14ac:dyDescent="0.3">
      <c r="A667" s="2">
        <v>210540</v>
      </c>
      <c r="B667" s="2">
        <v>23464</v>
      </c>
      <c r="C667" s="15">
        <f t="shared" si="50"/>
        <v>0.53327272727272723</v>
      </c>
      <c r="D667" s="15">
        <f t="shared" si="51"/>
        <v>50</v>
      </c>
      <c r="E667" s="2">
        <f t="shared" si="52"/>
        <v>47.333636363636366</v>
      </c>
      <c r="F667" s="2">
        <v>5</v>
      </c>
      <c r="G667" s="2">
        <f t="shared" si="53"/>
        <v>2.333636363636364</v>
      </c>
      <c r="H667" s="2">
        <f t="shared" si="54"/>
        <v>0.70720835588258935</v>
      </c>
    </row>
    <row r="668" spans="1:8" x14ac:dyDescent="0.3">
      <c r="A668" s="2">
        <v>210900</v>
      </c>
      <c r="B668" s="2">
        <v>23284</v>
      </c>
      <c r="C668" s="15">
        <f t="shared" si="50"/>
        <v>0.5291818181818182</v>
      </c>
      <c r="D668" s="15">
        <f t="shared" si="51"/>
        <v>50</v>
      </c>
      <c r="E668" s="2">
        <f t="shared" si="52"/>
        <v>47.354090909090907</v>
      </c>
      <c r="F668" s="2">
        <v>5</v>
      </c>
      <c r="G668" s="2">
        <f t="shared" si="53"/>
        <v>2.354090909090909</v>
      </c>
      <c r="H668" s="2">
        <f t="shared" si="54"/>
        <v>0.69891349306381956</v>
      </c>
    </row>
    <row r="669" spans="1:8" x14ac:dyDescent="0.3">
      <c r="A669" s="2">
        <v>211260</v>
      </c>
      <c r="B669" s="2">
        <v>23397.166666666668</v>
      </c>
      <c r="C669" s="15">
        <f t="shared" si="50"/>
        <v>0.53175378787878791</v>
      </c>
      <c r="D669" s="15">
        <f t="shared" si="51"/>
        <v>50</v>
      </c>
      <c r="E669" s="2">
        <f t="shared" si="52"/>
        <v>47.341231060606063</v>
      </c>
      <c r="F669" s="2">
        <v>5</v>
      </c>
      <c r="G669" s="2">
        <f t="shared" si="53"/>
        <v>2.3412310606060602</v>
      </c>
      <c r="H669" s="2">
        <f t="shared" si="54"/>
        <v>0.70411963010708378</v>
      </c>
    </row>
    <row r="670" spans="1:8" x14ac:dyDescent="0.3">
      <c r="A670" s="2">
        <v>211620</v>
      </c>
      <c r="B670" s="2">
        <v>23224.5</v>
      </c>
      <c r="C670" s="15">
        <f t="shared" si="50"/>
        <v>0.52782954545454541</v>
      </c>
      <c r="D670" s="15">
        <f t="shared" si="51"/>
        <v>50</v>
      </c>
      <c r="E670" s="2">
        <f t="shared" si="52"/>
        <v>47.360852272727271</v>
      </c>
      <c r="F670" s="2">
        <v>5</v>
      </c>
      <c r="G670" s="2">
        <f t="shared" si="53"/>
        <v>2.3608522727272732</v>
      </c>
      <c r="H670" s="2">
        <f t="shared" si="54"/>
        <v>0.69618820668682502</v>
      </c>
    </row>
    <row r="671" spans="1:8" x14ac:dyDescent="0.3">
      <c r="A671" s="2">
        <v>211980</v>
      </c>
      <c r="B671" s="2">
        <v>23147</v>
      </c>
      <c r="C671" s="15">
        <f t="shared" si="50"/>
        <v>0.52606818181818182</v>
      </c>
      <c r="D671" s="15">
        <f t="shared" si="51"/>
        <v>50</v>
      </c>
      <c r="E671" s="2">
        <f t="shared" si="52"/>
        <v>47.369659090909089</v>
      </c>
      <c r="F671" s="2">
        <v>5</v>
      </c>
      <c r="G671" s="2">
        <f t="shared" si="53"/>
        <v>2.3696590909090909</v>
      </c>
      <c r="H671" s="2">
        <f t="shared" si="54"/>
        <v>0.69265072588361432</v>
      </c>
    </row>
    <row r="672" spans="1:8" x14ac:dyDescent="0.3">
      <c r="A672" s="2">
        <v>212340</v>
      </c>
      <c r="B672" s="2">
        <v>22898.5</v>
      </c>
      <c r="C672" s="15">
        <f t="shared" si="50"/>
        <v>0.52042045454545449</v>
      </c>
      <c r="D672" s="15">
        <f t="shared" si="51"/>
        <v>50</v>
      </c>
      <c r="E672" s="2">
        <f t="shared" si="52"/>
        <v>47.397897727272728</v>
      </c>
      <c r="F672" s="2">
        <v>5</v>
      </c>
      <c r="G672" s="2">
        <f t="shared" si="53"/>
        <v>2.3978977272727278</v>
      </c>
      <c r="H672" s="2">
        <f t="shared" si="54"/>
        <v>0.68140037645964036</v>
      </c>
    </row>
    <row r="673" spans="1:8" x14ac:dyDescent="0.3">
      <c r="A673" s="2">
        <v>212700</v>
      </c>
      <c r="B673" s="2">
        <v>23245.833333333332</v>
      </c>
      <c r="C673" s="15">
        <f t="shared" si="50"/>
        <v>0.52831439393939394</v>
      </c>
      <c r="D673" s="15">
        <f t="shared" si="51"/>
        <v>50</v>
      </c>
      <c r="E673" s="2">
        <f t="shared" si="52"/>
        <v>47.358428030303031</v>
      </c>
      <c r="F673" s="2">
        <v>5</v>
      </c>
      <c r="G673" s="2">
        <f t="shared" si="53"/>
        <v>2.3584280303030303</v>
      </c>
      <c r="H673" s="2">
        <f t="shared" si="54"/>
        <v>0.69716439685598586</v>
      </c>
    </row>
    <row r="674" spans="1:8" x14ac:dyDescent="0.3">
      <c r="A674" s="2">
        <v>213060</v>
      </c>
      <c r="B674" s="2">
        <v>23531.333333333336</v>
      </c>
      <c r="C674" s="15">
        <f t="shared" si="50"/>
        <v>0.53480303030303034</v>
      </c>
      <c r="D674" s="15">
        <f t="shared" si="51"/>
        <v>50</v>
      </c>
      <c r="E674" s="2">
        <f t="shared" si="52"/>
        <v>47.32598484848485</v>
      </c>
      <c r="F674" s="2">
        <v>5</v>
      </c>
      <c r="G674" s="2">
        <f t="shared" si="53"/>
        <v>2.3259848484848482</v>
      </c>
      <c r="H674" s="2">
        <f t="shared" si="54"/>
        <v>0.71033087411047136</v>
      </c>
    </row>
    <row r="675" spans="1:8" x14ac:dyDescent="0.3">
      <c r="A675" s="2">
        <v>213420</v>
      </c>
      <c r="B675" s="2">
        <v>23434.666666666664</v>
      </c>
      <c r="C675" s="15">
        <f t="shared" si="50"/>
        <v>0.53260606060606053</v>
      </c>
      <c r="D675" s="15">
        <f t="shared" si="51"/>
        <v>50</v>
      </c>
      <c r="E675" s="2">
        <f t="shared" si="52"/>
        <v>47.336969696969696</v>
      </c>
      <c r="F675" s="2">
        <v>5</v>
      </c>
      <c r="G675" s="2">
        <f t="shared" si="53"/>
        <v>2.3369696969696974</v>
      </c>
      <c r="H675" s="2">
        <f t="shared" si="54"/>
        <v>0.70585140873630492</v>
      </c>
    </row>
    <row r="676" spans="1:8" x14ac:dyDescent="0.3">
      <c r="A676" s="2">
        <v>213780</v>
      </c>
      <c r="B676" s="2">
        <v>23379.5</v>
      </c>
      <c r="C676" s="15">
        <f t="shared" si="50"/>
        <v>0.5313522727272727</v>
      </c>
      <c r="D676" s="15">
        <f t="shared" si="51"/>
        <v>50</v>
      </c>
      <c r="E676" s="2">
        <f t="shared" si="52"/>
        <v>47.343238636363637</v>
      </c>
      <c r="F676" s="2">
        <v>5</v>
      </c>
      <c r="G676" s="2">
        <f t="shared" si="53"/>
        <v>2.3432386363636364</v>
      </c>
      <c r="H676" s="2">
        <f t="shared" si="54"/>
        <v>0.70330491589797084</v>
      </c>
    </row>
    <row r="677" spans="1:8" x14ac:dyDescent="0.3">
      <c r="A677" s="2">
        <v>214140</v>
      </c>
      <c r="B677" s="2">
        <v>23554.666666666668</v>
      </c>
      <c r="C677" s="15">
        <f t="shared" si="50"/>
        <v>0.53533333333333333</v>
      </c>
      <c r="D677" s="15">
        <f t="shared" si="51"/>
        <v>50</v>
      </c>
      <c r="E677" s="2">
        <f t="shared" si="52"/>
        <v>47.323333333333331</v>
      </c>
      <c r="F677" s="2">
        <v>5</v>
      </c>
      <c r="G677" s="2">
        <f t="shared" si="53"/>
        <v>2.3233333333333333</v>
      </c>
      <c r="H677" s="2">
        <f t="shared" si="54"/>
        <v>0.71141544990900429</v>
      </c>
    </row>
    <row r="678" spans="1:8" x14ac:dyDescent="0.3">
      <c r="A678" s="2">
        <v>214500</v>
      </c>
      <c r="B678" s="2">
        <v>23870.5</v>
      </c>
      <c r="C678" s="15">
        <f t="shared" si="50"/>
        <v>0.54251136363636365</v>
      </c>
      <c r="D678" s="15">
        <f t="shared" si="51"/>
        <v>50</v>
      </c>
      <c r="E678" s="2">
        <f t="shared" si="52"/>
        <v>47.287443181818183</v>
      </c>
      <c r="F678" s="2">
        <v>5</v>
      </c>
      <c r="G678" s="2">
        <f t="shared" si="53"/>
        <v>2.2874431818181815</v>
      </c>
      <c r="H678" s="2">
        <f t="shared" si="54"/>
        <v>0.72622501610715828</v>
      </c>
    </row>
    <row r="679" spans="1:8" x14ac:dyDescent="0.3">
      <c r="A679" s="2">
        <v>214860</v>
      </c>
      <c r="B679" s="2">
        <v>23645.833333333336</v>
      </c>
      <c r="C679" s="15">
        <f t="shared" si="50"/>
        <v>0.53740530303030309</v>
      </c>
      <c r="D679" s="15">
        <f t="shared" si="51"/>
        <v>50</v>
      </c>
      <c r="E679" s="2">
        <f t="shared" si="52"/>
        <v>47.312973484848484</v>
      </c>
      <c r="F679" s="2">
        <v>5</v>
      </c>
      <c r="G679" s="2">
        <f t="shared" si="53"/>
        <v>2.3129734848484844</v>
      </c>
      <c r="H679" s="2">
        <f t="shared" si="54"/>
        <v>0.71566552610859568</v>
      </c>
    </row>
    <row r="680" spans="1:8" x14ac:dyDescent="0.3">
      <c r="A680" s="2">
        <v>215220</v>
      </c>
      <c r="B680" s="2">
        <v>23413.833333333336</v>
      </c>
      <c r="C680" s="15">
        <f t="shared" si="50"/>
        <v>0.53213257575757578</v>
      </c>
      <c r="D680" s="15">
        <f t="shared" si="51"/>
        <v>50</v>
      </c>
      <c r="E680" s="2">
        <f t="shared" si="52"/>
        <v>47.339337121212118</v>
      </c>
      <c r="F680" s="2">
        <v>5</v>
      </c>
      <c r="G680" s="2">
        <f t="shared" si="53"/>
        <v>2.3393371212121212</v>
      </c>
      <c r="H680" s="2">
        <f t="shared" si="54"/>
        <v>0.70488890077997068</v>
      </c>
    </row>
    <row r="681" spans="1:8" x14ac:dyDescent="0.3">
      <c r="A681" s="2">
        <v>215580</v>
      </c>
      <c r="B681" s="2">
        <v>23269.5</v>
      </c>
      <c r="C681" s="15">
        <f t="shared" si="50"/>
        <v>0.52885227272727275</v>
      </c>
      <c r="D681" s="15">
        <f t="shared" si="51"/>
        <v>50</v>
      </c>
      <c r="E681" s="2">
        <f t="shared" si="52"/>
        <v>47.35573863636364</v>
      </c>
      <c r="F681" s="2">
        <v>5</v>
      </c>
      <c r="G681" s="2">
        <f t="shared" si="53"/>
        <v>2.3557386363636361</v>
      </c>
      <c r="H681" s="2">
        <f t="shared" si="54"/>
        <v>0.69824859111007387</v>
      </c>
    </row>
    <row r="682" spans="1:8" x14ac:dyDescent="0.3">
      <c r="A682" s="2">
        <v>215940</v>
      </c>
      <c r="B682" s="2">
        <v>23698.333333333336</v>
      </c>
      <c r="C682" s="15">
        <f t="shared" si="50"/>
        <v>0.53859848484848494</v>
      </c>
      <c r="D682" s="15">
        <f t="shared" si="51"/>
        <v>50</v>
      </c>
      <c r="E682" s="2">
        <f t="shared" si="52"/>
        <v>47.307007575757574</v>
      </c>
      <c r="F682" s="2">
        <v>5</v>
      </c>
      <c r="G682" s="2">
        <f t="shared" si="53"/>
        <v>2.3070075757575754</v>
      </c>
      <c r="H682" s="2">
        <f t="shared" si="54"/>
        <v>0.71812208023815793</v>
      </c>
    </row>
    <row r="683" spans="1:8" x14ac:dyDescent="0.3">
      <c r="A683" s="2">
        <v>216300</v>
      </c>
      <c r="B683" s="2">
        <v>23342.5</v>
      </c>
      <c r="C683" s="15">
        <f t="shared" si="50"/>
        <v>0.53051136363636364</v>
      </c>
      <c r="D683" s="15">
        <f t="shared" si="51"/>
        <v>50</v>
      </c>
      <c r="E683" s="2">
        <f t="shared" si="52"/>
        <v>47.347443181818178</v>
      </c>
      <c r="F683" s="2">
        <v>5</v>
      </c>
      <c r="G683" s="2">
        <f t="shared" si="53"/>
        <v>2.347443181818182</v>
      </c>
      <c r="H683" s="2">
        <f t="shared" si="54"/>
        <v>0.7016009987989853</v>
      </c>
    </row>
    <row r="684" spans="1:8" x14ac:dyDescent="0.3">
      <c r="A684" s="2">
        <v>216660</v>
      </c>
      <c r="B684" s="2">
        <v>24090</v>
      </c>
      <c r="C684" s="15">
        <f t="shared" si="50"/>
        <v>0.54749999999999999</v>
      </c>
      <c r="D684" s="15">
        <f t="shared" si="51"/>
        <v>50</v>
      </c>
      <c r="E684" s="2">
        <f t="shared" si="52"/>
        <v>47.262500000000003</v>
      </c>
      <c r="F684" s="2">
        <v>5</v>
      </c>
      <c r="G684" s="2">
        <f t="shared" si="53"/>
        <v>2.2625000000000002</v>
      </c>
      <c r="H684" s="2">
        <f t="shared" si="54"/>
        <v>0.73666167963106133</v>
      </c>
    </row>
    <row r="685" spans="1:8" x14ac:dyDescent="0.3">
      <c r="A685" s="2">
        <v>217020</v>
      </c>
      <c r="B685" s="2">
        <v>23639.333333333332</v>
      </c>
      <c r="C685" s="15">
        <f t="shared" si="50"/>
        <v>0.53725757575757571</v>
      </c>
      <c r="D685" s="15">
        <f t="shared" si="51"/>
        <v>50</v>
      </c>
      <c r="E685" s="2">
        <f t="shared" si="52"/>
        <v>47.31371212121212</v>
      </c>
      <c r="F685" s="2">
        <v>5</v>
      </c>
      <c r="G685" s="2">
        <f t="shared" si="53"/>
        <v>2.3137121212121214</v>
      </c>
      <c r="H685" s="2">
        <f t="shared" si="54"/>
        <v>0.71536184374178591</v>
      </c>
    </row>
    <row r="686" spans="1:8" x14ac:dyDescent="0.3">
      <c r="A686" s="2">
        <v>217380</v>
      </c>
      <c r="B686" s="2">
        <v>23381.666666666668</v>
      </c>
      <c r="C686" s="15">
        <f t="shared" si="50"/>
        <v>0.53140151515151512</v>
      </c>
      <c r="D686" s="15">
        <f t="shared" si="51"/>
        <v>50</v>
      </c>
      <c r="E686" s="2">
        <f t="shared" si="52"/>
        <v>47.342992424242425</v>
      </c>
      <c r="F686" s="2">
        <v>5</v>
      </c>
      <c r="G686" s="2">
        <f t="shared" si="53"/>
        <v>2.3429924242424245</v>
      </c>
      <c r="H686" s="2">
        <f t="shared" si="54"/>
        <v>0.70340479425898583</v>
      </c>
    </row>
    <row r="687" spans="1:8" x14ac:dyDescent="0.3">
      <c r="A687" s="2">
        <v>217740</v>
      </c>
      <c r="B687" s="2">
        <v>23472.666666666664</v>
      </c>
      <c r="C687" s="15">
        <f t="shared" si="50"/>
        <v>0.53346969696969693</v>
      </c>
      <c r="D687" s="15">
        <f t="shared" si="51"/>
        <v>50</v>
      </c>
      <c r="E687" s="2">
        <f t="shared" si="52"/>
        <v>47.332651515151518</v>
      </c>
      <c r="F687" s="2">
        <v>5</v>
      </c>
      <c r="G687" s="2">
        <f t="shared" si="53"/>
        <v>2.3326515151515155</v>
      </c>
      <c r="H687" s="2">
        <f t="shared" si="54"/>
        <v>0.70760966133190251</v>
      </c>
    </row>
    <row r="688" spans="1:8" x14ac:dyDescent="0.3">
      <c r="A688" s="2">
        <v>218100</v>
      </c>
      <c r="B688" s="2">
        <v>23884</v>
      </c>
      <c r="C688" s="15">
        <f t="shared" si="50"/>
        <v>0.54281818181818187</v>
      </c>
      <c r="D688" s="15">
        <f t="shared" si="51"/>
        <v>50</v>
      </c>
      <c r="E688" s="2">
        <f t="shared" si="52"/>
        <v>47.285909090909094</v>
      </c>
      <c r="F688" s="2">
        <v>5</v>
      </c>
      <c r="G688" s="2">
        <f t="shared" si="53"/>
        <v>2.2859090909090907</v>
      </c>
      <c r="H688" s="2">
        <f t="shared" si="54"/>
        <v>0.72686345624098248</v>
      </c>
    </row>
    <row r="689" spans="1:8" x14ac:dyDescent="0.3">
      <c r="A689" s="2">
        <v>218460</v>
      </c>
      <c r="B689" s="2">
        <v>23997.5</v>
      </c>
      <c r="C689" s="15">
        <f t="shared" si="50"/>
        <v>0.54539772727272728</v>
      </c>
      <c r="D689" s="15">
        <f t="shared" si="51"/>
        <v>50</v>
      </c>
      <c r="E689" s="2">
        <f t="shared" si="52"/>
        <v>47.273011363636364</v>
      </c>
      <c r="F689" s="2">
        <v>5</v>
      </c>
      <c r="G689" s="2">
        <f t="shared" si="53"/>
        <v>2.2730113636363636</v>
      </c>
      <c r="H689" s="2">
        <f t="shared" si="54"/>
        <v>0.73224891112240265</v>
      </c>
    </row>
    <row r="690" spans="1:8" x14ac:dyDescent="0.3">
      <c r="A690" s="2">
        <v>218820</v>
      </c>
      <c r="B690" s="2">
        <v>23997.166666666664</v>
      </c>
      <c r="C690" s="15">
        <f t="shared" si="50"/>
        <v>0.54539015151515147</v>
      </c>
      <c r="D690" s="15">
        <f t="shared" si="51"/>
        <v>50</v>
      </c>
      <c r="E690" s="2">
        <f t="shared" si="52"/>
        <v>47.273049242424243</v>
      </c>
      <c r="F690" s="2">
        <v>5</v>
      </c>
      <c r="G690" s="2">
        <f t="shared" si="53"/>
        <v>2.2730492424242428</v>
      </c>
      <c r="H690" s="2">
        <f t="shared" si="54"/>
        <v>0.73223304795457622</v>
      </c>
    </row>
    <row r="691" spans="1:8" x14ac:dyDescent="0.3">
      <c r="A691" s="2">
        <v>219180</v>
      </c>
      <c r="B691" s="2">
        <v>23800.666666666668</v>
      </c>
      <c r="C691" s="15">
        <f t="shared" si="50"/>
        <v>0.54092424242424242</v>
      </c>
      <c r="D691" s="15">
        <f t="shared" si="51"/>
        <v>50</v>
      </c>
      <c r="E691" s="2">
        <f t="shared" si="52"/>
        <v>47.295378787878789</v>
      </c>
      <c r="F691" s="2">
        <v>5</v>
      </c>
      <c r="G691" s="2">
        <f t="shared" si="53"/>
        <v>2.2953787878787879</v>
      </c>
      <c r="H691" s="2">
        <f t="shared" si="54"/>
        <v>0.72292961860798821</v>
      </c>
    </row>
    <row r="692" spans="1:8" x14ac:dyDescent="0.3">
      <c r="A692" s="2">
        <v>219540</v>
      </c>
      <c r="B692" s="2">
        <v>23931.5</v>
      </c>
      <c r="C692" s="15">
        <f t="shared" si="50"/>
        <v>0.54389772727272723</v>
      </c>
      <c r="D692" s="15">
        <f t="shared" si="51"/>
        <v>50</v>
      </c>
      <c r="E692" s="2">
        <f t="shared" si="52"/>
        <v>47.280511363636364</v>
      </c>
      <c r="F692" s="2">
        <v>5</v>
      </c>
      <c r="G692" s="2">
        <f t="shared" si="53"/>
        <v>2.2805113636363639</v>
      </c>
      <c r="H692" s="2">
        <f t="shared" si="54"/>
        <v>0.7291133955735698</v>
      </c>
    </row>
    <row r="693" spans="1:8" x14ac:dyDescent="0.3">
      <c r="A693" s="2">
        <v>219900</v>
      </c>
      <c r="B693" s="2">
        <v>23921.333333333332</v>
      </c>
      <c r="C693" s="15">
        <f t="shared" si="50"/>
        <v>0.54366666666666663</v>
      </c>
      <c r="D693" s="15">
        <f t="shared" si="51"/>
        <v>50</v>
      </c>
      <c r="E693" s="2">
        <f t="shared" si="52"/>
        <v>47.281666666666666</v>
      </c>
      <c r="F693" s="2">
        <v>5</v>
      </c>
      <c r="G693" s="2">
        <f t="shared" si="53"/>
        <v>2.2816666666666667</v>
      </c>
      <c r="H693" s="2">
        <f t="shared" si="54"/>
        <v>0.72863136039722065</v>
      </c>
    </row>
    <row r="694" spans="1:8" x14ac:dyDescent="0.3">
      <c r="A694" s="2">
        <v>220260</v>
      </c>
      <c r="B694" s="2">
        <v>23989.333333333332</v>
      </c>
      <c r="C694" s="15">
        <f t="shared" si="50"/>
        <v>0.54521212121212115</v>
      </c>
      <c r="D694" s="15">
        <f t="shared" si="51"/>
        <v>50</v>
      </c>
      <c r="E694" s="2">
        <f t="shared" si="52"/>
        <v>47.273939393939393</v>
      </c>
      <c r="F694" s="2">
        <v>5</v>
      </c>
      <c r="G694" s="2">
        <f t="shared" si="53"/>
        <v>2.2739393939393944</v>
      </c>
      <c r="H694" s="2">
        <f t="shared" si="54"/>
        <v>0.73186034324848315</v>
      </c>
    </row>
    <row r="695" spans="1:8" x14ac:dyDescent="0.3">
      <c r="A695" s="2">
        <v>220620</v>
      </c>
      <c r="B695" s="2">
        <v>23672.333333333332</v>
      </c>
      <c r="C695" s="15">
        <f t="shared" si="50"/>
        <v>0.53800757575757574</v>
      </c>
      <c r="D695" s="15">
        <f t="shared" si="51"/>
        <v>50</v>
      </c>
      <c r="E695" s="2">
        <f t="shared" si="52"/>
        <v>47.309962121212124</v>
      </c>
      <c r="F695" s="2">
        <v>5</v>
      </c>
      <c r="G695" s="2">
        <f t="shared" si="53"/>
        <v>2.3099621212121213</v>
      </c>
      <c r="H695" s="2">
        <f t="shared" si="54"/>
        <v>0.71690466934233432</v>
      </c>
    </row>
    <row r="696" spans="1:8" x14ac:dyDescent="0.3">
      <c r="A696" s="2">
        <v>220980</v>
      </c>
      <c r="B696" s="2">
        <v>23708</v>
      </c>
      <c r="C696" s="15">
        <f t="shared" si="50"/>
        <v>0.53881818181818186</v>
      </c>
      <c r="D696" s="15">
        <f t="shared" si="51"/>
        <v>50</v>
      </c>
      <c r="E696" s="2">
        <f t="shared" si="52"/>
        <v>47.30590909090909</v>
      </c>
      <c r="F696" s="2">
        <v>5</v>
      </c>
      <c r="G696" s="2">
        <f t="shared" si="53"/>
        <v>2.3059090909090907</v>
      </c>
      <c r="H696" s="2">
        <f t="shared" si="54"/>
        <v>0.71857512440691185</v>
      </c>
    </row>
    <row r="697" spans="1:8" x14ac:dyDescent="0.3">
      <c r="A697" s="2">
        <v>221340</v>
      </c>
      <c r="B697" s="2">
        <v>23928</v>
      </c>
      <c r="C697" s="15">
        <f t="shared" si="50"/>
        <v>0.54381818181818187</v>
      </c>
      <c r="D697" s="15">
        <f t="shared" si="51"/>
        <v>50</v>
      </c>
      <c r="E697" s="2">
        <f t="shared" si="52"/>
        <v>47.280909090909091</v>
      </c>
      <c r="F697" s="2">
        <v>5</v>
      </c>
      <c r="G697" s="2">
        <f t="shared" si="53"/>
        <v>2.2809090909090908</v>
      </c>
      <c r="H697" s="2">
        <f t="shared" si="54"/>
        <v>0.72894742015009073</v>
      </c>
    </row>
    <row r="698" spans="1:8" x14ac:dyDescent="0.3">
      <c r="A698" s="2">
        <v>221700</v>
      </c>
      <c r="B698" s="2">
        <v>24033.333333333336</v>
      </c>
      <c r="C698" s="15">
        <f t="shared" si="50"/>
        <v>0.54621212121212126</v>
      </c>
      <c r="D698" s="15">
        <f t="shared" si="51"/>
        <v>50</v>
      </c>
      <c r="E698" s="2">
        <f t="shared" si="52"/>
        <v>47.268939393939391</v>
      </c>
      <c r="F698" s="2">
        <v>5</v>
      </c>
      <c r="G698" s="2">
        <f t="shared" si="53"/>
        <v>2.2689393939393936</v>
      </c>
      <c r="H698" s="2">
        <f t="shared" si="54"/>
        <v>0.73395581939835941</v>
      </c>
    </row>
    <row r="699" spans="1:8" x14ac:dyDescent="0.3">
      <c r="A699" s="2">
        <v>222060</v>
      </c>
      <c r="B699" s="2">
        <v>23890.5</v>
      </c>
      <c r="C699" s="15">
        <f t="shared" si="50"/>
        <v>0.54296590909090914</v>
      </c>
      <c r="D699" s="15">
        <f t="shared" si="51"/>
        <v>50</v>
      </c>
      <c r="E699" s="2">
        <f t="shared" si="52"/>
        <v>47.285170454545451</v>
      </c>
      <c r="F699" s="2">
        <v>5</v>
      </c>
      <c r="G699" s="2">
        <f t="shared" si="53"/>
        <v>2.2851704545454545</v>
      </c>
      <c r="H699" s="2">
        <f t="shared" si="54"/>
        <v>0.72717101356110225</v>
      </c>
    </row>
    <row r="700" spans="1:8" x14ac:dyDescent="0.3">
      <c r="A700" s="2">
        <v>222420</v>
      </c>
      <c r="B700" s="2">
        <v>23940.333333333332</v>
      </c>
      <c r="C700" s="15">
        <f t="shared" si="50"/>
        <v>0.54409848484848478</v>
      </c>
      <c r="D700" s="15">
        <f t="shared" si="51"/>
        <v>50</v>
      </c>
      <c r="E700" s="2">
        <f t="shared" si="52"/>
        <v>47.279507575757577</v>
      </c>
      <c r="F700" s="2">
        <v>5</v>
      </c>
      <c r="G700" s="2">
        <f t="shared" si="53"/>
        <v>2.279507575757576</v>
      </c>
      <c r="H700" s="2">
        <f t="shared" si="54"/>
        <v>0.72953242088986103</v>
      </c>
    </row>
    <row r="701" spans="1:8" x14ac:dyDescent="0.3">
      <c r="A701" s="2">
        <v>222780</v>
      </c>
      <c r="B701" s="2">
        <v>24352.833333333336</v>
      </c>
      <c r="C701" s="15">
        <f t="shared" si="50"/>
        <v>0.55347348484848491</v>
      </c>
      <c r="D701" s="15">
        <f t="shared" si="51"/>
        <v>50</v>
      </c>
      <c r="E701" s="2">
        <f t="shared" si="52"/>
        <v>47.232632575757577</v>
      </c>
      <c r="F701" s="2">
        <v>5</v>
      </c>
      <c r="G701" s="2">
        <f t="shared" si="53"/>
        <v>2.2326325757575756</v>
      </c>
      <c r="H701" s="2">
        <f t="shared" si="54"/>
        <v>0.7493185123998588</v>
      </c>
    </row>
    <row r="702" spans="1:8" x14ac:dyDescent="0.3">
      <c r="A702" s="2">
        <v>223140</v>
      </c>
      <c r="B702" s="2">
        <v>24636.666666666664</v>
      </c>
      <c r="C702" s="15">
        <f t="shared" si="50"/>
        <v>0.55992424242424232</v>
      </c>
      <c r="D702" s="15">
        <f t="shared" si="51"/>
        <v>50</v>
      </c>
      <c r="E702" s="2">
        <f t="shared" si="52"/>
        <v>47.20037878787879</v>
      </c>
      <c r="F702" s="2">
        <v>5</v>
      </c>
      <c r="G702" s="2">
        <f t="shared" si="53"/>
        <v>2.2003787878787886</v>
      </c>
      <c r="H702" s="2">
        <f t="shared" si="54"/>
        <v>0.76318730288001502</v>
      </c>
    </row>
    <row r="703" spans="1:8" x14ac:dyDescent="0.3">
      <c r="A703" s="2">
        <v>223500</v>
      </c>
      <c r="B703" s="2">
        <v>24085.5</v>
      </c>
      <c r="C703" s="15">
        <f t="shared" si="50"/>
        <v>0.54739772727272729</v>
      </c>
      <c r="D703" s="15">
        <f t="shared" si="51"/>
        <v>50</v>
      </c>
      <c r="E703" s="2">
        <f t="shared" si="52"/>
        <v>47.263011363636366</v>
      </c>
      <c r="F703" s="2">
        <v>5</v>
      </c>
      <c r="G703" s="2">
        <f t="shared" si="53"/>
        <v>2.2630113636363633</v>
      </c>
      <c r="H703" s="2">
        <f t="shared" si="54"/>
        <v>0.73644650768217701</v>
      </c>
    </row>
    <row r="704" spans="1:8" x14ac:dyDescent="0.3">
      <c r="A704" s="2">
        <v>223860</v>
      </c>
      <c r="B704" s="2">
        <v>24053.833333333332</v>
      </c>
      <c r="C704" s="15">
        <f t="shared" si="50"/>
        <v>0.5466780303030303</v>
      </c>
      <c r="D704" s="15">
        <f t="shared" si="51"/>
        <v>50</v>
      </c>
      <c r="E704" s="2">
        <f t="shared" si="52"/>
        <v>47.266609848484848</v>
      </c>
      <c r="F704" s="2">
        <v>5</v>
      </c>
      <c r="G704" s="2">
        <f t="shared" si="53"/>
        <v>2.2666098484848485</v>
      </c>
      <c r="H704" s="2">
        <f t="shared" si="54"/>
        <v>0.73493377400310689</v>
      </c>
    </row>
    <row r="705" spans="1:8" x14ac:dyDescent="0.3">
      <c r="A705" s="2">
        <v>224220</v>
      </c>
      <c r="B705" s="2">
        <v>24556.333333333332</v>
      </c>
      <c r="C705" s="15">
        <f t="shared" si="50"/>
        <v>0.55809848484848479</v>
      </c>
      <c r="D705" s="15">
        <f t="shared" si="51"/>
        <v>50</v>
      </c>
      <c r="E705" s="2">
        <f t="shared" si="52"/>
        <v>47.209507575757577</v>
      </c>
      <c r="F705" s="2">
        <v>5</v>
      </c>
      <c r="G705" s="2">
        <f t="shared" si="53"/>
        <v>2.2095075757575762</v>
      </c>
      <c r="H705" s="2">
        <f t="shared" si="54"/>
        <v>0.75924053669949154</v>
      </c>
    </row>
    <row r="706" spans="1:8" x14ac:dyDescent="0.3">
      <c r="A706" s="2">
        <v>224580</v>
      </c>
      <c r="B706" s="2">
        <v>24059.166666666664</v>
      </c>
      <c r="C706" s="15">
        <f t="shared" si="50"/>
        <v>0.54679924242424238</v>
      </c>
      <c r="D706" s="15">
        <f t="shared" si="51"/>
        <v>50</v>
      </c>
      <c r="E706" s="2">
        <f t="shared" si="52"/>
        <v>47.266003787878788</v>
      </c>
      <c r="F706" s="2">
        <v>5</v>
      </c>
      <c r="G706" s="2">
        <f t="shared" si="53"/>
        <v>2.266003787878788</v>
      </c>
      <c r="H706" s="2">
        <f t="shared" si="54"/>
        <v>0.73518837388459168</v>
      </c>
    </row>
    <row r="707" spans="1:8" x14ac:dyDescent="0.3">
      <c r="A707" s="2">
        <v>224940</v>
      </c>
      <c r="B707" s="2">
        <v>24338.333333333336</v>
      </c>
      <c r="C707" s="15">
        <f t="shared" ref="C707:C770" si="55">B707/$J$27</f>
        <v>0.55314393939393947</v>
      </c>
      <c r="D707" s="15">
        <f t="shared" ref="D707:D770" si="56">$J$28</f>
        <v>50</v>
      </c>
      <c r="E707" s="2">
        <f t="shared" si="52"/>
        <v>47.234280303030303</v>
      </c>
      <c r="F707" s="2">
        <v>5</v>
      </c>
      <c r="G707" s="2">
        <f t="shared" si="53"/>
        <v>2.2342803030303027</v>
      </c>
      <c r="H707" s="2">
        <f t="shared" si="54"/>
        <v>0.74861564945055137</v>
      </c>
    </row>
    <row r="708" spans="1:8" x14ac:dyDescent="0.3">
      <c r="A708" s="2">
        <v>225300</v>
      </c>
      <c r="B708" s="2">
        <v>23801.166666666668</v>
      </c>
      <c r="C708" s="15">
        <f t="shared" si="55"/>
        <v>0.54093560606060609</v>
      </c>
      <c r="D708" s="15">
        <f t="shared" si="56"/>
        <v>50</v>
      </c>
      <c r="E708" s="2">
        <f t="shared" ref="E708:E771" si="57">D708-(F708*C708)</f>
        <v>47.295321969696971</v>
      </c>
      <c r="F708" s="2">
        <v>5</v>
      </c>
      <c r="G708" s="2">
        <f t="shared" ref="G708:G771" si="58">F708-(F708*C708)</f>
        <v>2.2953219696969693</v>
      </c>
      <c r="H708" s="2">
        <f t="shared" ref="H708:H771" si="59">LN((F708*E708)/(D708*G708))</f>
        <v>0.72295317085839106</v>
      </c>
    </row>
    <row r="709" spans="1:8" x14ac:dyDescent="0.3">
      <c r="A709" s="2">
        <v>225660</v>
      </c>
      <c r="B709" s="2">
        <v>23845.833333333332</v>
      </c>
      <c r="C709" s="15">
        <f t="shared" si="55"/>
        <v>0.5419507575757575</v>
      </c>
      <c r="D709" s="15">
        <f t="shared" si="56"/>
        <v>50</v>
      </c>
      <c r="E709" s="2">
        <f t="shared" si="57"/>
        <v>47.290246212121211</v>
      </c>
      <c r="F709" s="2">
        <v>5</v>
      </c>
      <c r="G709" s="2">
        <f t="shared" si="58"/>
        <v>2.2902462121212124</v>
      </c>
      <c r="H709" s="2">
        <f t="shared" si="59"/>
        <v>0.72505964208233775</v>
      </c>
    </row>
    <row r="710" spans="1:8" x14ac:dyDescent="0.3">
      <c r="A710" s="2">
        <v>226020</v>
      </c>
      <c r="B710" s="2">
        <v>24221</v>
      </c>
      <c r="C710" s="15">
        <f t="shared" si="55"/>
        <v>0.55047727272727276</v>
      </c>
      <c r="D710" s="15">
        <f t="shared" si="56"/>
        <v>50</v>
      </c>
      <c r="E710" s="2">
        <f t="shared" si="57"/>
        <v>47.247613636363639</v>
      </c>
      <c r="F710" s="2">
        <v>5</v>
      </c>
      <c r="G710" s="2">
        <f t="shared" si="58"/>
        <v>2.2476136363636363</v>
      </c>
      <c r="H710" s="2">
        <f t="shared" si="59"/>
        <v>0.74294800730466659</v>
      </c>
    </row>
    <row r="711" spans="1:8" x14ac:dyDescent="0.3">
      <c r="A711" s="2">
        <v>226380</v>
      </c>
      <c r="B711" s="2">
        <v>24520.5</v>
      </c>
      <c r="C711" s="15">
        <f t="shared" si="55"/>
        <v>0.55728409090909092</v>
      </c>
      <c r="D711" s="15">
        <f t="shared" si="56"/>
        <v>50</v>
      </c>
      <c r="E711" s="2">
        <f t="shared" si="57"/>
        <v>47.213579545454543</v>
      </c>
      <c r="F711" s="2">
        <v>5</v>
      </c>
      <c r="G711" s="2">
        <f t="shared" si="58"/>
        <v>2.2135795454545453</v>
      </c>
      <c r="H711" s="2">
        <f t="shared" si="59"/>
        <v>0.75748555140363205</v>
      </c>
    </row>
    <row r="712" spans="1:8" x14ac:dyDescent="0.3">
      <c r="A712" s="2">
        <v>226740</v>
      </c>
      <c r="B712" s="2">
        <v>24387.833333333332</v>
      </c>
      <c r="C712" s="15">
        <f t="shared" si="55"/>
        <v>0.5542689393939394</v>
      </c>
      <c r="D712" s="15">
        <f t="shared" si="56"/>
        <v>50</v>
      </c>
      <c r="E712" s="2">
        <f t="shared" si="57"/>
        <v>47.228655303030301</v>
      </c>
      <c r="F712" s="2">
        <v>5</v>
      </c>
      <c r="G712" s="2">
        <f t="shared" si="58"/>
        <v>2.2286553030303029</v>
      </c>
      <c r="H712" s="2">
        <f t="shared" si="59"/>
        <v>0.75101731879512101</v>
      </c>
    </row>
    <row r="713" spans="1:8" x14ac:dyDescent="0.3">
      <c r="A713" s="2">
        <v>227100</v>
      </c>
      <c r="B713" s="2">
        <v>24601.666666666668</v>
      </c>
      <c r="C713" s="15">
        <f t="shared" si="55"/>
        <v>0.55912878787878795</v>
      </c>
      <c r="D713" s="15">
        <f t="shared" si="56"/>
        <v>50</v>
      </c>
      <c r="E713" s="2">
        <f t="shared" si="57"/>
        <v>47.204356060606059</v>
      </c>
      <c r="F713" s="2">
        <v>5</v>
      </c>
      <c r="G713" s="2">
        <f t="shared" si="58"/>
        <v>2.2043560606060604</v>
      </c>
      <c r="H713" s="2">
        <f t="shared" si="59"/>
        <v>0.76146565451700843</v>
      </c>
    </row>
    <row r="714" spans="1:8" x14ac:dyDescent="0.3">
      <c r="A714" s="2">
        <v>227460</v>
      </c>
      <c r="B714" s="2">
        <v>24385.666666666664</v>
      </c>
      <c r="C714" s="15">
        <f t="shared" si="55"/>
        <v>0.55421969696969686</v>
      </c>
      <c r="D714" s="15">
        <f t="shared" si="56"/>
        <v>50</v>
      </c>
      <c r="E714" s="2">
        <f t="shared" si="57"/>
        <v>47.228901515151513</v>
      </c>
      <c r="F714" s="2">
        <v>5</v>
      </c>
      <c r="G714" s="2">
        <f t="shared" si="58"/>
        <v>2.2289015151515157</v>
      </c>
      <c r="H714" s="2">
        <f t="shared" si="59"/>
        <v>0.75091206243694497</v>
      </c>
    </row>
    <row r="715" spans="1:8" x14ac:dyDescent="0.3">
      <c r="A715" s="2">
        <v>227820</v>
      </c>
      <c r="B715" s="2">
        <v>24247.833333333332</v>
      </c>
      <c r="C715" s="15">
        <f t="shared" si="55"/>
        <v>0.55108712121212122</v>
      </c>
      <c r="D715" s="15">
        <f t="shared" si="56"/>
        <v>50</v>
      </c>
      <c r="E715" s="2">
        <f t="shared" si="57"/>
        <v>47.244564393939392</v>
      </c>
      <c r="F715" s="2">
        <v>5</v>
      </c>
      <c r="G715" s="2">
        <f t="shared" si="58"/>
        <v>2.244564393939394</v>
      </c>
      <c r="H715" s="2">
        <f t="shared" si="59"/>
        <v>0.74424104655926815</v>
      </c>
    </row>
    <row r="716" spans="1:8" x14ac:dyDescent="0.3">
      <c r="A716" s="2">
        <v>228180</v>
      </c>
      <c r="B716" s="2">
        <v>24362</v>
      </c>
      <c r="C716" s="15">
        <f t="shared" si="55"/>
        <v>0.55368181818181816</v>
      </c>
      <c r="D716" s="15">
        <f t="shared" si="56"/>
        <v>50</v>
      </c>
      <c r="E716" s="2">
        <f t="shared" si="57"/>
        <v>47.231590909090912</v>
      </c>
      <c r="F716" s="2">
        <v>5</v>
      </c>
      <c r="G716" s="2">
        <f t="shared" si="58"/>
        <v>2.231590909090909</v>
      </c>
      <c r="H716" s="2">
        <f t="shared" si="59"/>
        <v>0.7497631313753107</v>
      </c>
    </row>
    <row r="717" spans="1:8" x14ac:dyDescent="0.3">
      <c r="A717" s="2">
        <v>228540</v>
      </c>
      <c r="B717" s="2">
        <v>24644.166666666668</v>
      </c>
      <c r="C717" s="15">
        <f t="shared" si="55"/>
        <v>0.56009469696969705</v>
      </c>
      <c r="D717" s="15">
        <f t="shared" si="56"/>
        <v>50</v>
      </c>
      <c r="E717" s="2">
        <f t="shared" si="57"/>
        <v>47.199526515151518</v>
      </c>
      <c r="F717" s="2">
        <v>5</v>
      </c>
      <c r="G717" s="2">
        <f t="shared" si="58"/>
        <v>2.1995265151515149</v>
      </c>
      <c r="H717" s="2">
        <f t="shared" si="59"/>
        <v>0.76355665127312988</v>
      </c>
    </row>
    <row r="718" spans="1:8" x14ac:dyDescent="0.3">
      <c r="A718" s="2">
        <v>228900</v>
      </c>
      <c r="B718" s="2">
        <v>24648.5</v>
      </c>
      <c r="C718" s="15">
        <f t="shared" si="55"/>
        <v>0.56019318181818178</v>
      </c>
      <c r="D718" s="15">
        <f t="shared" si="56"/>
        <v>50</v>
      </c>
      <c r="E718" s="2">
        <f t="shared" si="57"/>
        <v>47.199034090909095</v>
      </c>
      <c r="F718" s="2">
        <v>5</v>
      </c>
      <c r="G718" s="2">
        <f t="shared" si="58"/>
        <v>2.1990340909090911</v>
      </c>
      <c r="H718" s="2">
        <f t="shared" si="59"/>
        <v>0.76377012084541185</v>
      </c>
    </row>
    <row r="719" spans="1:8" x14ac:dyDescent="0.3">
      <c r="A719" s="2">
        <v>229260</v>
      </c>
      <c r="B719" s="2">
        <v>24361.5</v>
      </c>
      <c r="C719" s="15">
        <f t="shared" si="55"/>
        <v>0.55367045454545449</v>
      </c>
      <c r="D719" s="15">
        <f t="shared" si="56"/>
        <v>50</v>
      </c>
      <c r="E719" s="2">
        <f t="shared" si="57"/>
        <v>47.23164772727273</v>
      </c>
      <c r="F719" s="2">
        <v>5</v>
      </c>
      <c r="G719" s="2">
        <f t="shared" si="58"/>
        <v>2.2316477272727275</v>
      </c>
      <c r="H719" s="2">
        <f t="shared" si="59"/>
        <v>0.7497388738273747</v>
      </c>
    </row>
    <row r="720" spans="1:8" x14ac:dyDescent="0.3">
      <c r="A720" s="2">
        <v>229620</v>
      </c>
      <c r="B720" s="2">
        <v>24176.333333333332</v>
      </c>
      <c r="C720" s="15">
        <f t="shared" si="55"/>
        <v>0.54946212121212124</v>
      </c>
      <c r="D720" s="15">
        <f t="shared" si="56"/>
        <v>50</v>
      </c>
      <c r="E720" s="2">
        <f t="shared" si="57"/>
        <v>47.252689393939391</v>
      </c>
      <c r="F720" s="2">
        <v>5</v>
      </c>
      <c r="G720" s="2">
        <f t="shared" si="58"/>
        <v>2.2526893939393937</v>
      </c>
      <c r="H720" s="2">
        <f t="shared" si="59"/>
        <v>0.7407996890903682</v>
      </c>
    </row>
    <row r="721" spans="1:8" x14ac:dyDescent="0.3">
      <c r="A721" s="2">
        <v>229980</v>
      </c>
      <c r="B721" s="2">
        <v>24449.166666666664</v>
      </c>
      <c r="C721" s="15">
        <f t="shared" si="55"/>
        <v>0.55566287878787868</v>
      </c>
      <c r="D721" s="15">
        <f t="shared" si="56"/>
        <v>50</v>
      </c>
      <c r="E721" s="2">
        <f t="shared" si="57"/>
        <v>47.221685606060603</v>
      </c>
      <c r="F721" s="2">
        <v>5</v>
      </c>
      <c r="G721" s="2">
        <f t="shared" si="58"/>
        <v>2.2216856060606065</v>
      </c>
      <c r="H721" s="2">
        <f t="shared" si="59"/>
        <v>0.75400194510850793</v>
      </c>
    </row>
    <row r="722" spans="1:8" x14ac:dyDescent="0.3">
      <c r="A722" s="2">
        <v>230340</v>
      </c>
      <c r="B722" s="2">
        <v>24389.166666666668</v>
      </c>
      <c r="C722" s="15">
        <f t="shared" si="55"/>
        <v>0.55429924242424244</v>
      </c>
      <c r="D722" s="15">
        <f t="shared" si="56"/>
        <v>50</v>
      </c>
      <c r="E722" s="2">
        <f t="shared" si="57"/>
        <v>47.228503787878786</v>
      </c>
      <c r="F722" s="2">
        <v>5</v>
      </c>
      <c r="G722" s="2">
        <f t="shared" si="58"/>
        <v>2.2285037878787879</v>
      </c>
      <c r="H722" s="2">
        <f t="shared" si="59"/>
        <v>0.75108209799125791</v>
      </c>
    </row>
    <row r="723" spans="1:8" x14ac:dyDescent="0.3">
      <c r="A723" s="2">
        <v>230700</v>
      </c>
      <c r="B723" s="2">
        <v>24442.666666666664</v>
      </c>
      <c r="C723" s="15">
        <f t="shared" si="55"/>
        <v>0.55551515151515141</v>
      </c>
      <c r="D723" s="15">
        <f t="shared" si="56"/>
        <v>50</v>
      </c>
      <c r="E723" s="2">
        <f t="shared" si="57"/>
        <v>47.222424242424246</v>
      </c>
      <c r="F723" s="2">
        <v>5</v>
      </c>
      <c r="G723" s="2">
        <f t="shared" si="58"/>
        <v>2.2224242424242431</v>
      </c>
      <c r="H723" s="2">
        <f t="shared" si="59"/>
        <v>0.75368517548316727</v>
      </c>
    </row>
    <row r="724" spans="1:8" x14ac:dyDescent="0.3">
      <c r="A724" s="2">
        <v>231060</v>
      </c>
      <c r="B724" s="2">
        <v>24370.333333333332</v>
      </c>
      <c r="C724" s="15">
        <f t="shared" si="55"/>
        <v>0.55387121212121204</v>
      </c>
      <c r="D724" s="15">
        <f t="shared" si="56"/>
        <v>50</v>
      </c>
      <c r="E724" s="2">
        <f t="shared" si="57"/>
        <v>47.230643939393943</v>
      </c>
      <c r="F724" s="2">
        <v>5</v>
      </c>
      <c r="G724" s="2">
        <f t="shared" si="58"/>
        <v>2.2306439393939397</v>
      </c>
      <c r="H724" s="2">
        <f t="shared" si="59"/>
        <v>0.75016751909070267</v>
      </c>
    </row>
    <row r="725" spans="1:8" x14ac:dyDescent="0.3">
      <c r="A725" s="2">
        <v>231420</v>
      </c>
      <c r="B725" s="2">
        <v>24574.166666666664</v>
      </c>
      <c r="C725" s="15">
        <f t="shared" si="55"/>
        <v>0.55850378787878785</v>
      </c>
      <c r="D725" s="15">
        <f t="shared" si="56"/>
        <v>50</v>
      </c>
      <c r="E725" s="2">
        <f t="shared" si="57"/>
        <v>47.207481060606064</v>
      </c>
      <c r="F725" s="2">
        <v>5</v>
      </c>
      <c r="G725" s="2">
        <f t="shared" si="58"/>
        <v>2.2074810606060606</v>
      </c>
      <c r="H725" s="2">
        <f t="shared" si="59"/>
        <v>0.76011521019260275</v>
      </c>
    </row>
    <row r="726" spans="1:8" x14ac:dyDescent="0.3">
      <c r="A726" s="2">
        <v>231780</v>
      </c>
      <c r="B726" s="2">
        <v>24691.833333333332</v>
      </c>
      <c r="C726" s="15">
        <f t="shared" si="55"/>
        <v>0.56117803030303026</v>
      </c>
      <c r="D726" s="15">
        <f t="shared" si="56"/>
        <v>50</v>
      </c>
      <c r="E726" s="2">
        <f t="shared" si="57"/>
        <v>47.19410984848485</v>
      </c>
      <c r="F726" s="2">
        <v>5</v>
      </c>
      <c r="G726" s="2">
        <f t="shared" si="58"/>
        <v>2.1941098484848487</v>
      </c>
      <c r="H726" s="2">
        <f t="shared" si="59"/>
        <v>0.76590757218733352</v>
      </c>
    </row>
    <row r="727" spans="1:8" x14ac:dyDescent="0.3">
      <c r="A727" s="2">
        <v>232140</v>
      </c>
      <c r="B727" s="2">
        <v>24331.666666666664</v>
      </c>
      <c r="C727" s="15">
        <f t="shared" si="55"/>
        <v>0.55299242424242423</v>
      </c>
      <c r="D727" s="15">
        <f t="shared" si="56"/>
        <v>50</v>
      </c>
      <c r="E727" s="2">
        <f t="shared" si="57"/>
        <v>47.235037878787878</v>
      </c>
      <c r="F727" s="2">
        <v>5</v>
      </c>
      <c r="G727" s="2">
        <f t="shared" si="58"/>
        <v>2.2350378787878791</v>
      </c>
      <c r="H727" s="2">
        <f t="shared" si="59"/>
        <v>0.7482926762233354</v>
      </c>
    </row>
    <row r="728" spans="1:8" x14ac:dyDescent="0.3">
      <c r="A728" s="2">
        <v>232500</v>
      </c>
      <c r="B728" s="2">
        <v>24950</v>
      </c>
      <c r="C728" s="15">
        <f t="shared" si="55"/>
        <v>0.56704545454545452</v>
      </c>
      <c r="D728" s="15">
        <f t="shared" si="56"/>
        <v>50</v>
      </c>
      <c r="E728" s="2">
        <f t="shared" si="57"/>
        <v>47.164772727272727</v>
      </c>
      <c r="F728" s="2">
        <v>5</v>
      </c>
      <c r="G728" s="2">
        <f t="shared" si="58"/>
        <v>2.1647727272727275</v>
      </c>
      <c r="H728" s="2">
        <f t="shared" si="59"/>
        <v>0.77874680033428867</v>
      </c>
    </row>
    <row r="729" spans="1:8" x14ac:dyDescent="0.3">
      <c r="A729" s="2">
        <v>232860</v>
      </c>
      <c r="B729" s="2">
        <v>24753</v>
      </c>
      <c r="C729" s="15">
        <f t="shared" si="55"/>
        <v>0.5625681818181818</v>
      </c>
      <c r="D729" s="15">
        <f t="shared" si="56"/>
        <v>50</v>
      </c>
      <c r="E729" s="2">
        <f t="shared" si="57"/>
        <v>47.187159090909091</v>
      </c>
      <c r="F729" s="2">
        <v>5</v>
      </c>
      <c r="G729" s="2">
        <f t="shared" si="58"/>
        <v>2.1871590909090912</v>
      </c>
      <c r="H729" s="2">
        <f t="shared" si="59"/>
        <v>0.76893322647675855</v>
      </c>
    </row>
    <row r="730" spans="1:8" x14ac:dyDescent="0.3">
      <c r="A730" s="2">
        <v>233220</v>
      </c>
      <c r="B730" s="2">
        <v>24798</v>
      </c>
      <c r="C730" s="15">
        <f t="shared" si="55"/>
        <v>0.56359090909090914</v>
      </c>
      <c r="D730" s="15">
        <f t="shared" si="56"/>
        <v>50</v>
      </c>
      <c r="E730" s="2">
        <f t="shared" si="57"/>
        <v>47.182045454545452</v>
      </c>
      <c r="F730" s="2">
        <v>5</v>
      </c>
      <c r="G730" s="2">
        <f t="shared" si="58"/>
        <v>2.1820454545454542</v>
      </c>
      <c r="H730" s="2">
        <f t="shared" si="59"/>
        <v>0.77116561552628382</v>
      </c>
    </row>
    <row r="731" spans="1:8" x14ac:dyDescent="0.3">
      <c r="A731" s="2">
        <v>233580</v>
      </c>
      <c r="B731" s="2">
        <v>24778.5</v>
      </c>
      <c r="C731" s="15">
        <f t="shared" si="55"/>
        <v>0.56314772727272733</v>
      </c>
      <c r="D731" s="15">
        <f t="shared" si="56"/>
        <v>50</v>
      </c>
      <c r="E731" s="2">
        <f t="shared" si="57"/>
        <v>47.184261363636367</v>
      </c>
      <c r="F731" s="2">
        <v>5</v>
      </c>
      <c r="G731" s="2">
        <f t="shared" si="58"/>
        <v>2.1842613636363635</v>
      </c>
      <c r="H731" s="2">
        <f t="shared" si="59"/>
        <v>0.77019757558921131</v>
      </c>
    </row>
    <row r="732" spans="1:8" x14ac:dyDescent="0.3">
      <c r="A732" s="2">
        <v>233940</v>
      </c>
      <c r="B732" s="2">
        <v>24527.666666666664</v>
      </c>
      <c r="C732" s="15">
        <f t="shared" si="55"/>
        <v>0.55744696969696961</v>
      </c>
      <c r="D732" s="15">
        <f t="shared" si="56"/>
        <v>50</v>
      </c>
      <c r="E732" s="2">
        <f t="shared" si="57"/>
        <v>47.21276515151515</v>
      </c>
      <c r="F732" s="2">
        <v>5</v>
      </c>
      <c r="G732" s="2">
        <f t="shared" si="58"/>
        <v>2.2127651515151521</v>
      </c>
      <c r="H732" s="2">
        <f t="shared" si="59"/>
        <v>0.75783627794614927</v>
      </c>
    </row>
    <row r="733" spans="1:8" x14ac:dyDescent="0.3">
      <c r="A733" s="2">
        <v>234300</v>
      </c>
      <c r="B733" s="2">
        <v>24522.833333333332</v>
      </c>
      <c r="C733" s="15">
        <f t="shared" si="55"/>
        <v>0.5573371212121212</v>
      </c>
      <c r="D733" s="15">
        <f t="shared" si="56"/>
        <v>50</v>
      </c>
      <c r="E733" s="2">
        <f t="shared" si="57"/>
        <v>47.213314393939392</v>
      </c>
      <c r="F733" s="2">
        <v>5</v>
      </c>
      <c r="G733" s="2">
        <f t="shared" si="58"/>
        <v>2.213314393939394</v>
      </c>
      <c r="H733" s="2">
        <f t="shared" si="59"/>
        <v>0.75759972660790986</v>
      </c>
    </row>
    <row r="734" spans="1:8" x14ac:dyDescent="0.3">
      <c r="A734" s="2">
        <v>234660</v>
      </c>
      <c r="B734" s="2">
        <v>24474</v>
      </c>
      <c r="C734" s="15">
        <f t="shared" si="55"/>
        <v>0.55622727272727268</v>
      </c>
      <c r="D734" s="15">
        <f t="shared" si="56"/>
        <v>50</v>
      </c>
      <c r="E734" s="2">
        <f t="shared" si="57"/>
        <v>47.218863636363636</v>
      </c>
      <c r="F734" s="2">
        <v>5</v>
      </c>
      <c r="G734" s="2">
        <f t="shared" si="58"/>
        <v>2.2188636363636367</v>
      </c>
      <c r="H734" s="2">
        <f t="shared" si="59"/>
        <v>0.75521318375082014</v>
      </c>
    </row>
    <row r="735" spans="1:8" x14ac:dyDescent="0.3">
      <c r="A735" s="2">
        <v>235020</v>
      </c>
      <c r="B735" s="2">
        <v>25023</v>
      </c>
      <c r="C735" s="15">
        <f t="shared" si="55"/>
        <v>0.56870454545454541</v>
      </c>
      <c r="D735" s="15">
        <f t="shared" si="56"/>
        <v>50</v>
      </c>
      <c r="E735" s="2">
        <f t="shared" si="57"/>
        <v>47.156477272727273</v>
      </c>
      <c r="F735" s="2">
        <v>5</v>
      </c>
      <c r="G735" s="2">
        <f t="shared" si="58"/>
        <v>2.156477272727273</v>
      </c>
      <c r="H735" s="2">
        <f t="shared" si="59"/>
        <v>0.78241028444222538</v>
      </c>
    </row>
    <row r="736" spans="1:8" x14ac:dyDescent="0.3">
      <c r="A736" s="2">
        <v>235380</v>
      </c>
      <c r="B736" s="2">
        <v>24752.666666666668</v>
      </c>
      <c r="C736" s="15">
        <f t="shared" si="55"/>
        <v>0.56256060606060609</v>
      </c>
      <c r="D736" s="15">
        <f t="shared" si="56"/>
        <v>50</v>
      </c>
      <c r="E736" s="2">
        <f t="shared" si="57"/>
        <v>47.18719696969697</v>
      </c>
      <c r="F736" s="2">
        <v>5</v>
      </c>
      <c r="G736" s="2">
        <f t="shared" si="58"/>
        <v>2.1871969696969695</v>
      </c>
      <c r="H736" s="2">
        <f t="shared" si="59"/>
        <v>0.768916710645146</v>
      </c>
    </row>
    <row r="737" spans="1:8" x14ac:dyDescent="0.3">
      <c r="A737" s="2">
        <v>235740</v>
      </c>
      <c r="B737" s="2">
        <v>24904.833333333336</v>
      </c>
      <c r="C737" s="15">
        <f t="shared" si="55"/>
        <v>0.56601893939393944</v>
      </c>
      <c r="D737" s="15">
        <f t="shared" si="56"/>
        <v>50</v>
      </c>
      <c r="E737" s="2">
        <f t="shared" si="57"/>
        <v>47.169905303030305</v>
      </c>
      <c r="F737" s="2">
        <v>5</v>
      </c>
      <c r="G737" s="2">
        <f t="shared" si="58"/>
        <v>2.169905303030303</v>
      </c>
      <c r="H737" s="2">
        <f t="shared" si="59"/>
        <v>0.7764874692887721</v>
      </c>
    </row>
    <row r="738" spans="1:8" x14ac:dyDescent="0.3">
      <c r="A738" s="2">
        <v>236100</v>
      </c>
      <c r="B738" s="2">
        <v>25188</v>
      </c>
      <c r="C738" s="15">
        <f t="shared" si="55"/>
        <v>0.57245454545454544</v>
      </c>
      <c r="D738" s="15">
        <f t="shared" si="56"/>
        <v>50</v>
      </c>
      <c r="E738" s="2">
        <f t="shared" si="57"/>
        <v>47.137727272727275</v>
      </c>
      <c r="F738" s="2">
        <v>5</v>
      </c>
      <c r="G738" s="2">
        <f t="shared" si="58"/>
        <v>2.1377272727272727</v>
      </c>
      <c r="H738" s="2">
        <f t="shared" si="59"/>
        <v>0.79074534846470068</v>
      </c>
    </row>
    <row r="739" spans="1:8" x14ac:dyDescent="0.3">
      <c r="A739" s="2">
        <v>236460</v>
      </c>
      <c r="B739" s="2">
        <v>24946.5</v>
      </c>
      <c r="C739" s="15">
        <f t="shared" si="55"/>
        <v>0.56696590909090905</v>
      </c>
      <c r="D739" s="15">
        <f t="shared" si="56"/>
        <v>50</v>
      </c>
      <c r="E739" s="2">
        <f t="shared" si="57"/>
        <v>47.165170454545454</v>
      </c>
      <c r="F739" s="2">
        <v>5</v>
      </c>
      <c r="G739" s="2">
        <f t="shared" si="58"/>
        <v>2.1651704545454549</v>
      </c>
      <c r="H739" s="2">
        <f t="shared" si="59"/>
        <v>0.77857152285930697</v>
      </c>
    </row>
    <row r="740" spans="1:8" x14ac:dyDescent="0.3">
      <c r="A740" s="2">
        <v>236820</v>
      </c>
      <c r="B740" s="2">
        <v>24751.666666666668</v>
      </c>
      <c r="C740" s="15">
        <f t="shared" si="55"/>
        <v>0.56253787878787886</v>
      </c>
      <c r="D740" s="15">
        <f t="shared" si="56"/>
        <v>50</v>
      </c>
      <c r="E740" s="2">
        <f t="shared" si="57"/>
        <v>47.187310606060606</v>
      </c>
      <c r="F740" s="2">
        <v>5</v>
      </c>
      <c r="G740" s="2">
        <f t="shared" si="58"/>
        <v>2.1873106060606058</v>
      </c>
      <c r="H740" s="2">
        <f t="shared" si="59"/>
        <v>0.7688671649459653</v>
      </c>
    </row>
    <row r="741" spans="1:8" x14ac:dyDescent="0.3">
      <c r="A741" s="2">
        <v>237180</v>
      </c>
      <c r="B741" s="2">
        <v>25068.5</v>
      </c>
      <c r="C741" s="15">
        <f t="shared" si="55"/>
        <v>0.56973863636363631</v>
      </c>
      <c r="D741" s="15">
        <f t="shared" si="56"/>
        <v>50</v>
      </c>
      <c r="E741" s="2">
        <f t="shared" si="57"/>
        <v>47.151306818181816</v>
      </c>
      <c r="F741" s="2">
        <v>5</v>
      </c>
      <c r="G741" s="2">
        <f t="shared" si="58"/>
        <v>2.1513068181818182</v>
      </c>
      <c r="H741" s="2">
        <f t="shared" si="59"/>
        <v>0.78470115198709001</v>
      </c>
    </row>
    <row r="742" spans="1:8" x14ac:dyDescent="0.3">
      <c r="A742" s="2">
        <v>237540</v>
      </c>
      <c r="B742" s="2">
        <v>24968.333333333332</v>
      </c>
      <c r="C742" s="15">
        <f t="shared" si="55"/>
        <v>0.56746212121212114</v>
      </c>
      <c r="D742" s="15">
        <f t="shared" si="56"/>
        <v>50</v>
      </c>
      <c r="E742" s="2">
        <f t="shared" si="57"/>
        <v>47.162689393939395</v>
      </c>
      <c r="F742" s="2">
        <v>5</v>
      </c>
      <c r="G742" s="2">
        <f t="shared" si="58"/>
        <v>2.1626893939393943</v>
      </c>
      <c r="H742" s="2">
        <f t="shared" si="59"/>
        <v>0.77966547106093897</v>
      </c>
    </row>
    <row r="743" spans="1:8" x14ac:dyDescent="0.3">
      <c r="A743" s="2">
        <v>237900</v>
      </c>
      <c r="B743" s="2">
        <v>24612.166666666664</v>
      </c>
      <c r="C743" s="15">
        <f t="shared" si="55"/>
        <v>0.55936742424242414</v>
      </c>
      <c r="D743" s="15">
        <f t="shared" si="56"/>
        <v>50</v>
      </c>
      <c r="E743" s="2">
        <f t="shared" si="57"/>
        <v>47.203162878787879</v>
      </c>
      <c r="F743" s="2">
        <v>5</v>
      </c>
      <c r="G743" s="2">
        <f t="shared" si="58"/>
        <v>2.2031628787878792</v>
      </c>
      <c r="H743" s="2">
        <f t="shared" si="59"/>
        <v>0.76198180741681776</v>
      </c>
    </row>
    <row r="744" spans="1:8" x14ac:dyDescent="0.3">
      <c r="A744" s="2">
        <v>238260</v>
      </c>
      <c r="B744" s="2">
        <v>24921.333333333336</v>
      </c>
      <c r="C744" s="15">
        <f t="shared" si="55"/>
        <v>0.56639393939393945</v>
      </c>
      <c r="D744" s="15">
        <f t="shared" si="56"/>
        <v>50</v>
      </c>
      <c r="E744" s="2">
        <f t="shared" si="57"/>
        <v>47.168030303030307</v>
      </c>
      <c r="F744" s="2">
        <v>5</v>
      </c>
      <c r="G744" s="2">
        <f t="shared" si="58"/>
        <v>2.168030303030303</v>
      </c>
      <c r="H744" s="2">
        <f t="shared" si="59"/>
        <v>0.77731218512931399</v>
      </c>
    </row>
    <row r="745" spans="1:8" x14ac:dyDescent="0.3">
      <c r="A745" s="2">
        <v>238620</v>
      </c>
      <c r="B745" s="2">
        <v>25161.333333333332</v>
      </c>
      <c r="C745" s="15">
        <f t="shared" si="55"/>
        <v>0.57184848484848483</v>
      </c>
      <c r="D745" s="15">
        <f t="shared" si="56"/>
        <v>50</v>
      </c>
      <c r="E745" s="2">
        <f t="shared" si="57"/>
        <v>47.140757575757576</v>
      </c>
      <c r="F745" s="2">
        <v>5</v>
      </c>
      <c r="G745" s="2">
        <f t="shared" si="58"/>
        <v>2.1407575757575756</v>
      </c>
      <c r="H745" s="2">
        <f t="shared" si="59"/>
        <v>0.78939310139629792</v>
      </c>
    </row>
    <row r="746" spans="1:8" x14ac:dyDescent="0.3">
      <c r="A746" s="2">
        <v>238980</v>
      </c>
      <c r="B746" s="2">
        <v>25159</v>
      </c>
      <c r="C746" s="15">
        <f t="shared" si="55"/>
        <v>0.57179545454545455</v>
      </c>
      <c r="D746" s="15">
        <f t="shared" si="56"/>
        <v>50</v>
      </c>
      <c r="E746" s="2">
        <f t="shared" si="57"/>
        <v>47.141022727272727</v>
      </c>
      <c r="F746" s="2">
        <v>5</v>
      </c>
      <c r="G746" s="2">
        <f t="shared" si="58"/>
        <v>2.1410227272727274</v>
      </c>
      <c r="H746" s="2">
        <f t="shared" si="59"/>
        <v>0.78927487499664872</v>
      </c>
    </row>
    <row r="747" spans="1:8" x14ac:dyDescent="0.3">
      <c r="A747" s="2">
        <v>239340</v>
      </c>
      <c r="B747" s="2">
        <v>24716.333333333336</v>
      </c>
      <c r="C747" s="15">
        <f t="shared" si="55"/>
        <v>0.56173484848484856</v>
      </c>
      <c r="D747" s="15">
        <f t="shared" si="56"/>
        <v>50</v>
      </c>
      <c r="E747" s="2">
        <f t="shared" si="57"/>
        <v>47.191325757575754</v>
      </c>
      <c r="F747" s="2">
        <v>5</v>
      </c>
      <c r="G747" s="2">
        <f t="shared" si="58"/>
        <v>2.1913257575757572</v>
      </c>
      <c r="H747" s="2">
        <f t="shared" si="59"/>
        <v>0.76711827696326484</v>
      </c>
    </row>
    <row r="748" spans="1:8" x14ac:dyDescent="0.3">
      <c r="A748" s="2">
        <v>239700</v>
      </c>
      <c r="B748" s="2">
        <v>24782.833333333332</v>
      </c>
      <c r="C748" s="15">
        <f t="shared" si="55"/>
        <v>0.56324621212121206</v>
      </c>
      <c r="D748" s="15">
        <f t="shared" si="56"/>
        <v>50</v>
      </c>
      <c r="E748" s="2">
        <f t="shared" si="57"/>
        <v>47.183768939393943</v>
      </c>
      <c r="F748" s="2">
        <v>5</v>
      </c>
      <c r="G748" s="2">
        <f t="shared" si="58"/>
        <v>2.1837689393939397</v>
      </c>
      <c r="H748" s="2">
        <f t="shared" si="59"/>
        <v>0.77041260675009071</v>
      </c>
    </row>
    <row r="749" spans="1:8" x14ac:dyDescent="0.3">
      <c r="A749" s="2">
        <v>240060</v>
      </c>
      <c r="B749" s="2">
        <v>25027.833333333332</v>
      </c>
      <c r="C749" s="15">
        <f t="shared" si="55"/>
        <v>0.56881439393939393</v>
      </c>
      <c r="D749" s="15">
        <f t="shared" si="56"/>
        <v>50</v>
      </c>
      <c r="E749" s="2">
        <f t="shared" si="57"/>
        <v>47.155928030303031</v>
      </c>
      <c r="F749" s="2">
        <v>5</v>
      </c>
      <c r="G749" s="2">
        <f t="shared" si="58"/>
        <v>2.1559280303030306</v>
      </c>
      <c r="H749" s="2">
        <f t="shared" si="59"/>
        <v>0.78265336386167694</v>
      </c>
    </row>
    <row r="750" spans="1:8" x14ac:dyDescent="0.3">
      <c r="A750" s="2">
        <v>240420</v>
      </c>
      <c r="B750" s="2">
        <v>25405.166666666668</v>
      </c>
      <c r="C750" s="15">
        <f t="shared" si="55"/>
        <v>0.5773901515151515</v>
      </c>
      <c r="D750" s="15">
        <f t="shared" si="56"/>
        <v>50</v>
      </c>
      <c r="E750" s="2">
        <f t="shared" si="57"/>
        <v>47.113049242424239</v>
      </c>
      <c r="F750" s="2">
        <v>5</v>
      </c>
      <c r="G750" s="2">
        <f t="shared" si="58"/>
        <v>2.1130492424242426</v>
      </c>
      <c r="H750" s="2">
        <f t="shared" si="59"/>
        <v>0.80183288076541903</v>
      </c>
    </row>
    <row r="751" spans="1:8" x14ac:dyDescent="0.3">
      <c r="A751" s="2">
        <v>240780</v>
      </c>
      <c r="B751" s="2">
        <v>25381.166666666668</v>
      </c>
      <c r="C751" s="15">
        <f t="shared" si="55"/>
        <v>0.57684469696969698</v>
      </c>
      <c r="D751" s="15">
        <f t="shared" si="56"/>
        <v>50</v>
      </c>
      <c r="E751" s="2">
        <f t="shared" si="57"/>
        <v>47.115776515151516</v>
      </c>
      <c r="F751" s="2">
        <v>5</v>
      </c>
      <c r="G751" s="2">
        <f t="shared" si="58"/>
        <v>2.1157765151515151</v>
      </c>
      <c r="H751" s="2">
        <f t="shared" si="59"/>
        <v>0.80060091804116307</v>
      </c>
    </row>
    <row r="752" spans="1:8" x14ac:dyDescent="0.3">
      <c r="A752" s="2">
        <v>241140</v>
      </c>
      <c r="B752" s="2">
        <v>24966.666666666668</v>
      </c>
      <c r="C752" s="15">
        <f t="shared" si="55"/>
        <v>0.5674242424242425</v>
      </c>
      <c r="D752" s="15">
        <f t="shared" si="56"/>
        <v>50</v>
      </c>
      <c r="E752" s="2">
        <f t="shared" si="57"/>
        <v>47.162878787878789</v>
      </c>
      <c r="F752" s="2">
        <v>5</v>
      </c>
      <c r="G752" s="2">
        <f t="shared" si="58"/>
        <v>2.1628787878787876</v>
      </c>
      <c r="H752" s="2">
        <f t="shared" si="59"/>
        <v>0.77958191730235671</v>
      </c>
    </row>
    <row r="753" spans="1:8" x14ac:dyDescent="0.3">
      <c r="A753" s="2">
        <v>241500</v>
      </c>
      <c r="B753">
        <v>25100.333333333332</v>
      </c>
      <c r="C753" s="15">
        <f t="shared" si="55"/>
        <v>0.57046212121212114</v>
      </c>
      <c r="D753" s="15">
        <f t="shared" si="56"/>
        <v>50</v>
      </c>
      <c r="E753" s="2">
        <f t="shared" si="57"/>
        <v>47.147689393939395</v>
      </c>
      <c r="F753" s="2">
        <v>5</v>
      </c>
      <c r="G753" s="2">
        <f t="shared" si="58"/>
        <v>2.1476893939393942</v>
      </c>
      <c r="H753" s="2">
        <f t="shared" si="59"/>
        <v>0.78630734571224525</v>
      </c>
    </row>
    <row r="754" spans="1:8" x14ac:dyDescent="0.3">
      <c r="A754" s="2">
        <v>241860</v>
      </c>
      <c r="B754">
        <v>25369</v>
      </c>
      <c r="C754" s="15">
        <f t="shared" si="55"/>
        <v>0.57656818181818181</v>
      </c>
      <c r="D754" s="15">
        <f t="shared" si="56"/>
        <v>50</v>
      </c>
      <c r="E754" s="2">
        <f t="shared" si="57"/>
        <v>47.117159090909091</v>
      </c>
      <c r="F754" s="2">
        <v>5</v>
      </c>
      <c r="G754" s="2">
        <f t="shared" si="58"/>
        <v>2.1171590909090909</v>
      </c>
      <c r="H754" s="2">
        <f t="shared" si="59"/>
        <v>0.79997701503769791</v>
      </c>
    </row>
    <row r="755" spans="1:8" x14ac:dyDescent="0.3">
      <c r="A755" s="2">
        <v>242220</v>
      </c>
      <c r="B755">
        <v>25620.166666666664</v>
      </c>
      <c r="C755" s="15">
        <f t="shared" si="55"/>
        <v>0.58227651515151513</v>
      </c>
      <c r="D755" s="15">
        <f t="shared" si="56"/>
        <v>50</v>
      </c>
      <c r="E755" s="2">
        <f t="shared" si="57"/>
        <v>47.088617424242422</v>
      </c>
      <c r="F755" s="2">
        <v>5</v>
      </c>
      <c r="G755" s="2">
        <f t="shared" si="58"/>
        <v>2.0886174242424245</v>
      </c>
      <c r="H755" s="2">
        <f t="shared" si="59"/>
        <v>0.81294388297181663</v>
      </c>
    </row>
    <row r="756" spans="1:8" x14ac:dyDescent="0.3">
      <c r="A756" s="2">
        <v>242580</v>
      </c>
      <c r="B756">
        <v>24818.833333333332</v>
      </c>
      <c r="C756" s="15">
        <f t="shared" si="55"/>
        <v>0.56406439393939389</v>
      </c>
      <c r="D756" s="15">
        <f t="shared" si="56"/>
        <v>50</v>
      </c>
      <c r="E756" s="2">
        <f t="shared" si="57"/>
        <v>47.17967803030303</v>
      </c>
      <c r="F756" s="2">
        <v>5</v>
      </c>
      <c r="G756" s="2">
        <f t="shared" si="58"/>
        <v>2.1796780303030303</v>
      </c>
      <c r="H756" s="2">
        <f t="shared" si="59"/>
        <v>0.77220098330682974</v>
      </c>
    </row>
    <row r="757" spans="1:8" x14ac:dyDescent="0.3">
      <c r="A757" s="2">
        <v>242940</v>
      </c>
      <c r="B757">
        <v>25115.666666666664</v>
      </c>
      <c r="C757" s="15">
        <f t="shared" si="55"/>
        <v>0.57081060606060596</v>
      </c>
      <c r="D757" s="15">
        <f t="shared" si="56"/>
        <v>50</v>
      </c>
      <c r="E757" s="2">
        <f t="shared" si="57"/>
        <v>47.145946969696972</v>
      </c>
      <c r="F757" s="2">
        <v>5</v>
      </c>
      <c r="G757" s="2">
        <f t="shared" si="58"/>
        <v>2.1459469696969702</v>
      </c>
      <c r="H757" s="2">
        <f t="shared" si="59"/>
        <v>0.7870820193732776</v>
      </c>
    </row>
    <row r="758" spans="1:8" x14ac:dyDescent="0.3">
      <c r="A758" s="2">
        <v>243300</v>
      </c>
      <c r="B758">
        <v>25348.5</v>
      </c>
      <c r="C758" s="15">
        <f t="shared" si="55"/>
        <v>0.57610227272727277</v>
      </c>
      <c r="D758" s="15">
        <f t="shared" si="56"/>
        <v>50</v>
      </c>
      <c r="E758" s="2">
        <f t="shared" si="57"/>
        <v>47.119488636363634</v>
      </c>
      <c r="F758" s="2">
        <v>5</v>
      </c>
      <c r="G758" s="2">
        <f t="shared" si="58"/>
        <v>2.119488636363636</v>
      </c>
      <c r="H758" s="2">
        <f t="shared" si="59"/>
        <v>0.79892674359535309</v>
      </c>
    </row>
    <row r="759" spans="1:8" x14ac:dyDescent="0.3">
      <c r="A759" s="2">
        <v>243660</v>
      </c>
      <c r="B759">
        <v>25282.833333333332</v>
      </c>
      <c r="C759" s="15">
        <f t="shared" si="55"/>
        <v>0.57460984848484842</v>
      </c>
      <c r="D759" s="15">
        <f t="shared" si="56"/>
        <v>50</v>
      </c>
      <c r="E759" s="2">
        <f t="shared" si="57"/>
        <v>47.126950757575756</v>
      </c>
      <c r="F759" s="2">
        <v>5</v>
      </c>
      <c r="G759" s="2">
        <f t="shared" si="58"/>
        <v>2.126950757575758</v>
      </c>
      <c r="H759" s="2">
        <f t="shared" si="59"/>
        <v>0.79557056246971747</v>
      </c>
    </row>
    <row r="760" spans="1:8" x14ac:dyDescent="0.3">
      <c r="A760" s="2">
        <v>244020</v>
      </c>
      <c r="B760">
        <v>25069</v>
      </c>
      <c r="C760" s="15">
        <f t="shared" si="55"/>
        <v>0.56974999999999998</v>
      </c>
      <c r="D760" s="15">
        <f t="shared" si="56"/>
        <v>50</v>
      </c>
      <c r="E760" s="2">
        <f t="shared" si="57"/>
        <v>47.151249999999997</v>
      </c>
      <c r="F760" s="2">
        <v>5</v>
      </c>
      <c r="G760" s="2">
        <f t="shared" si="58"/>
        <v>2.1512500000000001</v>
      </c>
      <c r="H760" s="2">
        <f t="shared" si="59"/>
        <v>0.78472635832507132</v>
      </c>
    </row>
    <row r="761" spans="1:8" x14ac:dyDescent="0.3">
      <c r="A761" s="2">
        <v>244380</v>
      </c>
      <c r="B761">
        <v>25209.5</v>
      </c>
      <c r="C761" s="15">
        <f t="shared" si="55"/>
        <v>0.57294318181818182</v>
      </c>
      <c r="D761" s="15">
        <f t="shared" si="56"/>
        <v>50</v>
      </c>
      <c r="E761" s="2">
        <f t="shared" si="57"/>
        <v>47.135284090909089</v>
      </c>
      <c r="F761" s="2">
        <v>5</v>
      </c>
      <c r="G761" s="2">
        <f t="shared" si="58"/>
        <v>2.1352840909090909</v>
      </c>
      <c r="H761" s="2">
        <f t="shared" si="59"/>
        <v>0.7918370575251743</v>
      </c>
    </row>
    <row r="762" spans="1:8" x14ac:dyDescent="0.3">
      <c r="A762" s="2">
        <v>244740</v>
      </c>
      <c r="B762">
        <v>25323</v>
      </c>
      <c r="C762" s="15">
        <f t="shared" si="55"/>
        <v>0.57552272727272724</v>
      </c>
      <c r="D762" s="15">
        <f t="shared" si="56"/>
        <v>50</v>
      </c>
      <c r="E762" s="2">
        <f t="shared" si="57"/>
        <v>47.122386363636366</v>
      </c>
      <c r="F762" s="2">
        <v>5</v>
      </c>
      <c r="G762" s="2">
        <f t="shared" si="58"/>
        <v>2.1223863636363638</v>
      </c>
      <c r="H762" s="2">
        <f t="shared" si="59"/>
        <v>0.79762199060915884</v>
      </c>
    </row>
    <row r="763" spans="1:8" x14ac:dyDescent="0.3">
      <c r="A763" s="2">
        <v>245100</v>
      </c>
      <c r="B763">
        <v>25598.333333333336</v>
      </c>
      <c r="C763" s="15">
        <f t="shared" si="55"/>
        <v>0.58178030303030304</v>
      </c>
      <c r="D763" s="15">
        <f t="shared" si="56"/>
        <v>50</v>
      </c>
      <c r="E763" s="2">
        <f t="shared" si="57"/>
        <v>47.091098484848487</v>
      </c>
      <c r="F763" s="2">
        <v>5</v>
      </c>
      <c r="G763" s="2">
        <f t="shared" si="58"/>
        <v>2.0910984848484846</v>
      </c>
      <c r="H763" s="2">
        <f t="shared" si="59"/>
        <v>0.81180937959917132</v>
      </c>
    </row>
    <row r="764" spans="1:8" x14ac:dyDescent="0.3">
      <c r="A764" s="2">
        <v>245460</v>
      </c>
      <c r="B764">
        <v>25324</v>
      </c>
      <c r="C764" s="15">
        <f t="shared" si="55"/>
        <v>0.57554545454545458</v>
      </c>
      <c r="D764" s="15">
        <f t="shared" si="56"/>
        <v>50</v>
      </c>
      <c r="E764" s="2">
        <f t="shared" si="57"/>
        <v>47.12227272727273</v>
      </c>
      <c r="F764" s="2">
        <v>5</v>
      </c>
      <c r="G764" s="2">
        <f t="shared" si="58"/>
        <v>2.1222727272727271</v>
      </c>
      <c r="H764" s="2">
        <f t="shared" si="59"/>
        <v>0.79767312231356191</v>
      </c>
    </row>
    <row r="765" spans="1:8" x14ac:dyDescent="0.3">
      <c r="A765" s="2">
        <v>245820</v>
      </c>
      <c r="B765">
        <v>25336</v>
      </c>
      <c r="C765" s="15">
        <f t="shared" si="55"/>
        <v>0.57581818181818178</v>
      </c>
      <c r="D765" s="15">
        <f t="shared" si="56"/>
        <v>50</v>
      </c>
      <c r="E765" s="2">
        <f t="shared" si="57"/>
        <v>47.120909090909095</v>
      </c>
      <c r="F765" s="2">
        <v>5</v>
      </c>
      <c r="G765" s="2">
        <f t="shared" si="58"/>
        <v>2.1209090909090911</v>
      </c>
      <c r="H765" s="2">
        <f t="shared" si="59"/>
        <v>0.79828692602899509</v>
      </c>
    </row>
    <row r="766" spans="1:8" x14ac:dyDescent="0.3">
      <c r="A766" s="2">
        <v>246180</v>
      </c>
      <c r="B766">
        <v>24888</v>
      </c>
      <c r="C766" s="15">
        <f t="shared" si="55"/>
        <v>0.5656363636363636</v>
      </c>
      <c r="D766" s="15">
        <f t="shared" si="56"/>
        <v>50</v>
      </c>
      <c r="E766" s="2">
        <f t="shared" si="57"/>
        <v>47.171818181818182</v>
      </c>
      <c r="F766" s="2">
        <v>5</v>
      </c>
      <c r="G766" s="2">
        <f t="shared" si="58"/>
        <v>2.1718181818181819</v>
      </c>
      <c r="H766" s="2">
        <f t="shared" si="59"/>
        <v>0.7756468603202904</v>
      </c>
    </row>
    <row r="767" spans="1:8" x14ac:dyDescent="0.3">
      <c r="A767" s="2">
        <v>246540</v>
      </c>
      <c r="B767">
        <v>25463.833333333336</v>
      </c>
      <c r="C767" s="15">
        <f t="shared" si="55"/>
        <v>0.5787234848484849</v>
      </c>
      <c r="D767" s="15">
        <f t="shared" si="56"/>
        <v>50</v>
      </c>
      <c r="E767" s="2">
        <f t="shared" si="57"/>
        <v>47.106382575757578</v>
      </c>
      <c r="F767" s="2">
        <v>5</v>
      </c>
      <c r="G767" s="2">
        <f t="shared" si="58"/>
        <v>2.1063825757575754</v>
      </c>
      <c r="H767" s="2">
        <f t="shared" si="59"/>
        <v>0.80485135289259602</v>
      </c>
    </row>
    <row r="768" spans="1:8" x14ac:dyDescent="0.3">
      <c r="A768" s="2">
        <v>246900</v>
      </c>
      <c r="B768">
        <v>25361</v>
      </c>
      <c r="C768" s="15">
        <f t="shared" si="55"/>
        <v>0.57638636363636364</v>
      </c>
      <c r="D768" s="15">
        <f t="shared" si="56"/>
        <v>50</v>
      </c>
      <c r="E768" s="2">
        <f t="shared" si="57"/>
        <v>47.118068181818181</v>
      </c>
      <c r="F768" s="2">
        <v>5</v>
      </c>
      <c r="G768" s="2">
        <f t="shared" si="58"/>
        <v>2.1180681818181819</v>
      </c>
      <c r="H768" s="2">
        <f t="shared" si="59"/>
        <v>0.7995670094041728</v>
      </c>
    </row>
    <row r="769" spans="1:8" x14ac:dyDescent="0.3">
      <c r="A769" s="2">
        <v>247260</v>
      </c>
      <c r="B769">
        <v>25262.333333333336</v>
      </c>
      <c r="C769" s="15">
        <f t="shared" si="55"/>
        <v>0.57414393939393948</v>
      </c>
      <c r="D769" s="15">
        <f t="shared" si="56"/>
        <v>50</v>
      </c>
      <c r="E769" s="2">
        <f t="shared" si="57"/>
        <v>47.129280303030299</v>
      </c>
      <c r="F769" s="2">
        <v>5</v>
      </c>
      <c r="G769" s="2">
        <f t="shared" si="58"/>
        <v>2.1292803030303027</v>
      </c>
      <c r="H769" s="2">
        <f t="shared" si="59"/>
        <v>0.79452534063720526</v>
      </c>
    </row>
    <row r="770" spans="1:8" x14ac:dyDescent="0.3">
      <c r="A770" s="2">
        <v>247620</v>
      </c>
      <c r="B770">
        <v>25332</v>
      </c>
      <c r="C770" s="15">
        <f t="shared" si="55"/>
        <v>0.57572727272727275</v>
      </c>
      <c r="D770" s="15">
        <f t="shared" si="56"/>
        <v>50</v>
      </c>
      <c r="E770" s="2">
        <f t="shared" si="57"/>
        <v>47.12136363636364</v>
      </c>
      <c r="F770" s="2">
        <v>5</v>
      </c>
      <c r="G770" s="2">
        <f t="shared" si="58"/>
        <v>2.1213636363636361</v>
      </c>
      <c r="H770" s="2">
        <f t="shared" si="59"/>
        <v>0.79808227897831452</v>
      </c>
    </row>
    <row r="771" spans="1:8" x14ac:dyDescent="0.3">
      <c r="A771" s="2">
        <v>247980</v>
      </c>
      <c r="B771">
        <v>25607.5</v>
      </c>
      <c r="C771" s="15">
        <f t="shared" ref="C771:C834" si="60">B771/$J$27</f>
        <v>0.5819886363636364</v>
      </c>
      <c r="D771" s="15">
        <f t="shared" ref="D771:D834" si="61">$J$28</f>
        <v>50</v>
      </c>
      <c r="E771" s="2">
        <f t="shared" si="57"/>
        <v>47.090056818181822</v>
      </c>
      <c r="F771" s="2">
        <v>5</v>
      </c>
      <c r="G771" s="2">
        <f t="shared" si="58"/>
        <v>2.090056818181818</v>
      </c>
      <c r="H771" s="2">
        <f t="shared" si="59"/>
        <v>0.81228552650756791</v>
      </c>
    </row>
    <row r="772" spans="1:8" x14ac:dyDescent="0.3">
      <c r="A772" s="2">
        <v>248340</v>
      </c>
      <c r="B772">
        <v>25659.333333333332</v>
      </c>
      <c r="C772" s="15">
        <f t="shared" si="60"/>
        <v>0.58316666666666661</v>
      </c>
      <c r="D772" s="15">
        <f t="shared" si="61"/>
        <v>50</v>
      </c>
      <c r="E772" s="2">
        <f t="shared" ref="E772:E835" si="62">D772-(F772*C772)</f>
        <v>47.084166666666668</v>
      </c>
      <c r="F772" s="2">
        <v>5</v>
      </c>
      <c r="G772" s="2">
        <f t="shared" ref="G772:G835" si="63">F772-(F772*C772)</f>
        <v>2.0841666666666669</v>
      </c>
      <c r="H772" s="2">
        <f t="shared" ref="H772:H835" si="64">LN((F772*E772)/(D772*G772))</f>
        <v>0.81498259222128444</v>
      </c>
    </row>
    <row r="773" spans="1:8" x14ac:dyDescent="0.3">
      <c r="A773" s="2">
        <v>248700</v>
      </c>
      <c r="B773">
        <v>25189.333333333332</v>
      </c>
      <c r="C773" s="15">
        <f t="shared" si="60"/>
        <v>0.57248484848484849</v>
      </c>
      <c r="D773" s="15">
        <f t="shared" si="61"/>
        <v>50</v>
      </c>
      <c r="E773" s="2">
        <f t="shared" si="62"/>
        <v>47.13757575757576</v>
      </c>
      <c r="F773" s="2">
        <v>5</v>
      </c>
      <c r="G773" s="2">
        <f t="shared" si="63"/>
        <v>2.1375757575757577</v>
      </c>
      <c r="H773" s="2">
        <f t="shared" si="64"/>
        <v>0.79081301340922416</v>
      </c>
    </row>
    <row r="774" spans="1:8" x14ac:dyDescent="0.3">
      <c r="A774" s="2">
        <v>249060</v>
      </c>
      <c r="B774">
        <v>25339</v>
      </c>
      <c r="C774" s="15">
        <f t="shared" si="60"/>
        <v>0.57588636363636359</v>
      </c>
      <c r="D774" s="15">
        <f t="shared" si="61"/>
        <v>50</v>
      </c>
      <c r="E774" s="2">
        <f t="shared" si="62"/>
        <v>47.120568181818186</v>
      </c>
      <c r="F774" s="2">
        <v>5</v>
      </c>
      <c r="G774" s="2">
        <f t="shared" si="63"/>
        <v>2.1205681818181823</v>
      </c>
      <c r="H774" s="2">
        <f t="shared" si="64"/>
        <v>0.79844044139740422</v>
      </c>
    </row>
    <row r="775" spans="1:8" x14ac:dyDescent="0.3">
      <c r="A775" s="2">
        <v>249420</v>
      </c>
      <c r="B775">
        <v>25626</v>
      </c>
      <c r="C775" s="15">
        <f t="shared" si="60"/>
        <v>0.58240909090909088</v>
      </c>
      <c r="D775" s="15">
        <f t="shared" si="61"/>
        <v>50</v>
      </c>
      <c r="E775" s="2">
        <f t="shared" si="62"/>
        <v>47.087954545454544</v>
      </c>
      <c r="F775" s="2">
        <v>5</v>
      </c>
      <c r="G775" s="2">
        <f t="shared" si="63"/>
        <v>2.0879545454545454</v>
      </c>
      <c r="H775" s="2">
        <f t="shared" si="64"/>
        <v>0.81324723282089317</v>
      </c>
    </row>
    <row r="776" spans="1:8" x14ac:dyDescent="0.3">
      <c r="A776" s="2">
        <v>249780</v>
      </c>
      <c r="B776">
        <v>25468</v>
      </c>
      <c r="C776" s="15">
        <f t="shared" si="60"/>
        <v>0.57881818181818179</v>
      </c>
      <c r="D776" s="15">
        <f t="shared" si="61"/>
        <v>50</v>
      </c>
      <c r="E776" s="2">
        <f t="shared" si="62"/>
        <v>47.105909090909094</v>
      </c>
      <c r="F776" s="2">
        <v>5</v>
      </c>
      <c r="G776" s="2">
        <f t="shared" si="63"/>
        <v>2.105909090909091</v>
      </c>
      <c r="H776" s="2">
        <f t="shared" si="64"/>
        <v>0.80506611249455096</v>
      </c>
    </row>
    <row r="777" spans="1:8" x14ac:dyDescent="0.3">
      <c r="A777" s="2">
        <v>250140</v>
      </c>
      <c r="B777">
        <v>25443.666666666664</v>
      </c>
      <c r="C777" s="15">
        <f t="shared" si="60"/>
        <v>0.57826515151515145</v>
      </c>
      <c r="D777" s="15">
        <f t="shared" si="61"/>
        <v>50</v>
      </c>
      <c r="E777" s="2">
        <f t="shared" si="62"/>
        <v>47.108674242424243</v>
      </c>
      <c r="F777" s="2">
        <v>5</v>
      </c>
      <c r="G777" s="2">
        <f t="shared" si="63"/>
        <v>2.1086742424242426</v>
      </c>
      <c r="H777" s="2">
        <f t="shared" si="64"/>
        <v>0.80381262869199821</v>
      </c>
    </row>
    <row r="778" spans="1:8" x14ac:dyDescent="0.3">
      <c r="A778" s="2">
        <v>250500</v>
      </c>
      <c r="B778">
        <v>25475.333333333336</v>
      </c>
      <c r="C778" s="15">
        <f t="shared" si="60"/>
        <v>0.57898484848484855</v>
      </c>
      <c r="D778" s="15">
        <f t="shared" si="61"/>
        <v>50</v>
      </c>
      <c r="E778" s="2">
        <f t="shared" si="62"/>
        <v>47.105075757575754</v>
      </c>
      <c r="F778" s="2">
        <v>5</v>
      </c>
      <c r="G778" s="2">
        <f t="shared" si="63"/>
        <v>2.105075757575757</v>
      </c>
      <c r="H778" s="2">
        <f t="shared" si="64"/>
        <v>0.80544421194176496</v>
      </c>
    </row>
    <row r="779" spans="1:8" x14ac:dyDescent="0.3">
      <c r="A779" s="2">
        <v>250860</v>
      </c>
      <c r="B779">
        <v>25679.666666666668</v>
      </c>
      <c r="C779" s="15">
        <f t="shared" si="60"/>
        <v>0.58362878787878791</v>
      </c>
      <c r="D779" s="15">
        <f t="shared" si="61"/>
        <v>50</v>
      </c>
      <c r="E779" s="2">
        <f t="shared" si="62"/>
        <v>47.081856060606057</v>
      </c>
      <c r="F779" s="2">
        <v>5</v>
      </c>
      <c r="G779" s="2">
        <f t="shared" si="63"/>
        <v>2.0818560606060603</v>
      </c>
      <c r="H779" s="2">
        <f t="shared" si="64"/>
        <v>0.8160427795209837</v>
      </c>
    </row>
    <row r="780" spans="1:8" x14ac:dyDescent="0.3">
      <c r="A780" s="2">
        <v>251220</v>
      </c>
      <c r="B780">
        <v>25632.166666666664</v>
      </c>
      <c r="C780" s="15">
        <f t="shared" si="60"/>
        <v>0.58254924242424233</v>
      </c>
      <c r="D780" s="15">
        <f t="shared" si="61"/>
        <v>50</v>
      </c>
      <c r="E780" s="2">
        <f t="shared" si="62"/>
        <v>47.087253787878787</v>
      </c>
      <c r="F780" s="2">
        <v>5</v>
      </c>
      <c r="G780" s="2">
        <f t="shared" si="63"/>
        <v>2.0872537878787885</v>
      </c>
      <c r="H780" s="2">
        <f t="shared" si="64"/>
        <v>0.81356802632880376</v>
      </c>
    </row>
    <row r="781" spans="1:8" x14ac:dyDescent="0.3">
      <c r="A781" s="2">
        <v>251580</v>
      </c>
      <c r="B781">
        <v>25817.166666666668</v>
      </c>
      <c r="C781" s="15">
        <f t="shared" si="60"/>
        <v>0.58675378787878796</v>
      </c>
      <c r="D781" s="15">
        <f t="shared" si="61"/>
        <v>50</v>
      </c>
      <c r="E781" s="2">
        <f t="shared" si="62"/>
        <v>47.066231060606057</v>
      </c>
      <c r="F781" s="2">
        <v>5</v>
      </c>
      <c r="G781" s="2">
        <f t="shared" si="63"/>
        <v>2.0662310606060603</v>
      </c>
      <c r="H781" s="2">
        <f t="shared" si="64"/>
        <v>0.82324448422766827</v>
      </c>
    </row>
    <row r="782" spans="1:8" x14ac:dyDescent="0.3">
      <c r="A782" s="2">
        <v>251940</v>
      </c>
      <c r="B782">
        <v>25859.333333333336</v>
      </c>
      <c r="C782" s="15">
        <f t="shared" si="60"/>
        <v>0.58771212121212124</v>
      </c>
      <c r="D782" s="15">
        <f t="shared" si="61"/>
        <v>50</v>
      </c>
      <c r="E782" s="2">
        <f t="shared" si="62"/>
        <v>47.061439393939395</v>
      </c>
      <c r="F782" s="2">
        <v>5</v>
      </c>
      <c r="G782" s="2">
        <f t="shared" si="63"/>
        <v>2.061439393939394</v>
      </c>
      <c r="H782" s="2">
        <f t="shared" si="64"/>
        <v>0.8254644024720359</v>
      </c>
    </row>
    <row r="783" spans="1:8" x14ac:dyDescent="0.3">
      <c r="A783" s="2">
        <v>252300</v>
      </c>
      <c r="B783">
        <v>25449.666666666668</v>
      </c>
      <c r="C783" s="15">
        <f t="shared" si="60"/>
        <v>0.57840151515151517</v>
      </c>
      <c r="D783" s="15">
        <f t="shared" si="61"/>
        <v>50</v>
      </c>
      <c r="E783" s="2">
        <f t="shared" si="62"/>
        <v>47.107992424242425</v>
      </c>
      <c r="F783" s="2">
        <v>5</v>
      </c>
      <c r="G783" s="2">
        <f t="shared" si="63"/>
        <v>2.1079924242424242</v>
      </c>
      <c r="H783" s="2">
        <f t="shared" si="64"/>
        <v>0.80412154730868202</v>
      </c>
    </row>
    <row r="784" spans="1:8" x14ac:dyDescent="0.3">
      <c r="A784" s="2">
        <v>252660</v>
      </c>
      <c r="B784">
        <v>25495.5</v>
      </c>
      <c r="C784" s="15">
        <f t="shared" si="60"/>
        <v>0.57944318181818177</v>
      </c>
      <c r="D784" s="15">
        <f t="shared" si="61"/>
        <v>50</v>
      </c>
      <c r="E784" s="2">
        <f t="shared" si="62"/>
        <v>47.10278409090909</v>
      </c>
      <c r="F784" s="2">
        <v>5</v>
      </c>
      <c r="G784" s="2">
        <f t="shared" si="63"/>
        <v>2.1027840909090911</v>
      </c>
      <c r="H784" s="2">
        <f t="shared" si="64"/>
        <v>0.80648479222725034</v>
      </c>
    </row>
    <row r="785" spans="1:8" x14ac:dyDescent="0.3">
      <c r="A785" s="2">
        <v>253020</v>
      </c>
      <c r="B785">
        <v>25987</v>
      </c>
      <c r="C785" s="15">
        <f t="shared" si="60"/>
        <v>0.5906136363636364</v>
      </c>
      <c r="D785" s="15">
        <f t="shared" si="61"/>
        <v>50</v>
      </c>
      <c r="E785" s="2">
        <f t="shared" si="62"/>
        <v>47.046931818181818</v>
      </c>
      <c r="F785" s="2">
        <v>5</v>
      </c>
      <c r="G785" s="2">
        <f t="shared" si="63"/>
        <v>2.0469318181818181</v>
      </c>
      <c r="H785" s="2">
        <f t="shared" si="64"/>
        <v>0.83221856186303078</v>
      </c>
    </row>
    <row r="786" spans="1:8" x14ac:dyDescent="0.3">
      <c r="A786" s="2">
        <v>253380</v>
      </c>
      <c r="B786">
        <v>25682.5</v>
      </c>
      <c r="C786" s="15">
        <f t="shared" si="60"/>
        <v>0.58369318181818186</v>
      </c>
      <c r="D786" s="15">
        <f t="shared" si="61"/>
        <v>50</v>
      </c>
      <c r="E786" s="2">
        <f t="shared" si="62"/>
        <v>47.081534090909088</v>
      </c>
      <c r="F786" s="2">
        <v>5</v>
      </c>
      <c r="G786" s="2">
        <f t="shared" si="63"/>
        <v>2.0815340909090905</v>
      </c>
      <c r="H786" s="2">
        <f t="shared" si="64"/>
        <v>0.81619060806800958</v>
      </c>
    </row>
    <row r="787" spans="1:8" x14ac:dyDescent="0.3">
      <c r="A787" s="2">
        <v>253740</v>
      </c>
      <c r="B787">
        <v>25407.333333333336</v>
      </c>
      <c r="C787" s="15">
        <f t="shared" si="60"/>
        <v>0.57743939393939403</v>
      </c>
      <c r="D787" s="15">
        <f t="shared" si="61"/>
        <v>50</v>
      </c>
      <c r="E787" s="2">
        <f t="shared" si="62"/>
        <v>47.112803030303027</v>
      </c>
      <c r="F787" s="2">
        <v>5</v>
      </c>
      <c r="G787" s="2">
        <f t="shared" si="63"/>
        <v>2.1128030303030298</v>
      </c>
      <c r="H787" s="2">
        <f t="shared" si="64"/>
        <v>0.80194418137684886</v>
      </c>
    </row>
    <row r="788" spans="1:8" x14ac:dyDescent="0.3">
      <c r="A788" s="2">
        <v>254100</v>
      </c>
      <c r="B788">
        <v>25327.5</v>
      </c>
      <c r="C788" s="15">
        <f t="shared" si="60"/>
        <v>0.57562500000000005</v>
      </c>
      <c r="D788" s="15">
        <f t="shared" si="61"/>
        <v>50</v>
      </c>
      <c r="E788" s="2">
        <f t="shared" si="62"/>
        <v>47.121875000000003</v>
      </c>
      <c r="F788" s="2">
        <v>5</v>
      </c>
      <c r="G788" s="2">
        <f t="shared" si="63"/>
        <v>2.1218749999999997</v>
      </c>
      <c r="H788" s="2">
        <f t="shared" si="64"/>
        <v>0.79785210581305377</v>
      </c>
    </row>
    <row r="789" spans="1:8" x14ac:dyDescent="0.3">
      <c r="A789" s="2">
        <v>254460</v>
      </c>
      <c r="B789">
        <v>25885.166666666668</v>
      </c>
      <c r="C789" s="15">
        <f t="shared" si="60"/>
        <v>0.58829924242424247</v>
      </c>
      <c r="D789" s="15">
        <f t="shared" si="61"/>
        <v>50</v>
      </c>
      <c r="E789" s="2">
        <f t="shared" si="62"/>
        <v>47.058503787878784</v>
      </c>
      <c r="F789" s="2">
        <v>5</v>
      </c>
      <c r="G789" s="2">
        <f t="shared" si="63"/>
        <v>2.0585037878787875</v>
      </c>
      <c r="H789" s="2">
        <f t="shared" si="64"/>
        <v>0.82682709374487684</v>
      </c>
    </row>
    <row r="790" spans="1:8" x14ac:dyDescent="0.3">
      <c r="A790" s="2">
        <v>254820</v>
      </c>
      <c r="B790">
        <v>25777.333333333332</v>
      </c>
      <c r="C790" s="15">
        <f t="shared" si="60"/>
        <v>0.58584848484848484</v>
      </c>
      <c r="D790" s="15">
        <f t="shared" si="61"/>
        <v>50</v>
      </c>
      <c r="E790" s="2">
        <f t="shared" si="62"/>
        <v>47.070757575757575</v>
      </c>
      <c r="F790" s="2">
        <v>5</v>
      </c>
      <c r="G790" s="2">
        <f t="shared" si="63"/>
        <v>2.0707575757575758</v>
      </c>
      <c r="H790" s="2">
        <f t="shared" si="64"/>
        <v>0.82115233800157017</v>
      </c>
    </row>
    <row r="791" spans="1:8" x14ac:dyDescent="0.3">
      <c r="A791" s="2">
        <v>255180</v>
      </c>
      <c r="B791">
        <v>25808</v>
      </c>
      <c r="C791" s="15">
        <f t="shared" si="60"/>
        <v>0.58654545454545459</v>
      </c>
      <c r="D791" s="15">
        <f t="shared" si="61"/>
        <v>50</v>
      </c>
      <c r="E791" s="2">
        <f t="shared" si="62"/>
        <v>47.06727272727273</v>
      </c>
      <c r="F791" s="2">
        <v>5</v>
      </c>
      <c r="G791" s="2">
        <f t="shared" si="63"/>
        <v>2.0672727272727269</v>
      </c>
      <c r="H791" s="2">
        <f t="shared" si="64"/>
        <v>0.82276260443183569</v>
      </c>
    </row>
    <row r="792" spans="1:8" x14ac:dyDescent="0.3">
      <c r="A792" s="2">
        <v>255540</v>
      </c>
      <c r="B792">
        <v>25674.166666666668</v>
      </c>
      <c r="C792" s="15">
        <f t="shared" si="60"/>
        <v>0.58350378787878787</v>
      </c>
      <c r="D792" s="15">
        <f t="shared" si="61"/>
        <v>50</v>
      </c>
      <c r="E792" s="2">
        <f t="shared" si="62"/>
        <v>47.082481060606064</v>
      </c>
      <c r="F792" s="2">
        <v>5</v>
      </c>
      <c r="G792" s="2">
        <f t="shared" si="63"/>
        <v>2.0824810606060606</v>
      </c>
      <c r="H792" s="2">
        <f t="shared" si="64"/>
        <v>0.815755886362309</v>
      </c>
    </row>
    <row r="793" spans="1:8" x14ac:dyDescent="0.3">
      <c r="A793" s="2">
        <v>255900</v>
      </c>
      <c r="B793">
        <v>25902.833333333336</v>
      </c>
      <c r="C793" s="15">
        <f t="shared" si="60"/>
        <v>0.58870075757575768</v>
      </c>
      <c r="D793" s="15">
        <f t="shared" si="61"/>
        <v>50</v>
      </c>
      <c r="E793" s="2">
        <f t="shared" si="62"/>
        <v>47.05649621212121</v>
      </c>
      <c r="F793" s="2">
        <v>5</v>
      </c>
      <c r="G793" s="2">
        <f t="shared" si="63"/>
        <v>2.0564962121212114</v>
      </c>
      <c r="H793" s="2">
        <f t="shared" si="64"/>
        <v>0.82776016712119493</v>
      </c>
    </row>
    <row r="794" spans="1:8" x14ac:dyDescent="0.3">
      <c r="A794" s="2">
        <v>256260</v>
      </c>
      <c r="B794">
        <v>26136</v>
      </c>
      <c r="C794" s="15">
        <f t="shared" si="60"/>
        <v>0.59399999999999997</v>
      </c>
      <c r="D794" s="15">
        <f t="shared" si="61"/>
        <v>50</v>
      </c>
      <c r="E794" s="2">
        <f t="shared" si="62"/>
        <v>47.03</v>
      </c>
      <c r="F794" s="2">
        <v>5</v>
      </c>
      <c r="G794" s="2">
        <f t="shared" si="63"/>
        <v>2.0300000000000002</v>
      </c>
      <c r="H794" s="2">
        <f t="shared" si="64"/>
        <v>0.84016480990921494</v>
      </c>
    </row>
    <row r="795" spans="1:8" x14ac:dyDescent="0.3">
      <c r="A795" s="2">
        <v>256620</v>
      </c>
      <c r="B795">
        <v>25963.5</v>
      </c>
      <c r="C795" s="15">
        <f t="shared" si="60"/>
        <v>0.59007954545454544</v>
      </c>
      <c r="D795" s="15">
        <f t="shared" si="61"/>
        <v>50</v>
      </c>
      <c r="E795" s="2">
        <f t="shared" si="62"/>
        <v>47.04960227272727</v>
      </c>
      <c r="F795" s="2">
        <v>5</v>
      </c>
      <c r="G795" s="2">
        <f t="shared" si="63"/>
        <v>2.0496022727272729</v>
      </c>
      <c r="H795" s="2">
        <f t="shared" si="64"/>
        <v>0.83097155868854478</v>
      </c>
    </row>
    <row r="796" spans="1:8" x14ac:dyDescent="0.3">
      <c r="A796" s="2">
        <v>256980</v>
      </c>
      <c r="B796">
        <v>25781</v>
      </c>
      <c r="C796" s="15">
        <f t="shared" si="60"/>
        <v>0.58593181818181816</v>
      </c>
      <c r="D796" s="15">
        <f t="shared" si="61"/>
        <v>50</v>
      </c>
      <c r="E796" s="2">
        <f t="shared" si="62"/>
        <v>47.070340909090909</v>
      </c>
      <c r="F796" s="2">
        <v>5</v>
      </c>
      <c r="G796" s="2">
        <f t="shared" si="63"/>
        <v>2.0703409090909091</v>
      </c>
      <c r="H796" s="2">
        <f t="shared" si="64"/>
        <v>0.82134472089145538</v>
      </c>
    </row>
    <row r="797" spans="1:8" x14ac:dyDescent="0.3">
      <c r="A797" s="2">
        <v>257340</v>
      </c>
      <c r="B797">
        <v>26248.833333333336</v>
      </c>
      <c r="C797" s="15">
        <f t="shared" si="60"/>
        <v>0.59656439393939398</v>
      </c>
      <c r="D797" s="15">
        <f t="shared" si="61"/>
        <v>50</v>
      </c>
      <c r="E797" s="2">
        <f t="shared" si="62"/>
        <v>47.017178030303029</v>
      </c>
      <c r="F797" s="2">
        <v>5</v>
      </c>
      <c r="G797" s="2">
        <f t="shared" si="63"/>
        <v>2.0171780303030302</v>
      </c>
      <c r="H797" s="2">
        <f t="shared" si="64"/>
        <v>0.84622841197043397</v>
      </c>
    </row>
    <row r="798" spans="1:8" x14ac:dyDescent="0.3">
      <c r="A798" s="2">
        <v>257700</v>
      </c>
      <c r="B798">
        <v>25975.5</v>
      </c>
      <c r="C798" s="15">
        <f t="shared" si="60"/>
        <v>0.59035227272727275</v>
      </c>
      <c r="D798" s="15">
        <f t="shared" si="61"/>
        <v>50</v>
      </c>
      <c r="E798" s="2">
        <f t="shared" si="62"/>
        <v>47.048238636363635</v>
      </c>
      <c r="F798" s="2">
        <v>5</v>
      </c>
      <c r="G798" s="2">
        <f t="shared" si="63"/>
        <v>2.048238636363636</v>
      </c>
      <c r="H798" s="2">
        <f t="shared" si="64"/>
        <v>0.83160811428900505</v>
      </c>
    </row>
    <row r="799" spans="1:8" x14ac:dyDescent="0.3">
      <c r="A799" s="2">
        <v>258060</v>
      </c>
      <c r="B799">
        <v>26207.333333333332</v>
      </c>
      <c r="C799" s="15">
        <f t="shared" si="60"/>
        <v>0.59562121212121211</v>
      </c>
      <c r="D799" s="15">
        <f t="shared" si="61"/>
        <v>50</v>
      </c>
      <c r="E799" s="2">
        <f t="shared" si="62"/>
        <v>47.021893939393941</v>
      </c>
      <c r="F799" s="2">
        <v>5</v>
      </c>
      <c r="G799" s="2">
        <f t="shared" si="63"/>
        <v>2.0218939393939395</v>
      </c>
      <c r="H799" s="2">
        <f t="shared" si="64"/>
        <v>0.84399356284333626</v>
      </c>
    </row>
    <row r="800" spans="1:8" x14ac:dyDescent="0.3">
      <c r="A800" s="2">
        <v>258420</v>
      </c>
      <c r="B800">
        <v>25927.666666666664</v>
      </c>
      <c r="C800" s="15">
        <f t="shared" si="60"/>
        <v>0.58926515151515146</v>
      </c>
      <c r="D800" s="15">
        <f t="shared" si="61"/>
        <v>50</v>
      </c>
      <c r="E800" s="2">
        <f t="shared" si="62"/>
        <v>47.053674242424243</v>
      </c>
      <c r="F800" s="2">
        <v>5</v>
      </c>
      <c r="G800" s="2">
        <f t="shared" si="63"/>
        <v>2.0536742424242425</v>
      </c>
      <c r="H800" s="2">
        <f t="shared" si="64"/>
        <v>0.8290733600311192</v>
      </c>
    </row>
    <row r="801" spans="1:8" x14ac:dyDescent="0.3">
      <c r="A801" s="2">
        <v>258780</v>
      </c>
      <c r="B801">
        <v>26176.5</v>
      </c>
      <c r="C801" s="15">
        <f t="shared" si="60"/>
        <v>0.5949204545454545</v>
      </c>
      <c r="D801" s="15">
        <f t="shared" si="61"/>
        <v>50</v>
      </c>
      <c r="E801" s="2">
        <f t="shared" si="62"/>
        <v>47.025397727272725</v>
      </c>
      <c r="F801" s="2">
        <v>5</v>
      </c>
      <c r="G801" s="2">
        <f t="shared" si="63"/>
        <v>2.0253977272727273</v>
      </c>
      <c r="H801" s="2">
        <f t="shared" si="64"/>
        <v>0.84233665013824466</v>
      </c>
    </row>
    <row r="802" spans="1:8" x14ac:dyDescent="0.3">
      <c r="A802" s="2">
        <v>259140</v>
      </c>
      <c r="B802">
        <v>26054.333333333336</v>
      </c>
      <c r="C802" s="15">
        <f t="shared" si="60"/>
        <v>0.5921439393939395</v>
      </c>
      <c r="D802" s="15">
        <f t="shared" si="61"/>
        <v>50</v>
      </c>
      <c r="E802" s="2">
        <f t="shared" si="62"/>
        <v>47.039280303030303</v>
      </c>
      <c r="F802" s="2">
        <v>5</v>
      </c>
      <c r="G802" s="2">
        <f t="shared" si="63"/>
        <v>2.0392803030303024</v>
      </c>
      <c r="H802" s="2">
        <f t="shared" si="64"/>
        <v>0.83580095782084707</v>
      </c>
    </row>
    <row r="803" spans="1:8" x14ac:dyDescent="0.3">
      <c r="A803" s="2">
        <v>259500</v>
      </c>
      <c r="B803">
        <v>25997.333333333332</v>
      </c>
      <c r="C803" s="15">
        <f t="shared" si="60"/>
        <v>0.59084848484848485</v>
      </c>
      <c r="D803" s="15">
        <f t="shared" si="61"/>
        <v>50</v>
      </c>
      <c r="E803" s="2">
        <f t="shared" si="62"/>
        <v>47.045757575757577</v>
      </c>
      <c r="F803" s="2">
        <v>5</v>
      </c>
      <c r="G803" s="2">
        <f t="shared" si="63"/>
        <v>2.0457575757575759</v>
      </c>
      <c r="H803" s="2">
        <f t="shared" si="64"/>
        <v>0.83276742696289707</v>
      </c>
    </row>
    <row r="804" spans="1:8" x14ac:dyDescent="0.3">
      <c r="A804" s="2">
        <v>259860</v>
      </c>
      <c r="B804">
        <v>26085.833333333332</v>
      </c>
      <c r="C804" s="15">
        <f t="shared" si="60"/>
        <v>0.59285984848484841</v>
      </c>
      <c r="D804" s="15">
        <f t="shared" si="61"/>
        <v>50</v>
      </c>
      <c r="E804" s="2">
        <f t="shared" si="62"/>
        <v>47.035700757575761</v>
      </c>
      <c r="F804" s="2">
        <v>5</v>
      </c>
      <c r="G804" s="2">
        <f t="shared" si="63"/>
        <v>2.035700757575758</v>
      </c>
      <c r="H804" s="2">
        <f t="shared" si="64"/>
        <v>0.83748169872392386</v>
      </c>
    </row>
    <row r="805" spans="1:8" x14ac:dyDescent="0.3">
      <c r="A805" s="2">
        <v>260220</v>
      </c>
      <c r="B805">
        <v>26183.666666666668</v>
      </c>
      <c r="C805" s="15">
        <f t="shared" si="60"/>
        <v>0.59508333333333341</v>
      </c>
      <c r="D805" s="15">
        <f t="shared" si="61"/>
        <v>50</v>
      </c>
      <c r="E805" s="2">
        <f t="shared" si="62"/>
        <v>47.024583333333332</v>
      </c>
      <c r="F805" s="2">
        <v>5</v>
      </c>
      <c r="G805" s="2">
        <f t="shared" si="63"/>
        <v>2.0245833333333332</v>
      </c>
      <c r="H805" s="2">
        <f t="shared" si="64"/>
        <v>0.84272150354875142</v>
      </c>
    </row>
    <row r="806" spans="1:8" x14ac:dyDescent="0.3">
      <c r="A806" s="2">
        <v>260580</v>
      </c>
      <c r="B806">
        <v>26022.833333333336</v>
      </c>
      <c r="C806" s="15">
        <f t="shared" si="60"/>
        <v>0.59142803030303037</v>
      </c>
      <c r="D806" s="15">
        <f t="shared" si="61"/>
        <v>50</v>
      </c>
      <c r="E806" s="2">
        <f t="shared" si="62"/>
        <v>47.042859848484845</v>
      </c>
      <c r="F806" s="2">
        <v>5</v>
      </c>
      <c r="G806" s="2">
        <f t="shared" si="63"/>
        <v>2.0428598484848481</v>
      </c>
      <c r="H806" s="2">
        <f t="shared" si="64"/>
        <v>0.83412329220424675</v>
      </c>
    </row>
    <row r="807" spans="1:8" x14ac:dyDescent="0.3">
      <c r="A807" s="2">
        <v>260940</v>
      </c>
      <c r="B807">
        <v>26353.166666666668</v>
      </c>
      <c r="C807" s="15">
        <f t="shared" si="60"/>
        <v>0.59893560606060614</v>
      </c>
      <c r="D807" s="15">
        <f t="shared" si="61"/>
        <v>50</v>
      </c>
      <c r="E807" s="2">
        <f t="shared" si="62"/>
        <v>47.005321969696972</v>
      </c>
      <c r="F807" s="2">
        <v>5</v>
      </c>
      <c r="G807" s="2">
        <f t="shared" si="63"/>
        <v>2.0053219696969693</v>
      </c>
      <c r="H807" s="2">
        <f t="shared" si="64"/>
        <v>0.85187110444699388</v>
      </c>
    </row>
    <row r="808" spans="1:8" x14ac:dyDescent="0.3">
      <c r="A808" s="2">
        <v>261300</v>
      </c>
      <c r="B808">
        <v>26386</v>
      </c>
      <c r="C808" s="15">
        <f t="shared" si="60"/>
        <v>0.5996818181818182</v>
      </c>
      <c r="D808" s="15">
        <f t="shared" si="61"/>
        <v>50</v>
      </c>
      <c r="E808" s="2">
        <f t="shared" si="62"/>
        <v>47.001590909090908</v>
      </c>
      <c r="F808" s="2">
        <v>5</v>
      </c>
      <c r="G808" s="2">
        <f t="shared" si="63"/>
        <v>2.001590909090909</v>
      </c>
      <c r="H808" s="2">
        <f t="shared" si="64"/>
        <v>0.85365403837363085</v>
      </c>
    </row>
    <row r="809" spans="1:8" x14ac:dyDescent="0.3">
      <c r="A809" s="2">
        <v>261660</v>
      </c>
      <c r="B809">
        <v>26341.5</v>
      </c>
      <c r="C809" s="15">
        <f t="shared" si="60"/>
        <v>0.59867045454545453</v>
      </c>
      <c r="D809" s="15">
        <f t="shared" si="61"/>
        <v>50</v>
      </c>
      <c r="E809" s="2">
        <f t="shared" si="62"/>
        <v>47.006647727272728</v>
      </c>
      <c r="F809" s="2">
        <v>5</v>
      </c>
      <c r="G809" s="2">
        <f t="shared" si="63"/>
        <v>2.0066477272727274</v>
      </c>
      <c r="H809" s="2">
        <f t="shared" si="64"/>
        <v>0.85123840734808243</v>
      </c>
    </row>
    <row r="810" spans="1:8" x14ac:dyDescent="0.3">
      <c r="A810" s="2">
        <v>262020</v>
      </c>
      <c r="B810">
        <v>25952.166666666668</v>
      </c>
      <c r="C810" s="15">
        <f t="shared" si="60"/>
        <v>0.58982196969696976</v>
      </c>
      <c r="D810" s="15">
        <f t="shared" si="61"/>
        <v>50</v>
      </c>
      <c r="E810" s="2">
        <f t="shared" si="62"/>
        <v>47.050890151515148</v>
      </c>
      <c r="F810" s="2">
        <v>5</v>
      </c>
      <c r="G810" s="2">
        <f t="shared" si="63"/>
        <v>2.0508901515151514</v>
      </c>
      <c r="H810" s="2">
        <f t="shared" si="64"/>
        <v>0.83037077297015716</v>
      </c>
    </row>
    <row r="811" spans="1:8" x14ac:dyDescent="0.3">
      <c r="A811" s="2">
        <v>262380</v>
      </c>
      <c r="B811">
        <v>26265.833333333336</v>
      </c>
      <c r="C811" s="15">
        <f t="shared" si="60"/>
        <v>0.59695075757575766</v>
      </c>
      <c r="D811" s="15">
        <f t="shared" si="61"/>
        <v>50</v>
      </c>
      <c r="E811" s="2">
        <f t="shared" si="62"/>
        <v>47.015246212121212</v>
      </c>
      <c r="F811" s="2">
        <v>5</v>
      </c>
      <c r="G811" s="2">
        <f t="shared" si="63"/>
        <v>2.0152462121212116</v>
      </c>
      <c r="H811" s="2">
        <f t="shared" si="64"/>
        <v>0.84714546603328755</v>
      </c>
    </row>
    <row r="812" spans="1:8" x14ac:dyDescent="0.3">
      <c r="A812" s="2">
        <v>262740</v>
      </c>
      <c r="B812">
        <v>25930.5</v>
      </c>
      <c r="C812" s="15">
        <f t="shared" si="60"/>
        <v>0.58932954545454541</v>
      </c>
      <c r="D812" s="15">
        <f t="shared" si="61"/>
        <v>50</v>
      </c>
      <c r="E812" s="2">
        <f t="shared" si="62"/>
        <v>47.053352272727274</v>
      </c>
      <c r="F812" s="2">
        <v>5</v>
      </c>
      <c r="G812" s="2">
        <f t="shared" si="63"/>
        <v>2.0533522727272731</v>
      </c>
      <c r="H812" s="2">
        <f t="shared" si="64"/>
        <v>0.82922330708831837</v>
      </c>
    </row>
    <row r="813" spans="1:8" x14ac:dyDescent="0.3">
      <c r="A813" s="2">
        <v>263100</v>
      </c>
      <c r="B813">
        <v>26249.333333333332</v>
      </c>
      <c r="C813" s="15">
        <f t="shared" si="60"/>
        <v>0.59657575757575754</v>
      </c>
      <c r="D813" s="15">
        <f t="shared" si="61"/>
        <v>50</v>
      </c>
      <c r="E813" s="2">
        <f t="shared" si="62"/>
        <v>47.017121212121211</v>
      </c>
      <c r="F813" s="2">
        <v>5</v>
      </c>
      <c r="G813" s="2">
        <f t="shared" si="63"/>
        <v>2.0171212121212125</v>
      </c>
      <c r="H813" s="2">
        <f t="shared" si="64"/>
        <v>0.84625537107332027</v>
      </c>
    </row>
    <row r="814" spans="1:8" x14ac:dyDescent="0.3">
      <c r="A814" s="2">
        <v>263460</v>
      </c>
      <c r="B814">
        <v>26549</v>
      </c>
      <c r="C814" s="15">
        <f t="shared" si="60"/>
        <v>0.60338636363636367</v>
      </c>
      <c r="D814" s="15">
        <f t="shared" si="61"/>
        <v>50</v>
      </c>
      <c r="E814" s="2">
        <f t="shared" si="62"/>
        <v>46.983068181818183</v>
      </c>
      <c r="F814" s="2">
        <v>5</v>
      </c>
      <c r="G814" s="2">
        <f t="shared" si="63"/>
        <v>1.9830681818181817</v>
      </c>
      <c r="H814" s="2">
        <f t="shared" si="64"/>
        <v>0.86255696024661987</v>
      </c>
    </row>
    <row r="815" spans="1:8" x14ac:dyDescent="0.3">
      <c r="A815" s="2">
        <v>263820</v>
      </c>
      <c r="B815">
        <v>25936</v>
      </c>
      <c r="C815" s="15">
        <f t="shared" si="60"/>
        <v>0.58945454545454545</v>
      </c>
      <c r="D815" s="15">
        <f t="shared" si="61"/>
        <v>50</v>
      </c>
      <c r="E815" s="2">
        <f t="shared" si="62"/>
        <v>47.052727272727275</v>
      </c>
      <c r="F815" s="2">
        <v>5</v>
      </c>
      <c r="G815" s="2">
        <f t="shared" si="63"/>
        <v>2.0527272727272727</v>
      </c>
      <c r="H815" s="2">
        <f t="shared" si="64"/>
        <v>0.82951445084823761</v>
      </c>
    </row>
    <row r="816" spans="1:8" x14ac:dyDescent="0.3">
      <c r="A816" s="2">
        <v>264180</v>
      </c>
      <c r="B816">
        <v>26447.833333333336</v>
      </c>
      <c r="C816" s="15">
        <f t="shared" si="60"/>
        <v>0.60108712121212127</v>
      </c>
      <c r="D816" s="15">
        <f t="shared" si="61"/>
        <v>50</v>
      </c>
      <c r="E816" s="2">
        <f t="shared" si="62"/>
        <v>46.994564393939392</v>
      </c>
      <c r="F816" s="2">
        <v>5</v>
      </c>
      <c r="G816" s="2">
        <f t="shared" si="63"/>
        <v>1.9945643939393936</v>
      </c>
      <c r="H816" s="2">
        <f t="shared" si="64"/>
        <v>0.85702117323744431</v>
      </c>
    </row>
    <row r="817" spans="1:8" x14ac:dyDescent="0.3">
      <c r="A817" s="2">
        <v>264540</v>
      </c>
      <c r="B817">
        <v>26175</v>
      </c>
      <c r="C817" s="15">
        <f t="shared" si="60"/>
        <v>0.5948863636363636</v>
      </c>
      <c r="D817" s="15">
        <f t="shared" si="61"/>
        <v>50</v>
      </c>
      <c r="E817" s="2">
        <f t="shared" si="62"/>
        <v>47.02556818181818</v>
      </c>
      <c r="F817" s="2">
        <v>5</v>
      </c>
      <c r="G817" s="2">
        <f t="shared" si="63"/>
        <v>2.0255681818181821</v>
      </c>
      <c r="H817" s="2">
        <f t="shared" si="64"/>
        <v>0.84225611985182369</v>
      </c>
    </row>
    <row r="818" spans="1:8" x14ac:dyDescent="0.3">
      <c r="A818" s="2">
        <v>264900</v>
      </c>
      <c r="B818">
        <v>26626.166666666664</v>
      </c>
      <c r="C818" s="15">
        <f t="shared" si="60"/>
        <v>0.60514015151515144</v>
      </c>
      <c r="D818" s="15">
        <f t="shared" si="61"/>
        <v>50</v>
      </c>
      <c r="E818" s="2">
        <f t="shared" si="62"/>
        <v>46.974299242424244</v>
      </c>
      <c r="F818" s="2">
        <v>5</v>
      </c>
      <c r="G818" s="2">
        <f t="shared" si="63"/>
        <v>1.9742992424242427</v>
      </c>
      <c r="H818" s="2">
        <f t="shared" si="64"/>
        <v>0.86680201309431926</v>
      </c>
    </row>
    <row r="819" spans="1:8" x14ac:dyDescent="0.3">
      <c r="A819" s="2">
        <v>265260</v>
      </c>
      <c r="B819">
        <v>26621.5</v>
      </c>
      <c r="C819" s="15">
        <f t="shared" si="60"/>
        <v>0.60503409090909088</v>
      </c>
      <c r="D819" s="15">
        <f t="shared" si="61"/>
        <v>50</v>
      </c>
      <c r="E819" s="2">
        <f t="shared" si="62"/>
        <v>46.974829545454547</v>
      </c>
      <c r="F819" s="2">
        <v>5</v>
      </c>
      <c r="G819" s="2">
        <f t="shared" si="63"/>
        <v>1.9748295454545457</v>
      </c>
      <c r="H819" s="2">
        <f t="shared" si="64"/>
        <v>0.86654473514678987</v>
      </c>
    </row>
    <row r="820" spans="1:8" x14ac:dyDescent="0.3">
      <c r="A820" s="2">
        <v>265620</v>
      </c>
      <c r="B820">
        <v>26624.666666666664</v>
      </c>
      <c r="C820" s="15">
        <f t="shared" si="60"/>
        <v>0.60510606060606054</v>
      </c>
      <c r="D820" s="15">
        <f t="shared" si="61"/>
        <v>50</v>
      </c>
      <c r="E820" s="2">
        <f t="shared" si="62"/>
        <v>46.974469696969699</v>
      </c>
      <c r="F820" s="2">
        <v>5</v>
      </c>
      <c r="G820" s="2">
        <f t="shared" si="63"/>
        <v>1.9744696969696971</v>
      </c>
      <c r="H820" s="2">
        <f t="shared" si="64"/>
        <v>0.86671930875880054</v>
      </c>
    </row>
    <row r="821" spans="1:8" x14ac:dyDescent="0.3">
      <c r="A821" s="2">
        <v>265980</v>
      </c>
      <c r="B821">
        <v>26330.166666666668</v>
      </c>
      <c r="C821" s="15">
        <f t="shared" si="60"/>
        <v>0.59841287878787885</v>
      </c>
      <c r="D821" s="15">
        <f t="shared" si="61"/>
        <v>50</v>
      </c>
      <c r="E821" s="2">
        <f t="shared" si="62"/>
        <v>47.007935606060606</v>
      </c>
      <c r="F821" s="2">
        <v>5</v>
      </c>
      <c r="G821" s="2">
        <f t="shared" si="63"/>
        <v>2.0079356060606059</v>
      </c>
      <c r="H821" s="2">
        <f t="shared" si="64"/>
        <v>0.85062420452547827</v>
      </c>
    </row>
    <row r="822" spans="1:8" x14ac:dyDescent="0.3">
      <c r="A822" s="2">
        <v>266340</v>
      </c>
      <c r="B822">
        <v>26652.833333333332</v>
      </c>
      <c r="C822" s="15">
        <f t="shared" si="60"/>
        <v>0.60574621212121205</v>
      </c>
      <c r="D822" s="15">
        <f t="shared" si="61"/>
        <v>50</v>
      </c>
      <c r="E822" s="2">
        <f t="shared" si="62"/>
        <v>46.971268939393937</v>
      </c>
      <c r="F822" s="2">
        <v>5</v>
      </c>
      <c r="G822" s="2">
        <f t="shared" si="63"/>
        <v>1.9712689393939398</v>
      </c>
      <c r="H822" s="2">
        <f t="shared" si="64"/>
        <v>0.86827355557648556</v>
      </c>
    </row>
    <row r="823" spans="1:8" x14ac:dyDescent="0.3">
      <c r="A823" s="2">
        <v>266700</v>
      </c>
      <c r="B823">
        <v>26525.5</v>
      </c>
      <c r="C823" s="15">
        <f t="shared" si="60"/>
        <v>0.60285227272727271</v>
      </c>
      <c r="D823" s="15">
        <f t="shared" si="61"/>
        <v>50</v>
      </c>
      <c r="E823" s="2">
        <f t="shared" si="62"/>
        <v>46.985738636363635</v>
      </c>
      <c r="F823" s="2">
        <v>5</v>
      </c>
      <c r="G823" s="2">
        <f t="shared" si="63"/>
        <v>1.9857386363636365</v>
      </c>
      <c r="H823" s="2">
        <f t="shared" si="64"/>
        <v>0.86126807547888196</v>
      </c>
    </row>
    <row r="824" spans="1:8" x14ac:dyDescent="0.3">
      <c r="A824" s="2">
        <v>267060</v>
      </c>
      <c r="B824">
        <v>26423.166666666664</v>
      </c>
      <c r="C824" s="15">
        <f t="shared" si="60"/>
        <v>0.60052651515151512</v>
      </c>
      <c r="D824" s="15">
        <f t="shared" si="61"/>
        <v>50</v>
      </c>
      <c r="E824" s="2">
        <f t="shared" si="62"/>
        <v>46.997367424242427</v>
      </c>
      <c r="F824" s="2">
        <v>5</v>
      </c>
      <c r="G824" s="2">
        <f t="shared" si="63"/>
        <v>1.9973674242424244</v>
      </c>
      <c r="H824" s="2">
        <f t="shared" si="64"/>
        <v>0.85567646928379693</v>
      </c>
    </row>
    <row r="825" spans="1:8" x14ac:dyDescent="0.3">
      <c r="A825" s="2">
        <v>267420</v>
      </c>
      <c r="B825">
        <v>26700.166666666668</v>
      </c>
      <c r="C825" s="15">
        <f t="shared" si="60"/>
        <v>0.60682196969696978</v>
      </c>
      <c r="D825" s="15">
        <f t="shared" si="61"/>
        <v>50</v>
      </c>
      <c r="E825" s="2">
        <f t="shared" si="62"/>
        <v>46.965890151515154</v>
      </c>
      <c r="F825" s="2">
        <v>5</v>
      </c>
      <c r="G825" s="2">
        <f t="shared" si="63"/>
        <v>1.965890151515151</v>
      </c>
      <c r="H825" s="2">
        <f t="shared" si="64"/>
        <v>0.87089135771927395</v>
      </c>
    </row>
    <row r="826" spans="1:8" x14ac:dyDescent="0.3">
      <c r="A826" s="2">
        <v>267780</v>
      </c>
      <c r="B826">
        <v>26194.666666666664</v>
      </c>
      <c r="C826" s="15">
        <f t="shared" si="60"/>
        <v>0.59533333333333327</v>
      </c>
      <c r="D826" s="15">
        <f t="shared" si="61"/>
        <v>50</v>
      </c>
      <c r="E826" s="2">
        <f t="shared" si="62"/>
        <v>47.023333333333333</v>
      </c>
      <c r="F826" s="2">
        <v>5</v>
      </c>
      <c r="G826" s="2">
        <f t="shared" si="63"/>
        <v>2.0233333333333334</v>
      </c>
      <c r="H826" s="2">
        <f t="shared" si="64"/>
        <v>0.84331252302095827</v>
      </c>
    </row>
    <row r="827" spans="1:8" x14ac:dyDescent="0.3">
      <c r="A827" s="2">
        <v>268140</v>
      </c>
      <c r="B827">
        <v>26589.333333333332</v>
      </c>
      <c r="C827" s="15">
        <f t="shared" si="60"/>
        <v>0.60430303030303023</v>
      </c>
      <c r="D827" s="15">
        <f t="shared" si="61"/>
        <v>50</v>
      </c>
      <c r="E827" s="2">
        <f t="shared" si="62"/>
        <v>46.978484848484847</v>
      </c>
      <c r="F827" s="2">
        <v>5</v>
      </c>
      <c r="G827" s="2">
        <f t="shared" si="63"/>
        <v>1.978484848484849</v>
      </c>
      <c r="H827" s="2">
        <f t="shared" si="64"/>
        <v>0.86477331099447918</v>
      </c>
    </row>
    <row r="828" spans="1:8" x14ac:dyDescent="0.3">
      <c r="A828" s="2">
        <v>268500</v>
      </c>
      <c r="B828">
        <v>26549.666666666668</v>
      </c>
      <c r="C828" s="15">
        <f t="shared" si="60"/>
        <v>0.60340151515151519</v>
      </c>
      <c r="D828" s="15">
        <f t="shared" si="61"/>
        <v>50</v>
      </c>
      <c r="E828" s="2">
        <f t="shared" si="62"/>
        <v>46.982992424242425</v>
      </c>
      <c r="F828" s="2">
        <v>5</v>
      </c>
      <c r="G828" s="2">
        <f t="shared" si="63"/>
        <v>1.9829924242424242</v>
      </c>
      <c r="H828" s="2">
        <f t="shared" si="64"/>
        <v>0.86259355073511057</v>
      </c>
    </row>
    <row r="829" spans="1:8" x14ac:dyDescent="0.3">
      <c r="A829" s="2">
        <v>268860</v>
      </c>
      <c r="B829">
        <v>26471.166666666668</v>
      </c>
      <c r="C829" s="15">
        <f t="shared" si="60"/>
        <v>0.60161742424242426</v>
      </c>
      <c r="D829" s="15">
        <f t="shared" si="61"/>
        <v>50</v>
      </c>
      <c r="E829" s="2">
        <f t="shared" si="62"/>
        <v>46.991912878787879</v>
      </c>
      <c r="F829" s="2">
        <v>5</v>
      </c>
      <c r="G829" s="2">
        <f t="shared" si="63"/>
        <v>1.9919128787878786</v>
      </c>
      <c r="H829" s="2">
        <f t="shared" si="64"/>
        <v>0.8582950048443958</v>
      </c>
    </row>
    <row r="830" spans="1:8" x14ac:dyDescent="0.3">
      <c r="A830" s="2">
        <v>269220</v>
      </c>
      <c r="B830">
        <v>26772.333333333336</v>
      </c>
      <c r="C830" s="15">
        <f t="shared" si="60"/>
        <v>0.60846212121212129</v>
      </c>
      <c r="D830" s="15">
        <f t="shared" si="61"/>
        <v>50</v>
      </c>
      <c r="E830" s="2">
        <f t="shared" si="62"/>
        <v>46.95768939393939</v>
      </c>
      <c r="F830" s="2">
        <v>5</v>
      </c>
      <c r="G830" s="2">
        <f t="shared" si="63"/>
        <v>1.9576893939393933</v>
      </c>
      <c r="H830" s="2">
        <f t="shared" si="64"/>
        <v>0.87489698043581143</v>
      </c>
    </row>
    <row r="831" spans="1:8" x14ac:dyDescent="0.3">
      <c r="A831" s="2">
        <v>269580</v>
      </c>
      <c r="B831">
        <v>26614.5</v>
      </c>
      <c r="C831" s="15">
        <f t="shared" si="60"/>
        <v>0.60487500000000005</v>
      </c>
      <c r="D831" s="15">
        <f t="shared" si="61"/>
        <v>50</v>
      </c>
      <c r="E831" s="2">
        <f t="shared" si="62"/>
        <v>46.975625000000001</v>
      </c>
      <c r="F831" s="2">
        <v>5</v>
      </c>
      <c r="G831" s="2">
        <f t="shared" si="63"/>
        <v>1.975625</v>
      </c>
      <c r="H831" s="2">
        <f t="shared" si="64"/>
        <v>0.86615895317866942</v>
      </c>
    </row>
    <row r="832" spans="1:8" x14ac:dyDescent="0.3">
      <c r="A832" s="2">
        <v>269940</v>
      </c>
      <c r="B832">
        <v>26776</v>
      </c>
      <c r="C832" s="15">
        <f t="shared" si="60"/>
        <v>0.6085454545454545</v>
      </c>
      <c r="D832" s="15">
        <f t="shared" si="61"/>
        <v>50</v>
      </c>
      <c r="E832" s="2">
        <f t="shared" si="62"/>
        <v>46.957272727272731</v>
      </c>
      <c r="F832" s="2">
        <v>5</v>
      </c>
      <c r="G832" s="2">
        <f t="shared" si="63"/>
        <v>1.9572727272727275</v>
      </c>
      <c r="H832" s="2">
        <f t="shared" si="64"/>
        <v>0.8751009657552713</v>
      </c>
    </row>
    <row r="833" spans="1:8" x14ac:dyDescent="0.3">
      <c r="A833" s="2">
        <v>270300</v>
      </c>
      <c r="B833">
        <v>26746.333333333332</v>
      </c>
      <c r="C833" s="15">
        <f t="shared" si="60"/>
        <v>0.60787121212121209</v>
      </c>
      <c r="D833" s="15">
        <f t="shared" si="61"/>
        <v>50</v>
      </c>
      <c r="E833" s="2">
        <f t="shared" si="62"/>
        <v>46.96064393939394</v>
      </c>
      <c r="F833" s="2">
        <v>5</v>
      </c>
      <c r="G833" s="2">
        <f t="shared" si="63"/>
        <v>1.9606439393939397</v>
      </c>
      <c r="H833" s="2">
        <f t="shared" si="64"/>
        <v>0.8734518351482452</v>
      </c>
    </row>
    <row r="834" spans="1:8" x14ac:dyDescent="0.3">
      <c r="A834" s="2">
        <v>270660</v>
      </c>
      <c r="B834">
        <v>26924.166666666668</v>
      </c>
      <c r="C834" s="15">
        <f t="shared" si="60"/>
        <v>0.61191287878787881</v>
      </c>
      <c r="D834" s="15">
        <f t="shared" si="61"/>
        <v>50</v>
      </c>
      <c r="E834" s="2">
        <f t="shared" si="62"/>
        <v>46.940435606060603</v>
      </c>
      <c r="F834" s="2">
        <v>5</v>
      </c>
      <c r="G834" s="2">
        <f t="shared" si="63"/>
        <v>1.9404356060606061</v>
      </c>
      <c r="H834" s="2">
        <f t="shared" si="64"/>
        <v>0.88338189037013382</v>
      </c>
    </row>
    <row r="835" spans="1:8" x14ac:dyDescent="0.3">
      <c r="A835" s="2">
        <v>271020</v>
      </c>
      <c r="B835">
        <v>26618.833333333332</v>
      </c>
      <c r="C835" s="15">
        <f t="shared" ref="C835:C898" si="65">B835/$J$27</f>
        <v>0.60497348484848479</v>
      </c>
      <c r="D835" s="15">
        <f t="shared" ref="D835:D898" si="66">$J$28</f>
        <v>50</v>
      </c>
      <c r="E835" s="2">
        <f t="shared" si="62"/>
        <v>46.975132575757577</v>
      </c>
      <c r="F835" s="2">
        <v>5</v>
      </c>
      <c r="G835" s="2">
        <f t="shared" si="63"/>
        <v>1.9751325757575762</v>
      </c>
      <c r="H835" s="2">
        <f t="shared" si="64"/>
        <v>0.86639775149747089</v>
      </c>
    </row>
    <row r="836" spans="1:8" x14ac:dyDescent="0.3">
      <c r="A836" s="2">
        <v>271380</v>
      </c>
      <c r="B836">
        <v>26387.333333333332</v>
      </c>
      <c r="C836" s="15">
        <f t="shared" si="65"/>
        <v>0.59971212121212114</v>
      </c>
      <c r="D836" s="15">
        <f t="shared" si="66"/>
        <v>50</v>
      </c>
      <c r="E836" s="2">
        <f t="shared" ref="E836:E899" si="67">D836-(F836*C836)</f>
        <v>47.001439393939393</v>
      </c>
      <c r="F836" s="2">
        <v>5</v>
      </c>
      <c r="G836" s="2">
        <f t="shared" ref="G836:G899" si="68">F836-(F836*C836)</f>
        <v>2.0014393939393944</v>
      </c>
      <c r="H836" s="2">
        <f t="shared" ref="H836:H899" si="69">LN((F836*E836)/(D836*G836))</f>
        <v>0.8537265149780604</v>
      </c>
    </row>
    <row r="837" spans="1:8" x14ac:dyDescent="0.3">
      <c r="A837" s="2">
        <v>271740</v>
      </c>
      <c r="B837">
        <v>26531.166666666668</v>
      </c>
      <c r="C837" s="15">
        <f t="shared" si="65"/>
        <v>0.6029810606060606</v>
      </c>
      <c r="D837" s="15">
        <f t="shared" si="66"/>
        <v>50</v>
      </c>
      <c r="E837" s="2">
        <f t="shared" si="67"/>
        <v>46.985094696969696</v>
      </c>
      <c r="F837" s="2">
        <v>5</v>
      </c>
      <c r="G837" s="2">
        <f t="shared" si="68"/>
        <v>1.9850946969696972</v>
      </c>
      <c r="H837" s="2">
        <f t="shared" si="69"/>
        <v>0.86157870502812139</v>
      </c>
    </row>
    <row r="838" spans="1:8" x14ac:dyDescent="0.3">
      <c r="A838" s="2">
        <v>272100</v>
      </c>
      <c r="B838">
        <v>26950.833333333332</v>
      </c>
      <c r="C838" s="15">
        <f t="shared" si="65"/>
        <v>0.61251893939393942</v>
      </c>
      <c r="D838" s="15">
        <f t="shared" si="66"/>
        <v>50</v>
      </c>
      <c r="E838" s="2">
        <f t="shared" si="67"/>
        <v>46.937405303030303</v>
      </c>
      <c r="F838" s="2">
        <v>5</v>
      </c>
      <c r="G838" s="2">
        <f t="shared" si="68"/>
        <v>1.9374053030303031</v>
      </c>
      <c r="H838" s="2">
        <f t="shared" si="69"/>
        <v>0.88488021382069437</v>
      </c>
    </row>
    <row r="839" spans="1:8" x14ac:dyDescent="0.3">
      <c r="A839" s="2">
        <v>272460</v>
      </c>
      <c r="B839">
        <v>26352.333333333336</v>
      </c>
      <c r="C839" s="15">
        <f t="shared" si="65"/>
        <v>0.59891666666666676</v>
      </c>
      <c r="D839" s="15">
        <f t="shared" si="66"/>
        <v>50</v>
      </c>
      <c r="E839" s="2">
        <f t="shared" si="67"/>
        <v>47.005416666666669</v>
      </c>
      <c r="F839" s="2">
        <v>5</v>
      </c>
      <c r="G839" s="2">
        <f t="shared" si="68"/>
        <v>2.0054166666666662</v>
      </c>
      <c r="H839" s="2">
        <f t="shared" si="69"/>
        <v>0.85182589733532443</v>
      </c>
    </row>
    <row r="840" spans="1:8" x14ac:dyDescent="0.3">
      <c r="A840" s="2">
        <v>272820</v>
      </c>
      <c r="B840">
        <v>26515.833333333332</v>
      </c>
      <c r="C840" s="15">
        <f t="shared" si="65"/>
        <v>0.60263257575757578</v>
      </c>
      <c r="D840" s="15">
        <f t="shared" si="66"/>
        <v>50</v>
      </c>
      <c r="E840" s="2">
        <f t="shared" si="67"/>
        <v>46.986837121212119</v>
      </c>
      <c r="F840" s="2">
        <v>5</v>
      </c>
      <c r="G840" s="2">
        <f t="shared" si="68"/>
        <v>1.9868371212121212</v>
      </c>
      <c r="H840" s="2">
        <f t="shared" si="69"/>
        <v>0.86073842024428293</v>
      </c>
    </row>
    <row r="841" spans="1:8" x14ac:dyDescent="0.3">
      <c r="A841" s="2">
        <v>273180</v>
      </c>
      <c r="B841">
        <v>26620.666666666668</v>
      </c>
      <c r="C841" s="15">
        <f t="shared" si="65"/>
        <v>0.60501515151515151</v>
      </c>
      <c r="D841" s="15">
        <f t="shared" si="66"/>
        <v>50</v>
      </c>
      <c r="E841" s="2">
        <f t="shared" si="67"/>
        <v>46.974924242424244</v>
      </c>
      <c r="F841" s="2">
        <v>5</v>
      </c>
      <c r="G841" s="2">
        <f t="shared" si="68"/>
        <v>1.9749242424242426</v>
      </c>
      <c r="H841" s="2">
        <f t="shared" si="69"/>
        <v>0.86649880023185677</v>
      </c>
    </row>
    <row r="842" spans="1:8" x14ac:dyDescent="0.3">
      <c r="A842" s="2">
        <v>273540</v>
      </c>
      <c r="B842">
        <v>26712.166666666664</v>
      </c>
      <c r="C842" s="15">
        <f t="shared" si="65"/>
        <v>0.60709469696969687</v>
      </c>
      <c r="D842" s="15">
        <f t="shared" si="66"/>
        <v>50</v>
      </c>
      <c r="E842" s="2">
        <f t="shared" si="67"/>
        <v>46.964526515151519</v>
      </c>
      <c r="F842" s="2">
        <v>5</v>
      </c>
      <c r="G842" s="2">
        <f t="shared" si="68"/>
        <v>1.9645265151515154</v>
      </c>
      <c r="H842" s="2">
        <f t="shared" si="69"/>
        <v>0.87155621167282127</v>
      </c>
    </row>
    <row r="843" spans="1:8" x14ac:dyDescent="0.3">
      <c r="A843" s="2">
        <v>273900</v>
      </c>
      <c r="B843">
        <v>26509.333333333336</v>
      </c>
      <c r="C843" s="15">
        <f t="shared" si="65"/>
        <v>0.60248484848484851</v>
      </c>
      <c r="D843" s="15">
        <f t="shared" si="66"/>
        <v>50</v>
      </c>
      <c r="E843" s="2">
        <f t="shared" si="67"/>
        <v>46.987575757575755</v>
      </c>
      <c r="F843" s="2">
        <v>5</v>
      </c>
      <c r="G843" s="2">
        <f t="shared" si="68"/>
        <v>1.9875757575757573</v>
      </c>
      <c r="H843" s="2">
        <f t="shared" si="69"/>
        <v>0.86038244434790223</v>
      </c>
    </row>
    <row r="844" spans="1:8" x14ac:dyDescent="0.3">
      <c r="A844" s="2">
        <v>274260</v>
      </c>
      <c r="B844">
        <v>26607</v>
      </c>
      <c r="C844" s="15">
        <f t="shared" si="65"/>
        <v>0.60470454545454544</v>
      </c>
      <c r="D844" s="15">
        <f t="shared" si="66"/>
        <v>50</v>
      </c>
      <c r="E844" s="2">
        <f t="shared" si="67"/>
        <v>46.976477272727273</v>
      </c>
      <c r="F844" s="2">
        <v>5</v>
      </c>
      <c r="G844" s="2">
        <f t="shared" si="68"/>
        <v>1.9764772727272728</v>
      </c>
      <c r="H844" s="2">
        <f t="shared" si="69"/>
        <v>0.86574579493146342</v>
      </c>
    </row>
    <row r="845" spans="1:8" x14ac:dyDescent="0.3">
      <c r="A845" s="2">
        <v>274620</v>
      </c>
      <c r="B845">
        <v>26563.5</v>
      </c>
      <c r="C845" s="15">
        <f t="shared" si="65"/>
        <v>0.60371590909090911</v>
      </c>
      <c r="D845" s="15">
        <f t="shared" si="66"/>
        <v>50</v>
      </c>
      <c r="E845" s="2">
        <f t="shared" si="67"/>
        <v>46.981420454545457</v>
      </c>
      <c r="F845" s="2">
        <v>5</v>
      </c>
      <c r="G845" s="2">
        <f t="shared" si="68"/>
        <v>1.9814204545454546</v>
      </c>
      <c r="H845" s="2">
        <f t="shared" si="69"/>
        <v>0.86335313230013522</v>
      </c>
    </row>
    <row r="846" spans="1:8" x14ac:dyDescent="0.3">
      <c r="A846" s="2">
        <v>274980</v>
      </c>
      <c r="B846">
        <v>26716.333333333332</v>
      </c>
      <c r="C846" s="15">
        <f t="shared" si="65"/>
        <v>0.60718939393939386</v>
      </c>
      <c r="D846" s="15">
        <f t="shared" si="66"/>
        <v>50</v>
      </c>
      <c r="E846" s="2">
        <f t="shared" si="67"/>
        <v>46.964053030303027</v>
      </c>
      <c r="F846" s="2">
        <v>5</v>
      </c>
      <c r="G846" s="2">
        <f t="shared" si="68"/>
        <v>1.9640530303030306</v>
      </c>
      <c r="H846" s="2">
        <f t="shared" si="69"/>
        <v>0.87178717620212609</v>
      </c>
    </row>
    <row r="847" spans="1:8" x14ac:dyDescent="0.3">
      <c r="A847" s="2">
        <v>275340</v>
      </c>
      <c r="B847">
        <v>26608.5</v>
      </c>
      <c r="C847" s="15">
        <f t="shared" si="65"/>
        <v>0.60473863636363634</v>
      </c>
      <c r="D847" s="15">
        <f t="shared" si="66"/>
        <v>50</v>
      </c>
      <c r="E847" s="2">
        <f t="shared" si="67"/>
        <v>46.976306818181818</v>
      </c>
      <c r="F847" s="2">
        <v>5</v>
      </c>
      <c r="G847" s="2">
        <f t="shared" si="68"/>
        <v>1.9763068181818184</v>
      </c>
      <c r="H847" s="2">
        <f t="shared" si="69"/>
        <v>0.86582841172687963</v>
      </c>
    </row>
    <row r="848" spans="1:8" x14ac:dyDescent="0.3">
      <c r="A848" s="2">
        <v>275700</v>
      </c>
      <c r="B848">
        <v>26662.166666666668</v>
      </c>
      <c r="C848" s="15">
        <f t="shared" si="65"/>
        <v>0.60595833333333338</v>
      </c>
      <c r="D848" s="15">
        <f t="shared" si="66"/>
        <v>50</v>
      </c>
      <c r="E848" s="2">
        <f t="shared" si="67"/>
        <v>46.970208333333332</v>
      </c>
      <c r="F848" s="2">
        <v>5</v>
      </c>
      <c r="G848" s="2">
        <f t="shared" si="68"/>
        <v>1.9702083333333329</v>
      </c>
      <c r="H848" s="2">
        <f t="shared" si="69"/>
        <v>0.86878915237074705</v>
      </c>
    </row>
    <row r="849" spans="1:8" x14ac:dyDescent="0.3">
      <c r="A849" s="2">
        <v>276060</v>
      </c>
      <c r="B849">
        <v>26746.666666666664</v>
      </c>
      <c r="C849" s="15">
        <f t="shared" si="65"/>
        <v>0.6078787878787878</v>
      </c>
      <c r="D849" s="15">
        <f t="shared" si="66"/>
        <v>50</v>
      </c>
      <c r="E849" s="2">
        <f t="shared" si="67"/>
        <v>46.960606060606061</v>
      </c>
      <c r="F849" s="2">
        <v>5</v>
      </c>
      <c r="G849" s="2">
        <f t="shared" si="68"/>
        <v>1.9606060606060609</v>
      </c>
      <c r="H849" s="2">
        <f t="shared" si="69"/>
        <v>0.87347034829238868</v>
      </c>
    </row>
    <row r="850" spans="1:8" x14ac:dyDescent="0.3">
      <c r="A850" s="2">
        <v>276420</v>
      </c>
      <c r="B850">
        <v>26693.666666666668</v>
      </c>
      <c r="C850" s="15">
        <f t="shared" si="65"/>
        <v>0.6066742424242425</v>
      </c>
      <c r="D850" s="15">
        <f t="shared" si="66"/>
        <v>50</v>
      </c>
      <c r="E850" s="2">
        <f t="shared" si="67"/>
        <v>46.96662878787879</v>
      </c>
      <c r="F850" s="2">
        <v>5</v>
      </c>
      <c r="G850" s="2">
        <f t="shared" si="68"/>
        <v>1.9666287878787876</v>
      </c>
      <c r="H850" s="2">
        <f t="shared" si="69"/>
        <v>0.87053142908104486</v>
      </c>
    </row>
    <row r="851" spans="1:8" x14ac:dyDescent="0.3">
      <c r="A851" s="2">
        <v>276780</v>
      </c>
      <c r="B851">
        <v>26866.5</v>
      </c>
      <c r="C851" s="15">
        <f t="shared" si="65"/>
        <v>0.61060227272727274</v>
      </c>
      <c r="D851" s="15">
        <f t="shared" si="66"/>
        <v>50</v>
      </c>
      <c r="E851" s="2">
        <f t="shared" si="67"/>
        <v>46.946988636363635</v>
      </c>
      <c r="F851" s="2">
        <v>5</v>
      </c>
      <c r="G851" s="2">
        <f t="shared" si="68"/>
        <v>1.9469886363636362</v>
      </c>
      <c r="H851" s="2">
        <f t="shared" si="69"/>
        <v>0.88015008091462477</v>
      </c>
    </row>
    <row r="852" spans="1:8" x14ac:dyDescent="0.3">
      <c r="A852" s="2">
        <v>277140</v>
      </c>
      <c r="B852">
        <v>26908.666666666664</v>
      </c>
      <c r="C852" s="15">
        <f t="shared" si="65"/>
        <v>0.61156060606060603</v>
      </c>
      <c r="D852" s="15">
        <f t="shared" si="66"/>
        <v>50</v>
      </c>
      <c r="E852" s="2">
        <f t="shared" si="67"/>
        <v>46.942196969696973</v>
      </c>
      <c r="F852" s="2">
        <v>5</v>
      </c>
      <c r="G852" s="2">
        <f t="shared" si="68"/>
        <v>1.9421969696969699</v>
      </c>
      <c r="H852" s="2">
        <f t="shared" si="69"/>
        <v>0.8825121091848126</v>
      </c>
    </row>
    <row r="853" spans="1:8" x14ac:dyDescent="0.3">
      <c r="A853" s="2">
        <v>277500</v>
      </c>
      <c r="B853">
        <v>27114</v>
      </c>
      <c r="C853" s="15">
        <f t="shared" si="65"/>
        <v>0.61622727272727273</v>
      </c>
      <c r="D853" s="15">
        <f t="shared" si="66"/>
        <v>50</v>
      </c>
      <c r="E853" s="2">
        <f t="shared" si="67"/>
        <v>46.918863636363639</v>
      </c>
      <c r="F853" s="2">
        <v>5</v>
      </c>
      <c r="G853" s="2">
        <f t="shared" si="68"/>
        <v>1.9188636363636364</v>
      </c>
      <c r="H853" s="2">
        <f t="shared" si="69"/>
        <v>0.89410155656095713</v>
      </c>
    </row>
    <row r="854" spans="1:8" x14ac:dyDescent="0.3">
      <c r="A854" s="2">
        <v>277860</v>
      </c>
      <c r="B854">
        <v>26736.666666666664</v>
      </c>
      <c r="C854" s="15">
        <f t="shared" si="65"/>
        <v>0.60765151515151505</v>
      </c>
      <c r="D854" s="15">
        <f t="shared" si="66"/>
        <v>50</v>
      </c>
      <c r="E854" s="2">
        <f t="shared" si="67"/>
        <v>46.961742424242424</v>
      </c>
      <c r="F854" s="2">
        <v>5</v>
      </c>
      <c r="G854" s="2">
        <f t="shared" si="68"/>
        <v>1.9617424242424248</v>
      </c>
      <c r="H854" s="2">
        <f t="shared" si="69"/>
        <v>0.87291511598837679</v>
      </c>
    </row>
    <row r="855" spans="1:8" x14ac:dyDescent="0.3">
      <c r="A855" s="2">
        <v>278220</v>
      </c>
      <c r="B855">
        <v>26889</v>
      </c>
      <c r="C855" s="15">
        <f t="shared" si="65"/>
        <v>0.61111363636363636</v>
      </c>
      <c r="D855" s="15">
        <f t="shared" si="66"/>
        <v>50</v>
      </c>
      <c r="E855" s="2">
        <f t="shared" si="67"/>
        <v>46.944431818181819</v>
      </c>
      <c r="F855" s="2">
        <v>5</v>
      </c>
      <c r="G855" s="2">
        <f t="shared" si="68"/>
        <v>1.9444318181818181</v>
      </c>
      <c r="H855" s="2">
        <f t="shared" si="69"/>
        <v>0.8814096974394473</v>
      </c>
    </row>
    <row r="856" spans="1:8" x14ac:dyDescent="0.3">
      <c r="A856" s="2">
        <v>278580</v>
      </c>
      <c r="B856">
        <v>26647.5</v>
      </c>
      <c r="C856" s="15">
        <f t="shared" si="65"/>
        <v>0.60562499999999997</v>
      </c>
      <c r="D856" s="15">
        <f t="shared" si="66"/>
        <v>50</v>
      </c>
      <c r="E856" s="2">
        <f t="shared" si="67"/>
        <v>46.971874999999997</v>
      </c>
      <c r="F856" s="2">
        <v>5</v>
      </c>
      <c r="G856" s="2">
        <f t="shared" si="68"/>
        <v>1.9718750000000003</v>
      </c>
      <c r="H856" s="2">
        <f t="shared" si="69"/>
        <v>0.8679790585979672</v>
      </c>
    </row>
    <row r="857" spans="1:8" x14ac:dyDescent="0.3">
      <c r="A857" s="2">
        <v>278940</v>
      </c>
      <c r="B857">
        <v>26563.833333333332</v>
      </c>
      <c r="C857" s="15">
        <f t="shared" si="65"/>
        <v>0.60372348484848481</v>
      </c>
      <c r="D857" s="15">
        <f t="shared" si="66"/>
        <v>50</v>
      </c>
      <c r="E857" s="2">
        <f t="shared" si="67"/>
        <v>46.981382575757578</v>
      </c>
      <c r="F857" s="2">
        <v>5</v>
      </c>
      <c r="G857" s="2">
        <f t="shared" si="68"/>
        <v>1.9813825757575758</v>
      </c>
      <c r="H857" s="2">
        <f t="shared" si="69"/>
        <v>0.86337144321856485</v>
      </c>
    </row>
    <row r="858" spans="1:8" x14ac:dyDescent="0.3">
      <c r="A858" s="2">
        <v>279300</v>
      </c>
      <c r="B858">
        <v>26880.166666666664</v>
      </c>
      <c r="C858" s="15">
        <f t="shared" si="65"/>
        <v>0.6109128787878787</v>
      </c>
      <c r="D858" s="15">
        <f t="shared" si="66"/>
        <v>50</v>
      </c>
      <c r="E858" s="2">
        <f t="shared" si="67"/>
        <v>46.945435606060606</v>
      </c>
      <c r="F858" s="2">
        <v>5</v>
      </c>
      <c r="G858" s="2">
        <f t="shared" si="68"/>
        <v>1.9454356060606064</v>
      </c>
      <c r="H858" s="2">
        <f t="shared" si="69"/>
        <v>0.88091497576640354</v>
      </c>
    </row>
    <row r="859" spans="1:8" x14ac:dyDescent="0.3">
      <c r="A859" s="2">
        <v>279660</v>
      </c>
      <c r="B859">
        <v>27369.166666666668</v>
      </c>
      <c r="C859" s="15">
        <f t="shared" si="65"/>
        <v>0.62202651515151519</v>
      </c>
      <c r="D859" s="15">
        <f t="shared" si="66"/>
        <v>50</v>
      </c>
      <c r="E859" s="2">
        <f t="shared" si="67"/>
        <v>46.889867424242425</v>
      </c>
      <c r="F859" s="2">
        <v>5</v>
      </c>
      <c r="G859" s="2">
        <f t="shared" si="68"/>
        <v>1.889867424242424</v>
      </c>
      <c r="H859" s="2">
        <f t="shared" si="69"/>
        <v>0.9087098320176521</v>
      </c>
    </row>
    <row r="860" spans="1:8" x14ac:dyDescent="0.3">
      <c r="A860" s="2">
        <v>280020</v>
      </c>
      <c r="B860">
        <v>27216.333333333336</v>
      </c>
      <c r="C860" s="15">
        <f t="shared" si="65"/>
        <v>0.61855303030303033</v>
      </c>
      <c r="D860" s="15">
        <f t="shared" si="66"/>
        <v>50</v>
      </c>
      <c r="E860" s="2">
        <f t="shared" si="67"/>
        <v>46.907234848484848</v>
      </c>
      <c r="F860" s="2">
        <v>5</v>
      </c>
      <c r="G860" s="2">
        <f t="shared" si="68"/>
        <v>1.9072348484848485</v>
      </c>
      <c r="H860" s="2">
        <f t="shared" si="69"/>
        <v>0.89993236193462034</v>
      </c>
    </row>
    <row r="861" spans="1:8" x14ac:dyDescent="0.3">
      <c r="A861" s="2">
        <v>280380</v>
      </c>
      <c r="B861">
        <v>27123.333333333336</v>
      </c>
      <c r="C861" s="15">
        <f t="shared" si="65"/>
        <v>0.61643939393939395</v>
      </c>
      <c r="D861" s="15">
        <f t="shared" si="66"/>
        <v>50</v>
      </c>
      <c r="E861" s="2">
        <f t="shared" si="67"/>
        <v>46.917803030303034</v>
      </c>
      <c r="F861" s="2">
        <v>5</v>
      </c>
      <c r="G861" s="2">
        <f t="shared" si="68"/>
        <v>1.9178030303030305</v>
      </c>
      <c r="H861" s="2">
        <f t="shared" si="69"/>
        <v>0.89463183012933434</v>
      </c>
    </row>
    <row r="862" spans="1:8" x14ac:dyDescent="0.3">
      <c r="A862" s="2">
        <v>280740</v>
      </c>
      <c r="B862">
        <v>27271.666666666664</v>
      </c>
      <c r="C862" s="15">
        <f t="shared" si="65"/>
        <v>0.61981060606060601</v>
      </c>
      <c r="D862" s="15">
        <f t="shared" si="66"/>
        <v>50</v>
      </c>
      <c r="E862" s="2">
        <f t="shared" si="67"/>
        <v>46.900946969696967</v>
      </c>
      <c r="F862" s="2">
        <v>5</v>
      </c>
      <c r="G862" s="2">
        <f t="shared" si="68"/>
        <v>1.9009469696969701</v>
      </c>
      <c r="H862" s="2">
        <f t="shared" si="69"/>
        <v>0.90310060639238865</v>
      </c>
    </row>
    <row r="863" spans="1:8" x14ac:dyDescent="0.3">
      <c r="A863" s="2">
        <v>281100</v>
      </c>
      <c r="B863">
        <v>27514</v>
      </c>
      <c r="C863" s="15">
        <f t="shared" si="65"/>
        <v>0.62531818181818177</v>
      </c>
      <c r="D863" s="15">
        <f t="shared" si="66"/>
        <v>50</v>
      </c>
      <c r="E863" s="2">
        <f t="shared" si="67"/>
        <v>46.873409090909092</v>
      </c>
      <c r="F863" s="2">
        <v>5</v>
      </c>
      <c r="G863" s="2">
        <f t="shared" si="68"/>
        <v>1.873409090909091</v>
      </c>
      <c r="H863" s="2">
        <f t="shared" si="69"/>
        <v>0.91710563691976055</v>
      </c>
    </row>
    <row r="864" spans="1:8" x14ac:dyDescent="0.3">
      <c r="A864" s="2">
        <v>281460</v>
      </c>
      <c r="B864">
        <v>27408</v>
      </c>
      <c r="C864" s="15">
        <f t="shared" si="65"/>
        <v>0.62290909090909086</v>
      </c>
      <c r="D864" s="15">
        <f t="shared" si="66"/>
        <v>50</v>
      </c>
      <c r="E864" s="2">
        <f t="shared" si="67"/>
        <v>46.885454545454543</v>
      </c>
      <c r="F864" s="2">
        <v>5</v>
      </c>
      <c r="G864" s="2">
        <f t="shared" si="68"/>
        <v>1.8854545454545457</v>
      </c>
      <c r="H864" s="2">
        <f t="shared" si="69"/>
        <v>0.91095346672898803</v>
      </c>
    </row>
    <row r="865" spans="1:8" x14ac:dyDescent="0.3">
      <c r="A865" s="2">
        <v>281820</v>
      </c>
      <c r="B865">
        <v>26779.5</v>
      </c>
      <c r="C865" s="15">
        <f t="shared" si="65"/>
        <v>0.60862499999999997</v>
      </c>
      <c r="D865" s="15">
        <f t="shared" si="66"/>
        <v>50</v>
      </c>
      <c r="E865" s="2">
        <f t="shared" si="67"/>
        <v>46.956874999999997</v>
      </c>
      <c r="F865" s="2">
        <v>5</v>
      </c>
      <c r="G865" s="2">
        <f t="shared" si="68"/>
        <v>1.9568750000000001</v>
      </c>
      <c r="H865" s="2">
        <f t="shared" si="69"/>
        <v>0.87529572121638621</v>
      </c>
    </row>
    <row r="866" spans="1:8" x14ac:dyDescent="0.3">
      <c r="A866" s="2">
        <v>282180</v>
      </c>
      <c r="B866">
        <v>27169.333333333336</v>
      </c>
      <c r="C866" s="15">
        <f t="shared" si="65"/>
        <v>0.61748484848484853</v>
      </c>
      <c r="D866" s="15">
        <f t="shared" si="66"/>
        <v>50</v>
      </c>
      <c r="E866" s="2">
        <f t="shared" si="67"/>
        <v>46.912575757575759</v>
      </c>
      <c r="F866" s="2">
        <v>5</v>
      </c>
      <c r="G866" s="2">
        <f t="shared" si="68"/>
        <v>1.9125757575757572</v>
      </c>
      <c r="H866" s="2">
        <f t="shared" si="69"/>
        <v>0.89724978859716542</v>
      </c>
    </row>
    <row r="867" spans="1:8" x14ac:dyDescent="0.3">
      <c r="A867" s="2">
        <v>282540</v>
      </c>
      <c r="B867">
        <v>27457</v>
      </c>
      <c r="C867" s="15">
        <f t="shared" si="65"/>
        <v>0.62402272727272723</v>
      </c>
      <c r="D867" s="15">
        <f t="shared" si="66"/>
        <v>50</v>
      </c>
      <c r="E867" s="2">
        <f t="shared" si="67"/>
        <v>46.879886363636366</v>
      </c>
      <c r="F867" s="2">
        <v>5</v>
      </c>
      <c r="G867" s="2">
        <f t="shared" si="68"/>
        <v>1.8798863636363636</v>
      </c>
      <c r="H867" s="2">
        <f t="shared" si="69"/>
        <v>0.91379229814718943</v>
      </c>
    </row>
    <row r="868" spans="1:8" x14ac:dyDescent="0.3">
      <c r="A868" s="2">
        <v>282900</v>
      </c>
      <c r="B868">
        <v>27060</v>
      </c>
      <c r="C868" s="15">
        <f t="shared" si="65"/>
        <v>0.61499999999999999</v>
      </c>
      <c r="D868" s="15">
        <f t="shared" si="66"/>
        <v>50</v>
      </c>
      <c r="E868" s="2">
        <f t="shared" si="67"/>
        <v>46.924999999999997</v>
      </c>
      <c r="F868" s="2">
        <v>5</v>
      </c>
      <c r="G868" s="2">
        <f t="shared" si="68"/>
        <v>1.9249999999999998</v>
      </c>
      <c r="H868" s="2">
        <f t="shared" si="69"/>
        <v>0.89103952173877943</v>
      </c>
    </row>
    <row r="869" spans="1:8" x14ac:dyDescent="0.3">
      <c r="A869" s="2">
        <v>283260</v>
      </c>
      <c r="B869">
        <v>27530.5</v>
      </c>
      <c r="C869" s="15">
        <f t="shared" si="65"/>
        <v>0.62569318181818179</v>
      </c>
      <c r="D869" s="15">
        <f t="shared" si="66"/>
        <v>50</v>
      </c>
      <c r="E869" s="2">
        <f t="shared" si="67"/>
        <v>46.871534090909094</v>
      </c>
      <c r="F869" s="2">
        <v>5</v>
      </c>
      <c r="G869" s="2">
        <f t="shared" si="68"/>
        <v>1.871534090909091</v>
      </c>
      <c r="H869" s="2">
        <f t="shared" si="69"/>
        <v>0.9180669851514498</v>
      </c>
    </row>
    <row r="870" spans="1:8" x14ac:dyDescent="0.3">
      <c r="A870" s="2">
        <v>283620</v>
      </c>
      <c r="B870">
        <v>27527.166666666664</v>
      </c>
      <c r="C870" s="15">
        <f t="shared" si="65"/>
        <v>0.62561742424242417</v>
      </c>
      <c r="D870" s="15">
        <f t="shared" si="66"/>
        <v>50</v>
      </c>
      <c r="E870" s="2">
        <f t="shared" si="67"/>
        <v>46.871912878787882</v>
      </c>
      <c r="F870" s="2">
        <v>5</v>
      </c>
      <c r="G870" s="2">
        <f t="shared" si="68"/>
        <v>1.8719128787878789</v>
      </c>
      <c r="H870" s="2">
        <f t="shared" si="69"/>
        <v>0.91787269267851557</v>
      </c>
    </row>
    <row r="871" spans="1:8" x14ac:dyDescent="0.3">
      <c r="A871" s="2">
        <v>283980</v>
      </c>
      <c r="B871">
        <v>27344.833333333336</v>
      </c>
      <c r="C871" s="15">
        <f t="shared" si="65"/>
        <v>0.62147348484848486</v>
      </c>
      <c r="D871" s="15">
        <f t="shared" si="66"/>
        <v>50</v>
      </c>
      <c r="E871" s="2">
        <f t="shared" si="67"/>
        <v>46.892632575757574</v>
      </c>
      <c r="F871" s="2">
        <v>5</v>
      </c>
      <c r="G871" s="2">
        <f t="shared" si="68"/>
        <v>1.8926325757575757</v>
      </c>
      <c r="H871" s="2">
        <f t="shared" si="69"/>
        <v>0.90730672506533128</v>
      </c>
    </row>
    <row r="872" spans="1:8" x14ac:dyDescent="0.3">
      <c r="A872" s="2">
        <v>284340</v>
      </c>
      <c r="B872">
        <v>27331.333333333332</v>
      </c>
      <c r="C872" s="15">
        <f t="shared" si="65"/>
        <v>0.62116666666666664</v>
      </c>
      <c r="D872" s="15">
        <f t="shared" si="66"/>
        <v>50</v>
      </c>
      <c r="E872" s="2">
        <f t="shared" si="67"/>
        <v>46.894166666666663</v>
      </c>
      <c r="F872" s="2">
        <v>5</v>
      </c>
      <c r="G872" s="2">
        <f t="shared" si="68"/>
        <v>1.894166666666667</v>
      </c>
      <c r="H872" s="2">
        <f t="shared" si="69"/>
        <v>0.90652920853668495</v>
      </c>
    </row>
    <row r="873" spans="1:8" x14ac:dyDescent="0.3">
      <c r="A873" s="2">
        <v>284700</v>
      </c>
      <c r="B873">
        <v>27288.166666666664</v>
      </c>
      <c r="C873" s="15">
        <f t="shared" si="65"/>
        <v>0.62018560606060602</v>
      </c>
      <c r="D873" s="15">
        <f t="shared" si="66"/>
        <v>50</v>
      </c>
      <c r="E873" s="2">
        <f t="shared" si="67"/>
        <v>46.899071969696969</v>
      </c>
      <c r="F873" s="2">
        <v>5</v>
      </c>
      <c r="G873" s="2">
        <f t="shared" si="68"/>
        <v>1.89907196969697</v>
      </c>
      <c r="H873" s="2">
        <f t="shared" si="69"/>
        <v>0.90404746498931909</v>
      </c>
    </row>
    <row r="874" spans="1:8" x14ac:dyDescent="0.3">
      <c r="A874" s="2">
        <v>285060</v>
      </c>
      <c r="B874">
        <v>27290.833333333332</v>
      </c>
      <c r="C874" s="15">
        <f t="shared" si="65"/>
        <v>0.62024621212121211</v>
      </c>
      <c r="D874" s="15">
        <f t="shared" si="66"/>
        <v>50</v>
      </c>
      <c r="E874" s="2">
        <f t="shared" si="67"/>
        <v>46.898768939393939</v>
      </c>
      <c r="F874" s="2">
        <v>5</v>
      </c>
      <c r="G874" s="2">
        <f t="shared" si="68"/>
        <v>1.8987689393939395</v>
      </c>
      <c r="H874" s="2">
        <f t="shared" si="69"/>
        <v>0.90420058394424019</v>
      </c>
    </row>
    <row r="875" spans="1:8" x14ac:dyDescent="0.3">
      <c r="A875" s="2">
        <v>285420</v>
      </c>
      <c r="B875">
        <v>27241.166666666664</v>
      </c>
      <c r="C875" s="15">
        <f t="shared" si="65"/>
        <v>0.61911742424242422</v>
      </c>
      <c r="D875" s="15">
        <f t="shared" si="66"/>
        <v>50</v>
      </c>
      <c r="E875" s="2">
        <f t="shared" si="67"/>
        <v>46.90441287878788</v>
      </c>
      <c r="F875" s="2">
        <v>5</v>
      </c>
      <c r="G875" s="2">
        <f t="shared" si="68"/>
        <v>1.9044128787878787</v>
      </c>
      <c r="H875" s="2">
        <f t="shared" si="69"/>
        <v>0.90135290830013692</v>
      </c>
    </row>
    <row r="876" spans="1:8" x14ac:dyDescent="0.3">
      <c r="A876" s="2">
        <v>285780</v>
      </c>
      <c r="B876">
        <v>27739.5</v>
      </c>
      <c r="C876" s="15">
        <f t="shared" si="65"/>
        <v>0.63044318181818182</v>
      </c>
      <c r="D876" s="15">
        <f t="shared" si="66"/>
        <v>50</v>
      </c>
      <c r="E876" s="2">
        <f t="shared" si="67"/>
        <v>46.847784090909087</v>
      </c>
      <c r="F876" s="2">
        <v>5</v>
      </c>
      <c r="G876" s="2">
        <f t="shared" si="68"/>
        <v>1.8477840909090908</v>
      </c>
      <c r="H876" s="2">
        <f t="shared" si="69"/>
        <v>0.93033148414872879</v>
      </c>
    </row>
    <row r="877" spans="1:8" x14ac:dyDescent="0.3">
      <c r="A877" s="2">
        <v>286140</v>
      </c>
      <c r="B877">
        <v>26936.833333333336</v>
      </c>
      <c r="C877" s="15">
        <f t="shared" si="65"/>
        <v>0.61220075757575765</v>
      </c>
      <c r="D877" s="15">
        <f t="shared" si="66"/>
        <v>50</v>
      </c>
      <c r="E877" s="2">
        <f t="shared" si="67"/>
        <v>46.938996212121211</v>
      </c>
      <c r="F877" s="2">
        <v>5</v>
      </c>
      <c r="G877" s="2">
        <f t="shared" si="68"/>
        <v>1.9389962121212116</v>
      </c>
      <c r="H877" s="2">
        <f t="shared" si="69"/>
        <v>0.88409328997512604</v>
      </c>
    </row>
    <row r="878" spans="1:8" x14ac:dyDescent="0.3">
      <c r="A878" s="2">
        <v>286500</v>
      </c>
      <c r="B878">
        <v>27219</v>
      </c>
      <c r="C878" s="15">
        <f t="shared" si="65"/>
        <v>0.61861363636363631</v>
      </c>
      <c r="D878" s="15">
        <f t="shared" si="66"/>
        <v>50</v>
      </c>
      <c r="E878" s="2">
        <f t="shared" si="67"/>
        <v>46.906931818181818</v>
      </c>
      <c r="F878" s="2">
        <v>5</v>
      </c>
      <c r="G878" s="2">
        <f t="shared" si="68"/>
        <v>1.9069318181818184</v>
      </c>
      <c r="H878" s="2">
        <f t="shared" si="69"/>
        <v>0.90008479896321858</v>
      </c>
    </row>
    <row r="879" spans="1:8" x14ac:dyDescent="0.3">
      <c r="A879" s="2">
        <v>286860</v>
      </c>
      <c r="B879">
        <v>27328</v>
      </c>
      <c r="C879" s="15">
        <f t="shared" si="65"/>
        <v>0.62109090909090914</v>
      </c>
      <c r="D879" s="15">
        <f t="shared" si="66"/>
        <v>50</v>
      </c>
      <c r="E879" s="2">
        <f t="shared" si="67"/>
        <v>46.894545454545451</v>
      </c>
      <c r="F879" s="2">
        <v>5</v>
      </c>
      <c r="G879" s="2">
        <f t="shared" si="68"/>
        <v>1.8945454545454545</v>
      </c>
      <c r="H879" s="2">
        <f t="shared" si="69"/>
        <v>0.90633732999899685</v>
      </c>
    </row>
    <row r="880" spans="1:8" x14ac:dyDescent="0.3">
      <c r="A880" s="2">
        <v>287220</v>
      </c>
      <c r="B880">
        <v>27224.833333333332</v>
      </c>
      <c r="C880" s="15">
        <f t="shared" si="65"/>
        <v>0.61874621212121206</v>
      </c>
      <c r="D880" s="15">
        <f t="shared" si="66"/>
        <v>50</v>
      </c>
      <c r="E880" s="2">
        <f t="shared" si="67"/>
        <v>46.906268939393939</v>
      </c>
      <c r="F880" s="2">
        <v>5</v>
      </c>
      <c r="G880" s="2">
        <f t="shared" si="68"/>
        <v>1.9062689393939398</v>
      </c>
      <c r="H880" s="2">
        <f t="shared" si="69"/>
        <v>0.90041834286683098</v>
      </c>
    </row>
    <row r="881" spans="1:8" x14ac:dyDescent="0.3">
      <c r="A881" s="2">
        <v>287580</v>
      </c>
      <c r="B881">
        <v>27412.833333333332</v>
      </c>
      <c r="C881" s="15">
        <f t="shared" si="65"/>
        <v>0.62301893939393937</v>
      </c>
      <c r="D881" s="15">
        <f t="shared" si="66"/>
        <v>50</v>
      </c>
      <c r="E881" s="2">
        <f t="shared" si="67"/>
        <v>46.884905303030301</v>
      </c>
      <c r="F881" s="2">
        <v>5</v>
      </c>
      <c r="G881" s="2">
        <f t="shared" si="68"/>
        <v>1.8849053030303029</v>
      </c>
      <c r="H881" s="2">
        <f t="shared" si="69"/>
        <v>0.91123309958552245</v>
      </c>
    </row>
    <row r="882" spans="1:8" x14ac:dyDescent="0.3">
      <c r="A882" s="2">
        <v>287940</v>
      </c>
      <c r="B882">
        <v>27557.5</v>
      </c>
      <c r="C882" s="15">
        <f t="shared" si="65"/>
        <v>0.62630681818181821</v>
      </c>
      <c r="D882" s="15">
        <f t="shared" si="66"/>
        <v>50</v>
      </c>
      <c r="E882" s="2">
        <f t="shared" si="67"/>
        <v>46.868465909090908</v>
      </c>
      <c r="F882" s="2">
        <v>5</v>
      </c>
      <c r="G882" s="2">
        <f t="shared" si="68"/>
        <v>1.8684659090909088</v>
      </c>
      <c r="H882" s="2">
        <f t="shared" si="69"/>
        <v>0.91964226293168905</v>
      </c>
    </row>
    <row r="883" spans="1:8" x14ac:dyDescent="0.3">
      <c r="A883" s="2">
        <v>288300</v>
      </c>
      <c r="B883">
        <v>27421.666666666664</v>
      </c>
      <c r="C883" s="15">
        <f t="shared" si="65"/>
        <v>0.62321969696969692</v>
      </c>
      <c r="D883" s="15">
        <f t="shared" si="66"/>
        <v>50</v>
      </c>
      <c r="E883" s="2">
        <f t="shared" si="67"/>
        <v>46.883901515151514</v>
      </c>
      <c r="F883" s="2">
        <v>5</v>
      </c>
      <c r="G883" s="2">
        <f t="shared" si="68"/>
        <v>1.8839015151515155</v>
      </c>
      <c r="H883" s="2">
        <f t="shared" si="69"/>
        <v>0.91174437180579038</v>
      </c>
    </row>
    <row r="884" spans="1:8" x14ac:dyDescent="0.3">
      <c r="A884" s="2">
        <v>288660</v>
      </c>
      <c r="B884">
        <v>27717.166666666668</v>
      </c>
      <c r="C884" s="15">
        <f t="shared" si="65"/>
        <v>0.62993560606060606</v>
      </c>
      <c r="D884" s="15">
        <f t="shared" si="66"/>
        <v>50</v>
      </c>
      <c r="E884" s="2">
        <f t="shared" si="67"/>
        <v>46.850321969696971</v>
      </c>
      <c r="F884" s="2">
        <v>5</v>
      </c>
      <c r="G884" s="2">
        <f t="shared" si="68"/>
        <v>1.8503219696969699</v>
      </c>
      <c r="H884" s="2">
        <f t="shared" si="69"/>
        <v>0.92901312639742206</v>
      </c>
    </row>
    <row r="885" spans="1:8" x14ac:dyDescent="0.3">
      <c r="A885" s="2">
        <v>289020</v>
      </c>
      <c r="B885">
        <v>27700.166666666668</v>
      </c>
      <c r="C885" s="15">
        <f t="shared" si="65"/>
        <v>0.62954924242424248</v>
      </c>
      <c r="D885" s="15">
        <f t="shared" si="66"/>
        <v>50</v>
      </c>
      <c r="E885" s="2">
        <f t="shared" si="67"/>
        <v>46.852253787878787</v>
      </c>
      <c r="F885" s="2">
        <v>5</v>
      </c>
      <c r="G885" s="2">
        <f t="shared" si="68"/>
        <v>1.8522537878787877</v>
      </c>
      <c r="H885" s="2">
        <f t="shared" si="69"/>
        <v>0.92801085967076324</v>
      </c>
    </row>
    <row r="886" spans="1:8" x14ac:dyDescent="0.3">
      <c r="A886" s="2">
        <v>289380</v>
      </c>
      <c r="B886">
        <v>27687.666666666668</v>
      </c>
      <c r="C886" s="15">
        <f t="shared" si="65"/>
        <v>0.6292651515151515</v>
      </c>
      <c r="D886" s="15">
        <f t="shared" si="66"/>
        <v>50</v>
      </c>
      <c r="E886" s="2">
        <f t="shared" si="67"/>
        <v>46.853674242424241</v>
      </c>
      <c r="F886" s="2">
        <v>5</v>
      </c>
      <c r="G886" s="2">
        <f t="shared" si="68"/>
        <v>1.8536742424242423</v>
      </c>
      <c r="H886" s="2">
        <f t="shared" si="69"/>
        <v>0.92727459184776839</v>
      </c>
    </row>
    <row r="887" spans="1:8" x14ac:dyDescent="0.3">
      <c r="A887" s="2">
        <v>289740</v>
      </c>
      <c r="B887">
        <v>27544.5</v>
      </c>
      <c r="C887" s="15">
        <f t="shared" si="65"/>
        <v>0.62601136363636367</v>
      </c>
      <c r="D887" s="15">
        <f t="shared" si="66"/>
        <v>50</v>
      </c>
      <c r="E887" s="2">
        <f t="shared" si="67"/>
        <v>46.869943181818179</v>
      </c>
      <c r="F887" s="2">
        <v>5</v>
      </c>
      <c r="G887" s="2">
        <f t="shared" si="68"/>
        <v>1.8699431818181815</v>
      </c>
      <c r="H887" s="2">
        <f t="shared" si="69"/>
        <v>0.91888346033887325</v>
      </c>
    </row>
    <row r="888" spans="1:8" x14ac:dyDescent="0.3">
      <c r="A888" s="2">
        <v>290100</v>
      </c>
      <c r="B888">
        <v>27423.833333333336</v>
      </c>
      <c r="C888" s="15">
        <f t="shared" si="65"/>
        <v>0.62326893939393946</v>
      </c>
      <c r="D888" s="15">
        <f t="shared" si="66"/>
        <v>50</v>
      </c>
      <c r="E888" s="2">
        <f t="shared" si="67"/>
        <v>46.883655303030302</v>
      </c>
      <c r="F888" s="2">
        <v>5</v>
      </c>
      <c r="G888" s="2">
        <f t="shared" si="68"/>
        <v>1.8836553030303027</v>
      </c>
      <c r="H888" s="2">
        <f t="shared" si="69"/>
        <v>0.91186982147619722</v>
      </c>
    </row>
    <row r="889" spans="1:8" x14ac:dyDescent="0.3">
      <c r="A889" s="2">
        <v>290460</v>
      </c>
      <c r="B889">
        <v>27940</v>
      </c>
      <c r="C889" s="15">
        <f t="shared" si="65"/>
        <v>0.63500000000000001</v>
      </c>
      <c r="D889" s="15">
        <f t="shared" si="66"/>
        <v>50</v>
      </c>
      <c r="E889" s="2">
        <f t="shared" si="67"/>
        <v>46.825000000000003</v>
      </c>
      <c r="F889" s="2">
        <v>5</v>
      </c>
      <c r="G889" s="2">
        <f t="shared" si="68"/>
        <v>1.8250000000000002</v>
      </c>
      <c r="H889" s="2">
        <f t="shared" si="69"/>
        <v>0.94225216830165159</v>
      </c>
    </row>
    <row r="890" spans="1:8" x14ac:dyDescent="0.3">
      <c r="A890" s="2">
        <v>290820</v>
      </c>
      <c r="B890">
        <v>27698.166666666668</v>
      </c>
      <c r="C890" s="15">
        <f t="shared" si="65"/>
        <v>0.62950378787878791</v>
      </c>
      <c r="D890" s="15">
        <f t="shared" si="66"/>
        <v>50</v>
      </c>
      <c r="E890" s="2">
        <f t="shared" si="67"/>
        <v>46.85248106060606</v>
      </c>
      <c r="F890" s="2">
        <v>5</v>
      </c>
      <c r="G890" s="2">
        <f t="shared" si="68"/>
        <v>1.8524810606060607</v>
      </c>
      <c r="H890" s="2">
        <f t="shared" si="69"/>
        <v>0.92789301738372532</v>
      </c>
    </row>
    <row r="891" spans="1:8" x14ac:dyDescent="0.3">
      <c r="A891" s="2">
        <v>291180</v>
      </c>
      <c r="B891">
        <v>27813.166666666668</v>
      </c>
      <c r="C891" s="15">
        <f t="shared" si="65"/>
        <v>0.63211742424242423</v>
      </c>
      <c r="D891" s="15">
        <f t="shared" si="66"/>
        <v>50</v>
      </c>
      <c r="E891" s="2">
        <f t="shared" si="67"/>
        <v>46.839412878787876</v>
      </c>
      <c r="F891" s="2">
        <v>5</v>
      </c>
      <c r="G891" s="2">
        <f t="shared" si="68"/>
        <v>1.8394128787878787</v>
      </c>
      <c r="H891" s="2">
        <f t="shared" si="69"/>
        <v>0.93469347795888424</v>
      </c>
    </row>
    <row r="892" spans="1:8" x14ac:dyDescent="0.3">
      <c r="A892" s="2">
        <v>291540</v>
      </c>
      <c r="B892">
        <v>27861</v>
      </c>
      <c r="C892" s="15">
        <f t="shared" si="65"/>
        <v>0.63320454545454541</v>
      </c>
      <c r="D892" s="15">
        <f t="shared" si="66"/>
        <v>50</v>
      </c>
      <c r="E892" s="2">
        <f t="shared" si="67"/>
        <v>46.833977272727275</v>
      </c>
      <c r="F892" s="2">
        <v>5</v>
      </c>
      <c r="G892" s="2">
        <f t="shared" si="68"/>
        <v>1.8339772727272727</v>
      </c>
      <c r="H892" s="2">
        <f t="shared" si="69"/>
        <v>0.93753687504319583</v>
      </c>
    </row>
    <row r="893" spans="1:8" x14ac:dyDescent="0.3">
      <c r="A893" s="2">
        <v>291900</v>
      </c>
      <c r="B893">
        <v>27697.666666666664</v>
      </c>
      <c r="C893" s="15">
        <f t="shared" si="65"/>
        <v>0.62949242424242424</v>
      </c>
      <c r="D893" s="15">
        <f t="shared" si="66"/>
        <v>50</v>
      </c>
      <c r="E893" s="2">
        <f t="shared" si="67"/>
        <v>46.852537878787878</v>
      </c>
      <c r="F893" s="2">
        <v>5</v>
      </c>
      <c r="G893" s="2">
        <f t="shared" si="68"/>
        <v>1.8525378787878788</v>
      </c>
      <c r="H893" s="2">
        <f t="shared" si="69"/>
        <v>0.92786355916026986</v>
      </c>
    </row>
    <row r="894" spans="1:8" x14ac:dyDescent="0.3">
      <c r="A894" s="2">
        <v>292260</v>
      </c>
      <c r="B894">
        <v>28057.5</v>
      </c>
      <c r="C894" s="15">
        <f t="shared" si="65"/>
        <v>0.63767045454545457</v>
      </c>
      <c r="D894" s="15">
        <f t="shared" si="66"/>
        <v>50</v>
      </c>
      <c r="E894" s="2">
        <f t="shared" si="67"/>
        <v>46.811647727272728</v>
      </c>
      <c r="F894" s="2">
        <v>5</v>
      </c>
      <c r="G894" s="2">
        <f t="shared" si="68"/>
        <v>1.8116477272727272</v>
      </c>
      <c r="H894" s="2">
        <f t="shared" si="69"/>
        <v>0.94931018430155845</v>
      </c>
    </row>
    <row r="895" spans="1:8" x14ac:dyDescent="0.3">
      <c r="A895" s="2">
        <v>292620</v>
      </c>
      <c r="B895">
        <v>27318.5</v>
      </c>
      <c r="C895" s="15">
        <f t="shared" si="65"/>
        <v>0.62087499999999995</v>
      </c>
      <c r="D895" s="15">
        <f t="shared" si="66"/>
        <v>50</v>
      </c>
      <c r="E895" s="2">
        <f t="shared" si="67"/>
        <v>46.895625000000003</v>
      </c>
      <c r="F895" s="2">
        <v>5</v>
      </c>
      <c r="G895" s="2">
        <f t="shared" si="68"/>
        <v>1.8956250000000003</v>
      </c>
      <c r="H895" s="2">
        <f t="shared" si="69"/>
        <v>0.90579069506420595</v>
      </c>
    </row>
    <row r="896" spans="1:8" x14ac:dyDescent="0.3">
      <c r="A896" s="2">
        <v>292980</v>
      </c>
      <c r="B896">
        <v>27864.333333333332</v>
      </c>
      <c r="C896" s="15">
        <f t="shared" si="65"/>
        <v>0.63328030303030303</v>
      </c>
      <c r="D896" s="15">
        <f t="shared" si="66"/>
        <v>50</v>
      </c>
      <c r="E896" s="2">
        <f t="shared" si="67"/>
        <v>46.833598484848487</v>
      </c>
      <c r="F896" s="2">
        <v>5</v>
      </c>
      <c r="G896" s="2">
        <f t="shared" si="68"/>
        <v>1.8335984848484848</v>
      </c>
      <c r="H896" s="2">
        <f t="shared" si="69"/>
        <v>0.93773534748195286</v>
      </c>
    </row>
    <row r="897" spans="1:8" x14ac:dyDescent="0.3">
      <c r="A897" s="2">
        <v>293340</v>
      </c>
      <c r="B897">
        <v>27959.666666666664</v>
      </c>
      <c r="C897" s="15">
        <f t="shared" si="65"/>
        <v>0.63544696969696968</v>
      </c>
      <c r="D897" s="15">
        <f t="shared" si="66"/>
        <v>50</v>
      </c>
      <c r="E897" s="2">
        <f t="shared" si="67"/>
        <v>46.822765151515149</v>
      </c>
      <c r="F897" s="2">
        <v>5</v>
      </c>
      <c r="G897" s="2">
        <f t="shared" si="68"/>
        <v>1.8227651515151515</v>
      </c>
      <c r="H897" s="2">
        <f t="shared" si="69"/>
        <v>0.9434297644017442</v>
      </c>
    </row>
    <row r="898" spans="1:8" x14ac:dyDescent="0.3">
      <c r="A898" s="2">
        <v>293700</v>
      </c>
      <c r="B898">
        <v>27818.333333333336</v>
      </c>
      <c r="C898" s="15">
        <f t="shared" si="65"/>
        <v>0.63223484848484857</v>
      </c>
      <c r="D898" s="15">
        <f t="shared" si="66"/>
        <v>50</v>
      </c>
      <c r="E898" s="2">
        <f t="shared" si="67"/>
        <v>46.838825757575755</v>
      </c>
      <c r="F898" s="2">
        <v>5</v>
      </c>
      <c r="G898" s="2">
        <f t="shared" si="68"/>
        <v>1.8388257575757572</v>
      </c>
      <c r="H898" s="2">
        <f t="shared" si="69"/>
        <v>0.93500018352799108</v>
      </c>
    </row>
    <row r="899" spans="1:8" x14ac:dyDescent="0.3">
      <c r="A899" s="2">
        <v>294060</v>
      </c>
      <c r="B899">
        <v>27237.666666666668</v>
      </c>
      <c r="C899" s="15">
        <f t="shared" ref="C899:C962" si="70">B899/$J$27</f>
        <v>0.61903787878787886</v>
      </c>
      <c r="D899" s="15">
        <f t="shared" ref="D899:D962" si="71">$J$28</f>
        <v>50</v>
      </c>
      <c r="E899" s="2">
        <f t="shared" si="67"/>
        <v>46.904810606060607</v>
      </c>
      <c r="F899" s="2">
        <v>5</v>
      </c>
      <c r="G899" s="2">
        <f t="shared" si="68"/>
        <v>1.9048106060606056</v>
      </c>
      <c r="H899" s="2">
        <f t="shared" si="69"/>
        <v>0.90115256451041004</v>
      </c>
    </row>
    <row r="900" spans="1:8" x14ac:dyDescent="0.3">
      <c r="A900" s="2">
        <v>294420</v>
      </c>
      <c r="B900">
        <v>27801.666666666664</v>
      </c>
      <c r="C900" s="15">
        <f t="shared" si="70"/>
        <v>0.63185606060606059</v>
      </c>
      <c r="D900" s="15">
        <f t="shared" si="71"/>
        <v>50</v>
      </c>
      <c r="E900" s="2">
        <f t="shared" ref="E900:E963" si="72">D900-(F900*C900)</f>
        <v>46.8407196969697</v>
      </c>
      <c r="F900" s="2">
        <v>5</v>
      </c>
      <c r="G900" s="2">
        <f t="shared" ref="G900:G963" si="73">F900-(F900*C900)</f>
        <v>1.8407196969696971</v>
      </c>
      <c r="H900" s="2">
        <f t="shared" ref="H900:H963" si="74">LN((F900*E900)/(D900*G900))</f>
        <v>0.93401117582215964</v>
      </c>
    </row>
    <row r="901" spans="1:8" x14ac:dyDescent="0.3">
      <c r="A901" s="2">
        <v>294780</v>
      </c>
      <c r="B901">
        <v>27673.833333333336</v>
      </c>
      <c r="C901" s="15">
        <f t="shared" si="70"/>
        <v>0.62895075757575758</v>
      </c>
      <c r="D901" s="15">
        <f t="shared" si="71"/>
        <v>50</v>
      </c>
      <c r="E901" s="2">
        <f t="shared" si="72"/>
        <v>46.855246212121216</v>
      </c>
      <c r="F901" s="2">
        <v>5</v>
      </c>
      <c r="G901" s="2">
        <f t="shared" si="73"/>
        <v>1.8552462121212123</v>
      </c>
      <c r="H901" s="2">
        <f t="shared" si="74"/>
        <v>0.92646047217721117</v>
      </c>
    </row>
    <row r="902" spans="1:8" x14ac:dyDescent="0.3">
      <c r="A902" s="2">
        <v>295140</v>
      </c>
      <c r="B902">
        <v>27980.5</v>
      </c>
      <c r="C902" s="15">
        <f t="shared" si="70"/>
        <v>0.63592045454545454</v>
      </c>
      <c r="D902" s="15">
        <f t="shared" si="71"/>
        <v>50</v>
      </c>
      <c r="E902" s="2">
        <f t="shared" si="72"/>
        <v>46.820397727272727</v>
      </c>
      <c r="F902" s="2">
        <v>5</v>
      </c>
      <c r="G902" s="2">
        <f t="shared" si="73"/>
        <v>1.8203977272727272</v>
      </c>
      <c r="H902" s="2">
        <f t="shared" si="74"/>
        <v>0.94467885516566152</v>
      </c>
    </row>
    <row r="903" spans="1:8" x14ac:dyDescent="0.3">
      <c r="A903" s="2">
        <v>295500</v>
      </c>
      <c r="B903">
        <v>27661.166666666664</v>
      </c>
      <c r="C903" s="15">
        <f t="shared" si="70"/>
        <v>0.62866287878787874</v>
      </c>
      <c r="D903" s="15">
        <f t="shared" si="71"/>
        <v>50</v>
      </c>
      <c r="E903" s="2">
        <f t="shared" si="72"/>
        <v>46.856685606060609</v>
      </c>
      <c r="F903" s="2">
        <v>5</v>
      </c>
      <c r="G903" s="2">
        <f t="shared" si="73"/>
        <v>1.8566856060606063</v>
      </c>
      <c r="H903" s="2">
        <f t="shared" si="74"/>
        <v>0.92571564191009714</v>
      </c>
    </row>
    <row r="904" spans="1:8" x14ac:dyDescent="0.3">
      <c r="A904" s="2">
        <v>295860</v>
      </c>
      <c r="B904">
        <v>27818.833333333332</v>
      </c>
      <c r="C904" s="15">
        <f t="shared" si="70"/>
        <v>0.63224621212121213</v>
      </c>
      <c r="D904" s="15">
        <f t="shared" si="71"/>
        <v>50</v>
      </c>
      <c r="E904" s="2">
        <f t="shared" si="72"/>
        <v>46.838768939393937</v>
      </c>
      <c r="F904" s="2">
        <v>5</v>
      </c>
      <c r="G904" s="2">
        <f t="shared" si="73"/>
        <v>1.8387689393939395</v>
      </c>
      <c r="H904" s="2">
        <f t="shared" si="74"/>
        <v>0.93502987011301741</v>
      </c>
    </row>
    <row r="905" spans="1:8" x14ac:dyDescent="0.3">
      <c r="A905" s="2">
        <v>296220</v>
      </c>
      <c r="B905">
        <v>27882.333333333332</v>
      </c>
      <c r="C905" s="15">
        <f t="shared" si="70"/>
        <v>0.63368939393939394</v>
      </c>
      <c r="D905" s="15">
        <f t="shared" si="71"/>
        <v>50</v>
      </c>
      <c r="E905" s="2">
        <f t="shared" si="72"/>
        <v>46.831553030303027</v>
      </c>
      <c r="F905" s="2">
        <v>5</v>
      </c>
      <c r="G905" s="2">
        <f t="shared" si="73"/>
        <v>1.8315530303030303</v>
      </c>
      <c r="H905" s="2">
        <f t="shared" si="74"/>
        <v>0.93880783540930923</v>
      </c>
    </row>
    <row r="906" spans="1:8" x14ac:dyDescent="0.3">
      <c r="A906" s="2">
        <v>296580</v>
      </c>
      <c r="B906">
        <v>28146.5</v>
      </c>
      <c r="C906" s="15">
        <f t="shared" si="70"/>
        <v>0.6396931818181818</v>
      </c>
      <c r="D906" s="15">
        <f t="shared" si="71"/>
        <v>50</v>
      </c>
      <c r="E906" s="2">
        <f t="shared" si="72"/>
        <v>46.801534090909094</v>
      </c>
      <c r="F906" s="2">
        <v>5</v>
      </c>
      <c r="G906" s="2">
        <f t="shared" si="73"/>
        <v>1.8015340909090911</v>
      </c>
      <c r="H906" s="2">
        <f t="shared" si="74"/>
        <v>0.95469231446137792</v>
      </c>
    </row>
    <row r="907" spans="1:8" x14ac:dyDescent="0.3">
      <c r="A907" s="2">
        <v>296940</v>
      </c>
      <c r="B907">
        <v>28014.5</v>
      </c>
      <c r="C907" s="15">
        <f t="shared" si="70"/>
        <v>0.6366931818181818</v>
      </c>
      <c r="D907" s="15">
        <f t="shared" si="71"/>
        <v>50</v>
      </c>
      <c r="E907" s="2">
        <f t="shared" si="72"/>
        <v>46.816534090909087</v>
      </c>
      <c r="F907" s="2">
        <v>5</v>
      </c>
      <c r="G907" s="2">
        <f t="shared" si="73"/>
        <v>1.8165340909090908</v>
      </c>
      <c r="H907" s="2">
        <f t="shared" si="74"/>
        <v>0.94672100021441052</v>
      </c>
    </row>
    <row r="908" spans="1:8" x14ac:dyDescent="0.3">
      <c r="A908" s="2">
        <v>297300</v>
      </c>
      <c r="B908">
        <v>27732.666666666664</v>
      </c>
      <c r="C908" s="15">
        <f t="shared" si="70"/>
        <v>0.63028787878787873</v>
      </c>
      <c r="D908" s="15">
        <f t="shared" si="71"/>
        <v>50</v>
      </c>
      <c r="E908" s="2">
        <f t="shared" si="72"/>
        <v>46.848560606060609</v>
      </c>
      <c r="F908" s="2">
        <v>5</v>
      </c>
      <c r="G908" s="2">
        <f t="shared" si="73"/>
        <v>1.8485606060606061</v>
      </c>
      <c r="H908" s="2">
        <f t="shared" si="74"/>
        <v>0.92992790628827648</v>
      </c>
    </row>
    <row r="909" spans="1:8" x14ac:dyDescent="0.3">
      <c r="A909" s="2">
        <v>297660</v>
      </c>
      <c r="B909">
        <v>27462</v>
      </c>
      <c r="C909" s="15">
        <f t="shared" si="70"/>
        <v>0.6241363636363636</v>
      </c>
      <c r="D909" s="15">
        <f t="shared" si="71"/>
        <v>50</v>
      </c>
      <c r="E909" s="2">
        <f t="shared" si="72"/>
        <v>46.879318181818185</v>
      </c>
      <c r="F909" s="2">
        <v>5</v>
      </c>
      <c r="G909" s="2">
        <f t="shared" si="73"/>
        <v>1.8793181818181819</v>
      </c>
      <c r="H909" s="2">
        <f t="shared" si="74"/>
        <v>0.91408246644993796</v>
      </c>
    </row>
    <row r="910" spans="1:8" x14ac:dyDescent="0.3">
      <c r="A910" s="2">
        <v>298020</v>
      </c>
      <c r="B910">
        <v>27492.166666666664</v>
      </c>
      <c r="C910" s="15">
        <f t="shared" si="70"/>
        <v>0.62482196969696968</v>
      </c>
      <c r="D910" s="15">
        <f t="shared" si="71"/>
        <v>50</v>
      </c>
      <c r="E910" s="2">
        <f t="shared" si="72"/>
        <v>46.875890151515151</v>
      </c>
      <c r="F910" s="2">
        <v>5</v>
      </c>
      <c r="G910" s="2">
        <f t="shared" si="73"/>
        <v>1.8758901515151516</v>
      </c>
      <c r="H910" s="2">
        <f t="shared" si="74"/>
        <v>0.91583508677501968</v>
      </c>
    </row>
    <row r="911" spans="1:8" x14ac:dyDescent="0.3">
      <c r="A911" s="2">
        <v>298380</v>
      </c>
      <c r="B911">
        <v>27772.333333333332</v>
      </c>
      <c r="C911" s="15">
        <f t="shared" si="70"/>
        <v>0.63118939393939388</v>
      </c>
      <c r="D911" s="15">
        <f t="shared" si="71"/>
        <v>50</v>
      </c>
      <c r="E911" s="2">
        <f t="shared" si="72"/>
        <v>46.84405303030303</v>
      </c>
      <c r="F911" s="2">
        <v>5</v>
      </c>
      <c r="G911" s="2">
        <f t="shared" si="73"/>
        <v>1.8440530303030305</v>
      </c>
      <c r="H911" s="2">
        <f t="shared" si="74"/>
        <v>0.93227308822729216</v>
      </c>
    </row>
    <row r="912" spans="1:8" x14ac:dyDescent="0.3">
      <c r="A912" s="2">
        <v>298740</v>
      </c>
      <c r="B912">
        <v>27831.666666666668</v>
      </c>
      <c r="C912" s="15">
        <f t="shared" si="70"/>
        <v>0.63253787878787882</v>
      </c>
      <c r="D912" s="15">
        <f t="shared" si="71"/>
        <v>50</v>
      </c>
      <c r="E912" s="2">
        <f t="shared" si="72"/>
        <v>46.837310606060605</v>
      </c>
      <c r="F912" s="2">
        <v>5</v>
      </c>
      <c r="G912" s="2">
        <f t="shared" si="73"/>
        <v>1.8373106060606057</v>
      </c>
      <c r="H912" s="2">
        <f t="shared" si="74"/>
        <v>0.93579215221765688</v>
      </c>
    </row>
    <row r="913" spans="1:8" x14ac:dyDescent="0.3">
      <c r="A913" s="2">
        <v>299100</v>
      </c>
      <c r="B913">
        <v>28038.5</v>
      </c>
      <c r="C913" s="15">
        <f t="shared" si="70"/>
        <v>0.63723863636363631</v>
      </c>
      <c r="D913" s="15">
        <f t="shared" si="71"/>
        <v>50</v>
      </c>
      <c r="E913" s="2">
        <f t="shared" si="72"/>
        <v>46.813806818181817</v>
      </c>
      <c r="F913" s="2">
        <v>5</v>
      </c>
      <c r="G913" s="2">
        <f t="shared" si="73"/>
        <v>1.8138068181818183</v>
      </c>
      <c r="H913" s="2">
        <f t="shared" si="74"/>
        <v>0.94816523281937426</v>
      </c>
    </row>
    <row r="914" spans="1:8" x14ac:dyDescent="0.3">
      <c r="A914" s="2">
        <v>299460</v>
      </c>
      <c r="B914">
        <v>28188.833333333336</v>
      </c>
      <c r="C914" s="15">
        <f t="shared" si="70"/>
        <v>0.64065530303030305</v>
      </c>
      <c r="D914" s="15">
        <f t="shared" si="71"/>
        <v>50</v>
      </c>
      <c r="E914" s="2">
        <f t="shared" si="72"/>
        <v>46.796723484848485</v>
      </c>
      <c r="F914" s="2">
        <v>5</v>
      </c>
      <c r="G914" s="2">
        <f t="shared" si="73"/>
        <v>1.796723484848485</v>
      </c>
      <c r="H914" s="2">
        <f t="shared" si="74"/>
        <v>0.95726337649846249</v>
      </c>
    </row>
    <row r="915" spans="1:8" x14ac:dyDescent="0.3">
      <c r="A915" s="2">
        <v>299820</v>
      </c>
      <c r="B915">
        <v>28194.666666666668</v>
      </c>
      <c r="C915" s="15">
        <f t="shared" si="70"/>
        <v>0.6407878787878788</v>
      </c>
      <c r="D915" s="15">
        <f t="shared" si="71"/>
        <v>50</v>
      </c>
      <c r="E915" s="2">
        <f t="shared" si="72"/>
        <v>46.796060606060607</v>
      </c>
      <c r="F915" s="2">
        <v>5</v>
      </c>
      <c r="G915" s="2">
        <f t="shared" si="73"/>
        <v>1.7960606060606059</v>
      </c>
      <c r="H915" s="2">
        <f t="shared" si="74"/>
        <v>0.95761821696919269</v>
      </c>
    </row>
    <row r="916" spans="1:8" x14ac:dyDescent="0.3">
      <c r="A916" s="2">
        <v>300180</v>
      </c>
      <c r="B916">
        <v>28287.333333333336</v>
      </c>
      <c r="C916" s="15">
        <f t="shared" si="70"/>
        <v>0.64289393939393946</v>
      </c>
      <c r="D916" s="15">
        <f t="shared" si="71"/>
        <v>50</v>
      </c>
      <c r="E916" s="2">
        <f t="shared" si="72"/>
        <v>46.785530303030299</v>
      </c>
      <c r="F916" s="2">
        <v>5</v>
      </c>
      <c r="G916" s="2">
        <f t="shared" si="73"/>
        <v>1.7855303030303027</v>
      </c>
      <c r="H916" s="2">
        <f t="shared" si="74"/>
        <v>0.96327342092197588</v>
      </c>
    </row>
    <row r="917" spans="1:8" x14ac:dyDescent="0.3">
      <c r="A917" s="2">
        <v>300540</v>
      </c>
      <c r="B917">
        <v>28000.5</v>
      </c>
      <c r="C917" s="15">
        <f t="shared" si="70"/>
        <v>0.63637500000000002</v>
      </c>
      <c r="D917" s="15">
        <f t="shared" si="71"/>
        <v>50</v>
      </c>
      <c r="E917" s="2">
        <f t="shared" si="72"/>
        <v>46.818125000000002</v>
      </c>
      <c r="F917" s="2">
        <v>5</v>
      </c>
      <c r="G917" s="2">
        <f t="shared" si="73"/>
        <v>1.8181249999999998</v>
      </c>
      <c r="H917" s="2">
        <f t="shared" si="74"/>
        <v>0.9458795710110216</v>
      </c>
    </row>
    <row r="918" spans="1:8" x14ac:dyDescent="0.3">
      <c r="A918" s="2">
        <v>300900</v>
      </c>
      <c r="B918">
        <v>28181.166666666668</v>
      </c>
      <c r="C918" s="15">
        <f t="shared" si="70"/>
        <v>0.64048106060606058</v>
      </c>
      <c r="D918" s="15">
        <f t="shared" si="71"/>
        <v>50</v>
      </c>
      <c r="E918" s="2">
        <f t="shared" si="72"/>
        <v>46.797594696969696</v>
      </c>
      <c r="F918" s="2">
        <v>5</v>
      </c>
      <c r="G918" s="2">
        <f t="shared" si="73"/>
        <v>1.7975946969696972</v>
      </c>
      <c r="H918" s="2">
        <f t="shared" si="74"/>
        <v>0.95679722142160317</v>
      </c>
    </row>
    <row r="919" spans="1:8" x14ac:dyDescent="0.3">
      <c r="A919" s="2">
        <v>301260</v>
      </c>
      <c r="B919">
        <v>28390.833333333332</v>
      </c>
      <c r="C919" s="15">
        <f t="shared" si="70"/>
        <v>0.64524621212121214</v>
      </c>
      <c r="D919" s="15">
        <f t="shared" si="71"/>
        <v>50</v>
      </c>
      <c r="E919" s="2">
        <f t="shared" si="72"/>
        <v>46.773768939393939</v>
      </c>
      <c r="F919" s="2">
        <v>5</v>
      </c>
      <c r="G919" s="2">
        <f t="shared" si="73"/>
        <v>1.7737689393939391</v>
      </c>
      <c r="H919" s="2">
        <f t="shared" si="74"/>
        <v>0.96963083301114461</v>
      </c>
    </row>
    <row r="920" spans="1:8" x14ac:dyDescent="0.3">
      <c r="A920" s="2">
        <v>301620</v>
      </c>
      <c r="B920">
        <v>28146</v>
      </c>
      <c r="C920" s="15">
        <f t="shared" si="70"/>
        <v>0.63968181818181813</v>
      </c>
      <c r="D920" s="15">
        <f t="shared" si="71"/>
        <v>50</v>
      </c>
      <c r="E920" s="2">
        <f t="shared" si="72"/>
        <v>46.801590909090912</v>
      </c>
      <c r="F920" s="2">
        <v>5</v>
      </c>
      <c r="G920" s="2">
        <f t="shared" si="73"/>
        <v>1.8015909090909092</v>
      </c>
      <c r="H920" s="2">
        <f t="shared" si="74"/>
        <v>0.95466199020497022</v>
      </c>
    </row>
    <row r="921" spans="1:8" x14ac:dyDescent="0.3">
      <c r="A921" s="2">
        <v>301980</v>
      </c>
      <c r="B921">
        <v>28188.833333333336</v>
      </c>
      <c r="C921" s="15">
        <f t="shared" si="70"/>
        <v>0.64065530303030305</v>
      </c>
      <c r="D921" s="15">
        <f t="shared" si="71"/>
        <v>50</v>
      </c>
      <c r="E921" s="2">
        <f t="shared" si="72"/>
        <v>46.796723484848485</v>
      </c>
      <c r="F921" s="2">
        <v>5</v>
      </c>
      <c r="G921" s="2">
        <f t="shared" si="73"/>
        <v>1.796723484848485</v>
      </c>
      <c r="H921" s="2">
        <f t="shared" si="74"/>
        <v>0.95726337649846249</v>
      </c>
    </row>
    <row r="922" spans="1:8" x14ac:dyDescent="0.3">
      <c r="A922" s="2">
        <v>302340</v>
      </c>
      <c r="B922">
        <v>28062</v>
      </c>
      <c r="C922" s="15">
        <f t="shared" si="70"/>
        <v>0.63777272727272727</v>
      </c>
      <c r="D922" s="15">
        <f t="shared" si="71"/>
        <v>50</v>
      </c>
      <c r="E922" s="2">
        <f t="shared" si="72"/>
        <v>46.811136363636365</v>
      </c>
      <c r="F922" s="2">
        <v>5</v>
      </c>
      <c r="G922" s="2">
        <f t="shared" si="73"/>
        <v>1.8111363636363635</v>
      </c>
      <c r="H922" s="2">
        <f t="shared" si="74"/>
        <v>0.9495815646189617</v>
      </c>
    </row>
    <row r="923" spans="1:8" x14ac:dyDescent="0.3">
      <c r="A923" s="2">
        <v>302700</v>
      </c>
      <c r="B923">
        <v>28016.166666666668</v>
      </c>
      <c r="C923" s="15">
        <f t="shared" si="70"/>
        <v>0.63673106060606066</v>
      </c>
      <c r="D923" s="15">
        <f t="shared" si="71"/>
        <v>50</v>
      </c>
      <c r="E923" s="2">
        <f t="shared" si="72"/>
        <v>46.816344696969693</v>
      </c>
      <c r="F923" s="2">
        <v>5</v>
      </c>
      <c r="G923" s="2">
        <f t="shared" si="73"/>
        <v>1.8163446969696966</v>
      </c>
      <c r="H923" s="2">
        <f t="shared" si="74"/>
        <v>0.94682122134531665</v>
      </c>
    </row>
    <row r="924" spans="1:8" x14ac:dyDescent="0.3">
      <c r="A924" s="2">
        <v>303060</v>
      </c>
      <c r="B924">
        <v>28238.166666666668</v>
      </c>
      <c r="C924" s="15">
        <f t="shared" si="70"/>
        <v>0.64177651515151513</v>
      </c>
      <c r="D924" s="15">
        <f t="shared" si="71"/>
        <v>50</v>
      </c>
      <c r="E924" s="2">
        <f t="shared" si="72"/>
        <v>46.791117424242422</v>
      </c>
      <c r="F924" s="2">
        <v>5</v>
      </c>
      <c r="G924" s="2">
        <f t="shared" si="73"/>
        <v>1.7911174242424241</v>
      </c>
      <c r="H924" s="2">
        <f t="shared" si="74"/>
        <v>0.96026860885106147</v>
      </c>
    </row>
    <row r="925" spans="1:8" x14ac:dyDescent="0.3">
      <c r="A925" s="2">
        <v>303420</v>
      </c>
      <c r="B925">
        <v>28474.333333333332</v>
      </c>
      <c r="C925" s="15">
        <f t="shared" si="70"/>
        <v>0.64714393939393933</v>
      </c>
      <c r="D925" s="15">
        <f t="shared" si="71"/>
        <v>50</v>
      </c>
      <c r="E925" s="2">
        <f t="shared" si="72"/>
        <v>46.764280303030304</v>
      </c>
      <c r="F925" s="2">
        <v>5</v>
      </c>
      <c r="G925" s="2">
        <f t="shared" si="73"/>
        <v>1.7642803030303034</v>
      </c>
      <c r="H925" s="2">
        <f t="shared" si="74"/>
        <v>0.97479173021867593</v>
      </c>
    </row>
    <row r="926" spans="1:8" x14ac:dyDescent="0.3">
      <c r="A926" s="2">
        <v>303780</v>
      </c>
      <c r="B926">
        <v>28639.166666666668</v>
      </c>
      <c r="C926" s="15">
        <f t="shared" si="70"/>
        <v>0.6508901515151515</v>
      </c>
      <c r="D926" s="15">
        <f t="shared" si="71"/>
        <v>50</v>
      </c>
      <c r="E926" s="2">
        <f t="shared" si="72"/>
        <v>46.745549242424239</v>
      </c>
      <c r="F926" s="2">
        <v>5</v>
      </c>
      <c r="G926" s="2">
        <f t="shared" si="73"/>
        <v>1.7455492424242425</v>
      </c>
      <c r="H926" s="2">
        <f t="shared" si="74"/>
        <v>0.98506469660199614</v>
      </c>
    </row>
    <row r="927" spans="1:8" x14ac:dyDescent="0.3">
      <c r="A927" s="2">
        <v>304140</v>
      </c>
      <c r="B927">
        <v>27868.833333333332</v>
      </c>
      <c r="C927" s="15">
        <f t="shared" si="70"/>
        <v>0.63338257575757573</v>
      </c>
      <c r="D927" s="15">
        <f t="shared" si="71"/>
        <v>50</v>
      </c>
      <c r="E927" s="2">
        <f t="shared" si="72"/>
        <v>46.833087121212124</v>
      </c>
      <c r="F927" s="2">
        <v>5</v>
      </c>
      <c r="G927" s="2">
        <f t="shared" si="73"/>
        <v>1.8330871212121211</v>
      </c>
      <c r="H927" s="2">
        <f t="shared" si="74"/>
        <v>0.93800335286857339</v>
      </c>
    </row>
    <row r="928" spans="1:8" x14ac:dyDescent="0.3">
      <c r="A928" s="2">
        <v>304500</v>
      </c>
      <c r="B928">
        <v>28498.833333333332</v>
      </c>
      <c r="C928" s="15">
        <f t="shared" si="70"/>
        <v>0.64770075757575751</v>
      </c>
      <c r="D928" s="15">
        <f t="shared" si="71"/>
        <v>50</v>
      </c>
      <c r="E928" s="2">
        <f t="shared" si="72"/>
        <v>46.761496212121216</v>
      </c>
      <c r="F928" s="2">
        <v>5</v>
      </c>
      <c r="G928" s="2">
        <f t="shared" si="73"/>
        <v>1.7614962121212123</v>
      </c>
      <c r="H928" s="2">
        <f t="shared" si="74"/>
        <v>0.97631147236514326</v>
      </c>
    </row>
    <row r="929" spans="1:8" x14ac:dyDescent="0.3">
      <c r="A929" s="2">
        <v>304860</v>
      </c>
      <c r="B929">
        <v>27961.166666666664</v>
      </c>
      <c r="C929" s="15">
        <f t="shared" si="70"/>
        <v>0.63548106060606058</v>
      </c>
      <c r="D929" s="15">
        <f t="shared" si="71"/>
        <v>50</v>
      </c>
      <c r="E929" s="2">
        <f t="shared" si="72"/>
        <v>46.822594696969695</v>
      </c>
      <c r="F929" s="2">
        <v>5</v>
      </c>
      <c r="G929" s="2">
        <f t="shared" si="73"/>
        <v>1.8225946969696971</v>
      </c>
      <c r="H929" s="2">
        <f t="shared" si="74"/>
        <v>0.94351964261365528</v>
      </c>
    </row>
    <row r="930" spans="1:8" x14ac:dyDescent="0.3">
      <c r="A930" s="2">
        <v>305220</v>
      </c>
      <c r="B930">
        <v>28039.5</v>
      </c>
      <c r="C930" s="15">
        <f t="shared" si="70"/>
        <v>0.63726136363636365</v>
      </c>
      <c r="D930" s="15">
        <f t="shared" si="71"/>
        <v>50</v>
      </c>
      <c r="E930" s="2">
        <f t="shared" si="72"/>
        <v>46.813693181818181</v>
      </c>
      <c r="F930" s="2">
        <v>5</v>
      </c>
      <c r="G930" s="2">
        <f t="shared" si="73"/>
        <v>1.8136931818181816</v>
      </c>
      <c r="H930" s="2">
        <f t="shared" si="74"/>
        <v>0.94822545812114456</v>
      </c>
    </row>
    <row r="931" spans="1:8" x14ac:dyDescent="0.3">
      <c r="A931" s="2">
        <v>305580</v>
      </c>
      <c r="B931">
        <v>28359.166666666668</v>
      </c>
      <c r="C931" s="15">
        <f t="shared" si="70"/>
        <v>0.64452651515151516</v>
      </c>
      <c r="D931" s="15">
        <f t="shared" si="71"/>
        <v>50</v>
      </c>
      <c r="E931" s="2">
        <f t="shared" si="72"/>
        <v>46.777367424242428</v>
      </c>
      <c r="F931" s="2">
        <v>5</v>
      </c>
      <c r="G931" s="2">
        <f t="shared" si="73"/>
        <v>1.7773674242424242</v>
      </c>
      <c r="H931" s="2">
        <f t="shared" si="74"/>
        <v>0.96768109651427259</v>
      </c>
    </row>
    <row r="932" spans="1:8" x14ac:dyDescent="0.3">
      <c r="A932" s="2">
        <v>305940</v>
      </c>
      <c r="B932">
        <v>28237.666666666668</v>
      </c>
      <c r="C932" s="15">
        <f t="shared" si="70"/>
        <v>0.64176515151515157</v>
      </c>
      <c r="D932" s="15">
        <f t="shared" si="71"/>
        <v>50</v>
      </c>
      <c r="E932" s="2">
        <f t="shared" si="72"/>
        <v>46.791174242424241</v>
      </c>
      <c r="F932" s="2">
        <v>5</v>
      </c>
      <c r="G932" s="2">
        <f t="shared" si="73"/>
        <v>1.7911742424242423</v>
      </c>
      <c r="H932" s="2">
        <f t="shared" si="74"/>
        <v>0.96023810144951116</v>
      </c>
    </row>
    <row r="933" spans="1:8" x14ac:dyDescent="0.3">
      <c r="A933" s="2">
        <v>306300</v>
      </c>
      <c r="B933">
        <v>28362.333333333332</v>
      </c>
      <c r="C933" s="15">
        <f t="shared" si="70"/>
        <v>0.64459848484848481</v>
      </c>
      <c r="D933" s="15">
        <f t="shared" si="71"/>
        <v>50</v>
      </c>
      <c r="E933" s="2">
        <f t="shared" si="72"/>
        <v>46.77700757575758</v>
      </c>
      <c r="F933" s="2">
        <v>5</v>
      </c>
      <c r="G933" s="2">
        <f t="shared" si="73"/>
        <v>1.7770075757575761</v>
      </c>
      <c r="H933" s="2">
        <f t="shared" si="74"/>
        <v>0.96787588569801608</v>
      </c>
    </row>
    <row r="934" spans="1:8" x14ac:dyDescent="0.3">
      <c r="A934" s="2">
        <v>306660</v>
      </c>
      <c r="B934">
        <v>28627.333333333332</v>
      </c>
      <c r="C934" s="15">
        <f t="shared" si="70"/>
        <v>0.65062121212121204</v>
      </c>
      <c r="D934" s="15">
        <f t="shared" si="71"/>
        <v>50</v>
      </c>
      <c r="E934" s="2">
        <f t="shared" si="72"/>
        <v>46.746893939393942</v>
      </c>
      <c r="F934" s="2">
        <v>5</v>
      </c>
      <c r="G934" s="2">
        <f t="shared" si="73"/>
        <v>1.7468939393939396</v>
      </c>
      <c r="H934" s="2">
        <f t="shared" si="74"/>
        <v>0.98432340156050768</v>
      </c>
    </row>
    <row r="935" spans="1:8" x14ac:dyDescent="0.3">
      <c r="A935" s="2">
        <v>307020</v>
      </c>
      <c r="B935">
        <v>28314.666666666664</v>
      </c>
      <c r="C935" s="15">
        <f t="shared" si="70"/>
        <v>0.64351515151515148</v>
      </c>
      <c r="D935" s="15">
        <f t="shared" si="71"/>
        <v>50</v>
      </c>
      <c r="E935" s="2">
        <f t="shared" si="72"/>
        <v>46.782424242424241</v>
      </c>
      <c r="F935" s="2">
        <v>5</v>
      </c>
      <c r="G935" s="2">
        <f t="shared" si="73"/>
        <v>1.7824242424242427</v>
      </c>
      <c r="H935" s="2">
        <f t="shared" si="74"/>
        <v>0.96494811735793318</v>
      </c>
    </row>
    <row r="936" spans="1:8" x14ac:dyDescent="0.3">
      <c r="A936" s="2">
        <v>307380</v>
      </c>
      <c r="B936">
        <v>28376.666666666668</v>
      </c>
      <c r="C936" s="15">
        <f t="shared" si="70"/>
        <v>0.6449242424242424</v>
      </c>
      <c r="D936" s="15">
        <f t="shared" si="71"/>
        <v>50</v>
      </c>
      <c r="E936" s="2">
        <f t="shared" si="72"/>
        <v>46.775378787878786</v>
      </c>
      <c r="F936" s="2">
        <v>5</v>
      </c>
      <c r="G936" s="2">
        <f t="shared" si="73"/>
        <v>1.7753787878787879</v>
      </c>
      <c r="H936" s="2">
        <f t="shared" si="74"/>
        <v>0.96875807543496739</v>
      </c>
    </row>
    <row r="937" spans="1:8" x14ac:dyDescent="0.3">
      <c r="A937" s="2">
        <v>307740</v>
      </c>
      <c r="B937">
        <v>28307.833333333336</v>
      </c>
      <c r="C937" s="15">
        <f t="shared" si="70"/>
        <v>0.64335984848484851</v>
      </c>
      <c r="D937" s="15">
        <f t="shared" si="71"/>
        <v>50</v>
      </c>
      <c r="E937" s="2">
        <f t="shared" si="72"/>
        <v>46.783200757575756</v>
      </c>
      <c r="F937" s="2">
        <v>5</v>
      </c>
      <c r="G937" s="2">
        <f t="shared" si="73"/>
        <v>1.7832007575757576</v>
      </c>
      <c r="H937" s="2">
        <f t="shared" si="74"/>
        <v>0.96452915938715966</v>
      </c>
    </row>
    <row r="938" spans="1:8" x14ac:dyDescent="0.3">
      <c r="A938" s="2">
        <v>308100</v>
      </c>
      <c r="B938">
        <v>28552.333333333336</v>
      </c>
      <c r="C938" s="15">
        <f t="shared" si="70"/>
        <v>0.6489166666666667</v>
      </c>
      <c r="D938" s="15">
        <f t="shared" si="71"/>
        <v>50</v>
      </c>
      <c r="E938" s="2">
        <f t="shared" si="72"/>
        <v>46.755416666666669</v>
      </c>
      <c r="F938" s="2">
        <v>5</v>
      </c>
      <c r="G938" s="2">
        <f t="shared" si="73"/>
        <v>1.7554166666666666</v>
      </c>
      <c r="H938" s="2">
        <f t="shared" si="74"/>
        <v>0.97963877491352414</v>
      </c>
    </row>
    <row r="939" spans="1:8" x14ac:dyDescent="0.3">
      <c r="A939" s="2">
        <v>308460</v>
      </c>
      <c r="B939">
        <v>28592.5</v>
      </c>
      <c r="C939" s="15">
        <f t="shared" si="70"/>
        <v>0.64982954545454541</v>
      </c>
      <c r="D939" s="15">
        <f t="shared" si="71"/>
        <v>50</v>
      </c>
      <c r="E939" s="2">
        <f t="shared" si="72"/>
        <v>46.750852272727272</v>
      </c>
      <c r="F939" s="2">
        <v>5</v>
      </c>
      <c r="G939" s="2">
        <f t="shared" si="73"/>
        <v>1.7508522727272728</v>
      </c>
      <c r="H939" s="2">
        <f t="shared" si="74"/>
        <v>0.98214471063704656</v>
      </c>
    </row>
    <row r="940" spans="1:8" x14ac:dyDescent="0.3">
      <c r="A940" s="2">
        <v>308820</v>
      </c>
      <c r="B940">
        <v>28537.5</v>
      </c>
      <c r="C940" s="15">
        <f t="shared" si="70"/>
        <v>0.64857954545454544</v>
      </c>
      <c r="D940" s="15">
        <f t="shared" si="71"/>
        <v>50</v>
      </c>
      <c r="E940" s="2">
        <f t="shared" si="72"/>
        <v>46.757102272727273</v>
      </c>
      <c r="F940" s="2">
        <v>5</v>
      </c>
      <c r="G940" s="2">
        <f t="shared" si="73"/>
        <v>1.7571022727272729</v>
      </c>
      <c r="H940" s="2">
        <f t="shared" si="74"/>
        <v>0.9787150552397299</v>
      </c>
    </row>
    <row r="941" spans="1:8" x14ac:dyDescent="0.3">
      <c r="A941" s="2">
        <v>309180</v>
      </c>
      <c r="B941">
        <v>28575.5</v>
      </c>
      <c r="C941" s="15">
        <f t="shared" si="70"/>
        <v>0.64944318181818184</v>
      </c>
      <c r="D941" s="15">
        <f t="shared" si="71"/>
        <v>50</v>
      </c>
      <c r="E941" s="2">
        <f t="shared" si="72"/>
        <v>46.752784090909088</v>
      </c>
      <c r="F941" s="2">
        <v>5</v>
      </c>
      <c r="G941" s="2">
        <f t="shared" si="73"/>
        <v>1.752784090909091</v>
      </c>
      <c r="H941" s="2">
        <f t="shared" si="74"/>
        <v>0.98108328084311724</v>
      </c>
    </row>
    <row r="942" spans="1:8" x14ac:dyDescent="0.3">
      <c r="A942" s="2">
        <v>309540</v>
      </c>
      <c r="B942">
        <v>28496.333333333332</v>
      </c>
      <c r="C942" s="15">
        <f t="shared" si="70"/>
        <v>0.64764393939393938</v>
      </c>
      <c r="D942" s="15">
        <f t="shared" si="71"/>
        <v>50</v>
      </c>
      <c r="E942" s="2">
        <f t="shared" si="72"/>
        <v>46.761780303030307</v>
      </c>
      <c r="F942" s="2">
        <v>5</v>
      </c>
      <c r="G942" s="2">
        <f t="shared" si="73"/>
        <v>1.761780303030303</v>
      </c>
      <c r="H942" s="2">
        <f t="shared" si="74"/>
        <v>0.9761562824841733</v>
      </c>
    </row>
    <row r="943" spans="1:8" x14ac:dyDescent="0.3">
      <c r="A943" s="2">
        <v>309900</v>
      </c>
      <c r="B943">
        <v>28640</v>
      </c>
      <c r="C943" s="15">
        <f t="shared" si="70"/>
        <v>0.65090909090909088</v>
      </c>
      <c r="D943" s="15">
        <f t="shared" si="71"/>
        <v>50</v>
      </c>
      <c r="E943" s="2">
        <f t="shared" si="72"/>
        <v>46.745454545454542</v>
      </c>
      <c r="F943" s="2">
        <v>5</v>
      </c>
      <c r="G943" s="2">
        <f t="shared" si="73"/>
        <v>1.7454545454545456</v>
      </c>
      <c r="H943" s="2">
        <f t="shared" si="74"/>
        <v>0.98511692280400742</v>
      </c>
    </row>
    <row r="944" spans="1:8" x14ac:dyDescent="0.3">
      <c r="A944" s="2">
        <v>310260</v>
      </c>
      <c r="B944">
        <v>28520</v>
      </c>
      <c r="C944" s="15">
        <f t="shared" si="70"/>
        <v>0.64818181818181819</v>
      </c>
      <c r="D944" s="15">
        <f t="shared" si="71"/>
        <v>50</v>
      </c>
      <c r="E944" s="2">
        <f t="shared" si="72"/>
        <v>46.759090909090908</v>
      </c>
      <c r="F944" s="2">
        <v>5</v>
      </c>
      <c r="G944" s="2">
        <f t="shared" si="73"/>
        <v>1.7590909090909088</v>
      </c>
      <c r="H944" s="2">
        <f t="shared" si="74"/>
        <v>0.97762645510720259</v>
      </c>
    </row>
    <row r="945" spans="1:8" x14ac:dyDescent="0.3">
      <c r="A945" s="2">
        <v>310620</v>
      </c>
      <c r="B945">
        <v>28519.666666666668</v>
      </c>
      <c r="C945" s="15">
        <f t="shared" si="70"/>
        <v>0.64817424242424249</v>
      </c>
      <c r="D945" s="15">
        <f t="shared" si="71"/>
        <v>50</v>
      </c>
      <c r="E945" s="2">
        <f t="shared" si="72"/>
        <v>46.759128787878787</v>
      </c>
      <c r="F945" s="2">
        <v>5</v>
      </c>
      <c r="G945" s="2">
        <f t="shared" si="73"/>
        <v>1.7591287878787876</v>
      </c>
      <c r="H945" s="2">
        <f t="shared" si="74"/>
        <v>0.97760573226156633</v>
      </c>
    </row>
    <row r="946" spans="1:8" x14ac:dyDescent="0.3">
      <c r="A946" s="2">
        <v>310980</v>
      </c>
      <c r="B946">
        <v>28595.666666666668</v>
      </c>
      <c r="C946" s="15">
        <f t="shared" si="70"/>
        <v>0.64990151515151517</v>
      </c>
      <c r="D946" s="15">
        <f t="shared" si="71"/>
        <v>50</v>
      </c>
      <c r="E946" s="2">
        <f t="shared" si="72"/>
        <v>46.750492424242424</v>
      </c>
      <c r="F946" s="2">
        <v>5</v>
      </c>
      <c r="G946" s="2">
        <f t="shared" si="73"/>
        <v>1.7504924242424242</v>
      </c>
      <c r="H946" s="2">
        <f t="shared" si="74"/>
        <v>0.98234256218865801</v>
      </c>
    </row>
    <row r="947" spans="1:8" x14ac:dyDescent="0.3">
      <c r="A947" s="2">
        <v>311340</v>
      </c>
      <c r="B947">
        <v>28377.666666666664</v>
      </c>
      <c r="C947" s="15">
        <f t="shared" si="70"/>
        <v>0.64494696969696963</v>
      </c>
      <c r="D947" s="15">
        <f t="shared" si="71"/>
        <v>50</v>
      </c>
      <c r="E947" s="2">
        <f t="shared" si="72"/>
        <v>46.77526515151515</v>
      </c>
      <c r="F947" s="2">
        <v>5</v>
      </c>
      <c r="G947" s="2">
        <f t="shared" si="73"/>
        <v>1.7752651515151516</v>
      </c>
      <c r="H947" s="2">
        <f t="shared" si="74"/>
        <v>0.96881965490241129</v>
      </c>
    </row>
    <row r="948" spans="1:8" x14ac:dyDescent="0.3">
      <c r="A948" s="2">
        <v>311700</v>
      </c>
      <c r="B948">
        <v>28741.833333333336</v>
      </c>
      <c r="C948" s="15">
        <f t="shared" si="70"/>
        <v>0.65322348484848491</v>
      </c>
      <c r="D948" s="15">
        <f t="shared" si="71"/>
        <v>50</v>
      </c>
      <c r="E948" s="2">
        <f t="shared" si="72"/>
        <v>46.733882575757576</v>
      </c>
      <c r="F948" s="2">
        <v>5</v>
      </c>
      <c r="G948" s="2">
        <f t="shared" si="73"/>
        <v>1.7338825757575753</v>
      </c>
      <c r="H948" s="2">
        <f t="shared" si="74"/>
        <v>0.99152118820448576</v>
      </c>
    </row>
    <row r="949" spans="1:8" x14ac:dyDescent="0.3">
      <c r="A949" s="2">
        <v>312060</v>
      </c>
      <c r="B949">
        <v>28733</v>
      </c>
      <c r="C949" s="15">
        <f t="shared" si="70"/>
        <v>0.65302272727272725</v>
      </c>
      <c r="D949" s="15">
        <f t="shared" si="71"/>
        <v>50</v>
      </c>
      <c r="E949" s="2">
        <f t="shared" si="72"/>
        <v>46.734886363636363</v>
      </c>
      <c r="F949" s="2">
        <v>5</v>
      </c>
      <c r="G949" s="2">
        <f t="shared" si="73"/>
        <v>1.7348863636363636</v>
      </c>
      <c r="H949" s="2">
        <f t="shared" si="74"/>
        <v>0.99096390934238265</v>
      </c>
    </row>
    <row r="950" spans="1:8" x14ac:dyDescent="0.3">
      <c r="A950" s="2">
        <v>312420</v>
      </c>
      <c r="B950">
        <v>28728</v>
      </c>
      <c r="C950" s="15">
        <f t="shared" si="70"/>
        <v>0.65290909090909088</v>
      </c>
      <c r="D950" s="15">
        <f t="shared" si="71"/>
        <v>50</v>
      </c>
      <c r="E950" s="2">
        <f t="shared" si="72"/>
        <v>46.735454545454544</v>
      </c>
      <c r="F950" s="2">
        <v>5</v>
      </c>
      <c r="G950" s="2">
        <f t="shared" si="73"/>
        <v>1.7354545454545454</v>
      </c>
      <c r="H950" s="2">
        <f t="shared" si="74"/>
        <v>0.99064861667198889</v>
      </c>
    </row>
    <row r="951" spans="1:8" x14ac:dyDescent="0.3">
      <c r="A951" s="2">
        <v>312780</v>
      </c>
      <c r="B951">
        <v>28743.333333333332</v>
      </c>
      <c r="C951" s="15">
        <f t="shared" si="70"/>
        <v>0.6532575757575757</v>
      </c>
      <c r="D951" s="15">
        <f t="shared" si="71"/>
        <v>50</v>
      </c>
      <c r="E951" s="2">
        <f t="shared" si="72"/>
        <v>46.733712121212122</v>
      </c>
      <c r="F951" s="2">
        <v>5</v>
      </c>
      <c r="G951" s="2">
        <f t="shared" si="73"/>
        <v>1.7337121212121214</v>
      </c>
      <c r="H951" s="2">
        <f t="shared" si="74"/>
        <v>0.99161585369631733</v>
      </c>
    </row>
    <row r="952" spans="1:8" x14ac:dyDescent="0.3">
      <c r="A952" s="2">
        <v>313140</v>
      </c>
      <c r="B952">
        <v>28790.666666666668</v>
      </c>
      <c r="C952" s="15">
        <f t="shared" si="70"/>
        <v>0.65433333333333332</v>
      </c>
      <c r="D952" s="15">
        <f t="shared" si="71"/>
        <v>50</v>
      </c>
      <c r="E952" s="2">
        <f t="shared" si="72"/>
        <v>46.728333333333332</v>
      </c>
      <c r="F952" s="2">
        <v>5</v>
      </c>
      <c r="G952" s="2">
        <f t="shared" si="73"/>
        <v>1.7283333333333335</v>
      </c>
      <c r="H952" s="2">
        <f t="shared" si="74"/>
        <v>0.99460804418684801</v>
      </c>
    </row>
    <row r="953" spans="1:8" x14ac:dyDescent="0.3">
      <c r="A953" s="2">
        <v>313500</v>
      </c>
      <c r="B953">
        <v>28664.166666666664</v>
      </c>
      <c r="C953" s="15">
        <f t="shared" si="70"/>
        <v>0.65145833333333325</v>
      </c>
      <c r="D953" s="15">
        <f t="shared" si="71"/>
        <v>50</v>
      </c>
      <c r="E953" s="2">
        <f t="shared" si="72"/>
        <v>46.742708333333333</v>
      </c>
      <c r="F953" s="2">
        <v>5</v>
      </c>
      <c r="G953" s="2">
        <f t="shared" si="73"/>
        <v>1.7427083333333337</v>
      </c>
      <c r="H953" s="2">
        <f t="shared" si="74"/>
        <v>0.98663276257139099</v>
      </c>
    </row>
    <row r="954" spans="1:8" x14ac:dyDescent="0.3">
      <c r="A954" s="2">
        <v>313860</v>
      </c>
      <c r="B954">
        <v>28580.5</v>
      </c>
      <c r="C954" s="15">
        <f t="shared" si="70"/>
        <v>0.64955681818181821</v>
      </c>
      <c r="D954" s="15">
        <f t="shared" si="71"/>
        <v>50</v>
      </c>
      <c r="E954" s="2">
        <f t="shared" si="72"/>
        <v>46.752215909090907</v>
      </c>
      <c r="F954" s="2">
        <v>5</v>
      </c>
      <c r="G954" s="2">
        <f t="shared" si="73"/>
        <v>1.7522159090909089</v>
      </c>
      <c r="H954" s="2">
        <f t="shared" si="74"/>
        <v>0.98139534003850981</v>
      </c>
    </row>
    <row r="955" spans="1:8" x14ac:dyDescent="0.3">
      <c r="A955" s="2">
        <v>314220</v>
      </c>
      <c r="B955">
        <v>28758.166666666664</v>
      </c>
      <c r="C955" s="15">
        <f t="shared" si="70"/>
        <v>0.65359469696969696</v>
      </c>
      <c r="D955" s="15">
        <f t="shared" si="71"/>
        <v>50</v>
      </c>
      <c r="E955" s="2">
        <f t="shared" si="72"/>
        <v>46.732026515151517</v>
      </c>
      <c r="F955" s="2">
        <v>5</v>
      </c>
      <c r="G955" s="2">
        <f t="shared" si="73"/>
        <v>1.7320265151515151</v>
      </c>
      <c r="H955" s="2">
        <f t="shared" si="74"/>
        <v>0.99255251024617408</v>
      </c>
    </row>
    <row r="956" spans="1:8" x14ac:dyDescent="0.3">
      <c r="A956" s="2">
        <v>314580</v>
      </c>
      <c r="B956">
        <v>28348</v>
      </c>
      <c r="C956" s="15">
        <f t="shared" si="70"/>
        <v>0.64427272727272722</v>
      </c>
      <c r="D956" s="15">
        <f t="shared" si="71"/>
        <v>50</v>
      </c>
      <c r="E956" s="2">
        <f t="shared" si="72"/>
        <v>46.778636363636366</v>
      </c>
      <c r="F956" s="2">
        <v>5</v>
      </c>
      <c r="G956" s="2">
        <f t="shared" si="73"/>
        <v>1.7786363636363638</v>
      </c>
      <c r="H956" s="2">
        <f t="shared" si="74"/>
        <v>0.96699453488671616</v>
      </c>
    </row>
    <row r="957" spans="1:8" x14ac:dyDescent="0.3">
      <c r="A957" s="2">
        <v>314940</v>
      </c>
      <c r="B957">
        <v>28610.5</v>
      </c>
      <c r="C957" s="15">
        <f t="shared" si="70"/>
        <v>0.65023863636363632</v>
      </c>
      <c r="D957" s="15">
        <f t="shared" si="71"/>
        <v>50</v>
      </c>
      <c r="E957" s="2">
        <f t="shared" si="72"/>
        <v>46.748806818181819</v>
      </c>
      <c r="F957" s="2">
        <v>5</v>
      </c>
      <c r="G957" s="2">
        <f t="shared" si="73"/>
        <v>1.7488068181818184</v>
      </c>
      <c r="H957" s="2">
        <f t="shared" si="74"/>
        <v>0.98326990259932634</v>
      </c>
    </row>
    <row r="958" spans="1:8" x14ac:dyDescent="0.3">
      <c r="A958" s="2">
        <v>315300</v>
      </c>
      <c r="B958">
        <v>28863</v>
      </c>
      <c r="C958" s="15">
        <f t="shared" si="70"/>
        <v>0.65597727272727269</v>
      </c>
      <c r="D958" s="15">
        <f t="shared" si="71"/>
        <v>50</v>
      </c>
      <c r="E958" s="2">
        <f t="shared" si="72"/>
        <v>46.720113636363635</v>
      </c>
      <c r="F958" s="2">
        <v>5</v>
      </c>
      <c r="G958" s="2">
        <f t="shared" si="73"/>
        <v>1.7201136363636365</v>
      </c>
      <c r="H958" s="2">
        <f t="shared" si="74"/>
        <v>0.99919932151188096</v>
      </c>
    </row>
    <row r="959" spans="1:8" x14ac:dyDescent="0.3">
      <c r="A959" s="2">
        <v>315660</v>
      </c>
      <c r="B959">
        <v>28516.166666666664</v>
      </c>
      <c r="C959" s="15">
        <f t="shared" si="70"/>
        <v>0.6480946969696969</v>
      </c>
      <c r="D959" s="15">
        <f t="shared" si="71"/>
        <v>50</v>
      </c>
      <c r="E959" s="2">
        <f t="shared" si="72"/>
        <v>46.759526515151514</v>
      </c>
      <c r="F959" s="2">
        <v>5</v>
      </c>
      <c r="G959" s="2">
        <f t="shared" si="73"/>
        <v>1.7595265151515154</v>
      </c>
      <c r="H959" s="2">
        <f t="shared" si="74"/>
        <v>0.97738817033224312</v>
      </c>
    </row>
    <row r="960" spans="1:8" x14ac:dyDescent="0.3">
      <c r="A960" s="2">
        <v>316020</v>
      </c>
      <c r="B960">
        <v>28806.166666666668</v>
      </c>
      <c r="C960" s="15">
        <f t="shared" si="70"/>
        <v>0.65468560606060611</v>
      </c>
      <c r="D960" s="15">
        <f t="shared" si="71"/>
        <v>50</v>
      </c>
      <c r="E960" s="2">
        <f t="shared" si="72"/>
        <v>46.72657196969697</v>
      </c>
      <c r="F960" s="2">
        <v>5</v>
      </c>
      <c r="G960" s="2">
        <f t="shared" si="73"/>
        <v>1.7265719696969697</v>
      </c>
      <c r="H960" s="2">
        <f t="shared" si="74"/>
        <v>0.99558998049837688</v>
      </c>
    </row>
    <row r="961" spans="1:8" x14ac:dyDescent="0.3">
      <c r="A961" s="2">
        <v>316380</v>
      </c>
      <c r="B961">
        <v>29072.333333333336</v>
      </c>
      <c r="C961" s="15">
        <f t="shared" si="70"/>
        <v>0.66073484848484854</v>
      </c>
      <c r="D961" s="15">
        <f t="shared" si="71"/>
        <v>50</v>
      </c>
      <c r="E961" s="2">
        <f t="shared" si="72"/>
        <v>46.696325757575757</v>
      </c>
      <c r="F961" s="2">
        <v>5</v>
      </c>
      <c r="G961" s="2">
        <f t="shared" si="73"/>
        <v>1.6963257575757575</v>
      </c>
      <c r="H961" s="2">
        <f t="shared" si="74"/>
        <v>1.0126157980494288</v>
      </c>
    </row>
    <row r="962" spans="1:8" x14ac:dyDescent="0.3">
      <c r="A962" s="2">
        <v>316740</v>
      </c>
      <c r="B962">
        <v>28390.666666666664</v>
      </c>
      <c r="C962" s="15">
        <f t="shared" si="70"/>
        <v>0.64524242424242417</v>
      </c>
      <c r="D962" s="15">
        <f t="shared" si="71"/>
        <v>50</v>
      </c>
      <c r="E962" s="2">
        <f t="shared" si="72"/>
        <v>46.773787878787878</v>
      </c>
      <c r="F962" s="2">
        <v>5</v>
      </c>
      <c r="G962" s="2">
        <f t="shared" si="73"/>
        <v>1.7737878787878794</v>
      </c>
      <c r="H962" s="2">
        <f t="shared" si="74"/>
        <v>0.96962056049640311</v>
      </c>
    </row>
    <row r="963" spans="1:8" x14ac:dyDescent="0.3">
      <c r="A963" s="2">
        <v>317100</v>
      </c>
      <c r="B963">
        <v>28445</v>
      </c>
      <c r="C963" s="15">
        <f t="shared" ref="C963:C1002" si="75">B963/$J$27</f>
        <v>0.64647727272727273</v>
      </c>
      <c r="D963" s="15">
        <f t="shared" ref="D963:D1002" si="76">$J$28</f>
        <v>50</v>
      </c>
      <c r="E963" s="2">
        <f t="shared" si="72"/>
        <v>46.767613636363635</v>
      </c>
      <c r="F963" s="2">
        <v>5</v>
      </c>
      <c r="G963" s="2">
        <f t="shared" si="73"/>
        <v>1.7676136363636363</v>
      </c>
      <c r="H963" s="2">
        <f t="shared" si="74"/>
        <v>0.97297544519328494</v>
      </c>
    </row>
    <row r="964" spans="1:8" x14ac:dyDescent="0.3">
      <c r="A964" s="2">
        <v>317460</v>
      </c>
      <c r="B964">
        <v>28950.5</v>
      </c>
      <c r="C964" s="15">
        <f t="shared" si="75"/>
        <v>0.65796590909090913</v>
      </c>
      <c r="D964" s="15">
        <f t="shared" si="76"/>
        <v>50</v>
      </c>
      <c r="E964" s="2">
        <f t="shared" ref="E964:E1002" si="77">D964-(F964*C964)</f>
        <v>46.710170454545455</v>
      </c>
      <c r="F964" s="2">
        <v>5</v>
      </c>
      <c r="G964" s="2">
        <f t="shared" ref="G964:G1002" si="78">F964-(F964*C964)</f>
        <v>1.7101704545454544</v>
      </c>
      <c r="H964" s="2">
        <f t="shared" ref="H964:H1002" si="79">LN((F964*E964)/(D964*G964))</f>
        <v>1.0047837841546849</v>
      </c>
    </row>
    <row r="965" spans="1:8" x14ac:dyDescent="0.3">
      <c r="A965" s="2">
        <v>317820</v>
      </c>
      <c r="B965">
        <v>28925.666666666668</v>
      </c>
      <c r="C965" s="15">
        <f t="shared" si="75"/>
        <v>0.65740151515151513</v>
      </c>
      <c r="D965" s="15">
        <f t="shared" si="76"/>
        <v>50</v>
      </c>
      <c r="E965" s="2">
        <f t="shared" si="77"/>
        <v>46.712992424242422</v>
      </c>
      <c r="F965" s="2">
        <v>5</v>
      </c>
      <c r="G965" s="2">
        <f t="shared" si="78"/>
        <v>1.7129924242424241</v>
      </c>
      <c r="H965" s="2">
        <f t="shared" si="79"/>
        <v>1.0031954465332917</v>
      </c>
    </row>
    <row r="966" spans="1:8" x14ac:dyDescent="0.3">
      <c r="A966" s="2">
        <v>318180</v>
      </c>
      <c r="B966">
        <v>28527.166666666668</v>
      </c>
      <c r="C966" s="15">
        <f t="shared" si="75"/>
        <v>0.64834469696969699</v>
      </c>
      <c r="D966" s="15">
        <f t="shared" si="76"/>
        <v>50</v>
      </c>
      <c r="E966" s="2">
        <f t="shared" si="77"/>
        <v>46.758276515151515</v>
      </c>
      <c r="F966" s="2">
        <v>5</v>
      </c>
      <c r="G966" s="2">
        <f t="shared" si="78"/>
        <v>1.7582765151515152</v>
      </c>
      <c r="H966" s="2">
        <f t="shared" si="79"/>
        <v>0.97807210831455071</v>
      </c>
    </row>
    <row r="967" spans="1:8" x14ac:dyDescent="0.3">
      <c r="A967" s="2">
        <v>318540</v>
      </c>
      <c r="B967">
        <v>28567.5</v>
      </c>
      <c r="C967" s="15">
        <f t="shared" si="75"/>
        <v>0.64926136363636366</v>
      </c>
      <c r="D967" s="15">
        <f t="shared" si="76"/>
        <v>50</v>
      </c>
      <c r="E967" s="2">
        <f t="shared" si="77"/>
        <v>46.753693181818178</v>
      </c>
      <c r="F967" s="2">
        <v>5</v>
      </c>
      <c r="G967" s="2">
        <f t="shared" si="78"/>
        <v>1.7536931818181816</v>
      </c>
      <c r="H967" s="2">
        <f t="shared" si="79"/>
        <v>0.98058420436024218</v>
      </c>
    </row>
    <row r="968" spans="1:8" x14ac:dyDescent="0.3">
      <c r="A968" s="2">
        <v>318900</v>
      </c>
      <c r="B968">
        <v>29155.333333333332</v>
      </c>
      <c r="C968" s="15">
        <f t="shared" si="75"/>
        <v>0.66262121212121206</v>
      </c>
      <c r="D968" s="15">
        <f t="shared" si="76"/>
        <v>50</v>
      </c>
      <c r="E968" s="2">
        <f t="shared" si="77"/>
        <v>46.68689393939394</v>
      </c>
      <c r="F968" s="2">
        <v>5</v>
      </c>
      <c r="G968" s="2">
        <f t="shared" si="78"/>
        <v>1.6868939393939399</v>
      </c>
      <c r="H968" s="2">
        <f t="shared" si="79"/>
        <v>1.0179894563669376</v>
      </c>
    </row>
    <row r="969" spans="1:8" x14ac:dyDescent="0.3">
      <c r="A969" s="2">
        <v>319260</v>
      </c>
      <c r="B969">
        <v>28902.333333333336</v>
      </c>
      <c r="C969" s="15">
        <f t="shared" si="75"/>
        <v>0.65687121212121213</v>
      </c>
      <c r="D969" s="15">
        <f t="shared" si="76"/>
        <v>50</v>
      </c>
      <c r="E969" s="2">
        <f t="shared" si="77"/>
        <v>46.715643939393942</v>
      </c>
      <c r="F969" s="2">
        <v>5</v>
      </c>
      <c r="G969" s="2">
        <f t="shared" si="78"/>
        <v>1.7156439393939396</v>
      </c>
      <c r="H969" s="2">
        <f t="shared" si="79"/>
        <v>1.0017055185703154</v>
      </c>
    </row>
    <row r="970" spans="1:8" x14ac:dyDescent="0.3">
      <c r="A970" s="2">
        <v>319620</v>
      </c>
      <c r="B970">
        <v>28986.833333333332</v>
      </c>
      <c r="C970" s="15">
        <f t="shared" si="75"/>
        <v>0.65879166666666666</v>
      </c>
      <c r="D970" s="15">
        <f t="shared" si="76"/>
        <v>50</v>
      </c>
      <c r="E970" s="2">
        <f t="shared" si="77"/>
        <v>46.706041666666664</v>
      </c>
      <c r="F970" s="2">
        <v>5</v>
      </c>
      <c r="G970" s="2">
        <f t="shared" si="78"/>
        <v>1.7060416666666667</v>
      </c>
      <c r="H970" s="2">
        <f t="shared" si="79"/>
        <v>1.0071125628160109</v>
      </c>
    </row>
    <row r="971" spans="1:8" x14ac:dyDescent="0.3">
      <c r="A971" s="2">
        <v>319980</v>
      </c>
      <c r="B971">
        <v>29001.5</v>
      </c>
      <c r="C971" s="15">
        <f t="shared" si="75"/>
        <v>0.65912499999999996</v>
      </c>
      <c r="D971" s="15">
        <f t="shared" si="76"/>
        <v>50</v>
      </c>
      <c r="E971" s="2">
        <f t="shared" si="77"/>
        <v>46.704374999999999</v>
      </c>
      <c r="F971" s="2">
        <v>5</v>
      </c>
      <c r="G971" s="2">
        <f t="shared" si="78"/>
        <v>1.7043750000000002</v>
      </c>
      <c r="H971" s="2">
        <f t="shared" si="79"/>
        <v>1.0080542757586157</v>
      </c>
    </row>
    <row r="972" spans="1:8" x14ac:dyDescent="0.3">
      <c r="A972" s="2">
        <v>320340</v>
      </c>
      <c r="B972">
        <v>29018</v>
      </c>
      <c r="C972" s="15">
        <f t="shared" si="75"/>
        <v>0.65949999999999998</v>
      </c>
      <c r="D972" s="15">
        <f t="shared" si="76"/>
        <v>50</v>
      </c>
      <c r="E972" s="2">
        <f t="shared" si="77"/>
        <v>46.702500000000001</v>
      </c>
      <c r="F972" s="2">
        <v>5</v>
      </c>
      <c r="G972" s="2">
        <f t="shared" si="78"/>
        <v>1.7025000000000001</v>
      </c>
      <c r="H972" s="2">
        <f t="shared" si="79"/>
        <v>1.0091148443970035</v>
      </c>
    </row>
    <row r="973" spans="1:8" x14ac:dyDescent="0.3">
      <c r="A973" s="2">
        <v>320700</v>
      </c>
      <c r="B973">
        <v>28799.166666666668</v>
      </c>
      <c r="C973" s="15">
        <f t="shared" si="75"/>
        <v>0.65452651515151516</v>
      </c>
      <c r="D973" s="15">
        <f t="shared" si="76"/>
        <v>50</v>
      </c>
      <c r="E973" s="2">
        <f t="shared" si="77"/>
        <v>46.727367424242424</v>
      </c>
      <c r="F973" s="2">
        <v>5</v>
      </c>
      <c r="G973" s="2">
        <f t="shared" si="78"/>
        <v>1.7273674242424244</v>
      </c>
      <c r="H973" s="2">
        <f t="shared" si="79"/>
        <v>0.99514639682287898</v>
      </c>
    </row>
    <row r="974" spans="1:8" x14ac:dyDescent="0.3">
      <c r="A974" s="2">
        <v>321060</v>
      </c>
      <c r="B974">
        <v>29088.666666666668</v>
      </c>
      <c r="C974" s="15">
        <f t="shared" si="75"/>
        <v>0.66110606060606059</v>
      </c>
      <c r="D974" s="15">
        <f t="shared" si="76"/>
        <v>50</v>
      </c>
      <c r="E974" s="2">
        <f t="shared" si="77"/>
        <v>46.694469696969698</v>
      </c>
      <c r="F974" s="2">
        <v>5</v>
      </c>
      <c r="G974" s="2">
        <f t="shared" si="78"/>
        <v>1.6944696969696968</v>
      </c>
      <c r="H974" s="2">
        <f t="shared" si="79"/>
        <v>1.0136708140261399</v>
      </c>
    </row>
    <row r="975" spans="1:8" x14ac:dyDescent="0.3">
      <c r="A975" s="2">
        <v>321420</v>
      </c>
      <c r="B975">
        <v>28988</v>
      </c>
      <c r="C975" s="15">
        <f t="shared" si="75"/>
        <v>0.65881818181818186</v>
      </c>
      <c r="D975" s="15">
        <f t="shared" si="76"/>
        <v>50</v>
      </c>
      <c r="E975" s="2">
        <f t="shared" si="77"/>
        <v>46.705909090909088</v>
      </c>
      <c r="F975" s="2">
        <v>5</v>
      </c>
      <c r="G975" s="2">
        <f t="shared" si="78"/>
        <v>1.7059090909090906</v>
      </c>
      <c r="H975" s="2">
        <f t="shared" si="79"/>
        <v>1.0071874368834801</v>
      </c>
    </row>
    <row r="976" spans="1:8" x14ac:dyDescent="0.3">
      <c r="A976" s="2">
        <v>321780</v>
      </c>
      <c r="B976">
        <v>28930.333333333332</v>
      </c>
      <c r="C976" s="15">
        <f t="shared" si="75"/>
        <v>0.65750757575757568</v>
      </c>
      <c r="D976" s="15">
        <f t="shared" si="76"/>
        <v>50</v>
      </c>
      <c r="E976" s="2">
        <f t="shared" si="77"/>
        <v>46.71246212121212</v>
      </c>
      <c r="F976" s="2">
        <v>5</v>
      </c>
      <c r="G976" s="2">
        <f t="shared" si="78"/>
        <v>1.7124621212121216</v>
      </c>
      <c r="H976" s="2">
        <f t="shared" si="79"/>
        <v>1.0034937190159343</v>
      </c>
    </row>
    <row r="977" spans="1:8" x14ac:dyDescent="0.3">
      <c r="A977" s="2">
        <v>322140</v>
      </c>
      <c r="B977">
        <v>28819.5</v>
      </c>
      <c r="C977" s="15">
        <f t="shared" si="75"/>
        <v>0.65498863636363636</v>
      </c>
      <c r="D977" s="15">
        <f t="shared" si="76"/>
        <v>50</v>
      </c>
      <c r="E977" s="2">
        <f t="shared" si="77"/>
        <v>46.72505681818182</v>
      </c>
      <c r="F977" s="2">
        <v>5</v>
      </c>
      <c r="G977" s="2">
        <f t="shared" si="78"/>
        <v>1.7250568181818182</v>
      </c>
      <c r="H977" s="2">
        <f t="shared" si="79"/>
        <v>0.9964354883420008</v>
      </c>
    </row>
    <row r="978" spans="1:8" x14ac:dyDescent="0.3">
      <c r="A978" s="2">
        <v>322500</v>
      </c>
      <c r="B978">
        <v>29315.666666666664</v>
      </c>
      <c r="C978" s="15">
        <f t="shared" si="75"/>
        <v>0.66626515151515142</v>
      </c>
      <c r="D978" s="15">
        <f t="shared" si="76"/>
        <v>50</v>
      </c>
      <c r="E978" s="2">
        <f t="shared" si="77"/>
        <v>46.668674242424245</v>
      </c>
      <c r="F978" s="2">
        <v>5</v>
      </c>
      <c r="G978" s="2">
        <f t="shared" si="78"/>
        <v>1.6686742424242427</v>
      </c>
      <c r="H978" s="2">
        <f t="shared" si="79"/>
        <v>1.0284586151646524</v>
      </c>
    </row>
    <row r="979" spans="1:8" x14ac:dyDescent="0.3">
      <c r="A979" s="2">
        <v>322860</v>
      </c>
      <c r="B979">
        <v>28995</v>
      </c>
      <c r="C979" s="15">
        <f t="shared" si="75"/>
        <v>0.65897727272727269</v>
      </c>
      <c r="D979" s="15">
        <f t="shared" si="76"/>
        <v>50</v>
      </c>
      <c r="E979" s="2">
        <f t="shared" si="77"/>
        <v>46.705113636363635</v>
      </c>
      <c r="F979" s="2">
        <v>5</v>
      </c>
      <c r="G979" s="2">
        <f t="shared" si="78"/>
        <v>1.7051136363636363</v>
      </c>
      <c r="H979" s="2">
        <f t="shared" si="79"/>
        <v>1.0076368079859819</v>
      </c>
    </row>
    <row r="980" spans="1:8" x14ac:dyDescent="0.3">
      <c r="A980" s="2">
        <v>323220</v>
      </c>
      <c r="B980">
        <v>28992.833333333332</v>
      </c>
      <c r="C980" s="15">
        <f t="shared" si="75"/>
        <v>0.65892803030303027</v>
      </c>
      <c r="D980" s="15">
        <f t="shared" si="76"/>
        <v>50</v>
      </c>
      <c r="E980" s="2">
        <f t="shared" si="77"/>
        <v>46.705359848484846</v>
      </c>
      <c r="F980" s="2">
        <v>5</v>
      </c>
      <c r="G980" s="2">
        <f t="shared" si="78"/>
        <v>1.7053598484848487</v>
      </c>
      <c r="H980" s="2">
        <f t="shared" si="79"/>
        <v>1.0074976937148112</v>
      </c>
    </row>
    <row r="981" spans="1:8" x14ac:dyDescent="0.3">
      <c r="A981" s="2">
        <v>323580</v>
      </c>
      <c r="B981">
        <v>29378.5</v>
      </c>
      <c r="C981" s="15">
        <f t="shared" si="75"/>
        <v>0.66769318181818182</v>
      </c>
      <c r="D981" s="15">
        <f t="shared" si="76"/>
        <v>50</v>
      </c>
      <c r="E981" s="2">
        <f t="shared" si="77"/>
        <v>46.661534090909093</v>
      </c>
      <c r="F981" s="2">
        <v>5</v>
      </c>
      <c r="G981" s="2">
        <f t="shared" si="78"/>
        <v>1.661534090909091</v>
      </c>
      <c r="H981" s="2">
        <f t="shared" si="79"/>
        <v>1.0325937243785148</v>
      </c>
    </row>
    <row r="982" spans="1:8" x14ac:dyDescent="0.3">
      <c r="A982" s="2">
        <v>323940</v>
      </c>
      <c r="B982">
        <v>28644.5</v>
      </c>
      <c r="C982" s="15">
        <f t="shared" si="75"/>
        <v>0.65101136363636358</v>
      </c>
      <c r="D982" s="15">
        <f t="shared" si="76"/>
        <v>50</v>
      </c>
      <c r="E982" s="2">
        <f t="shared" si="77"/>
        <v>46.744943181818179</v>
      </c>
      <c r="F982" s="2">
        <v>5</v>
      </c>
      <c r="G982" s="2">
        <f t="shared" si="78"/>
        <v>1.744943181818182</v>
      </c>
      <c r="H982" s="2">
        <f t="shared" si="79"/>
        <v>0.9853989950946801</v>
      </c>
    </row>
    <row r="983" spans="1:8" x14ac:dyDescent="0.3">
      <c r="A983" s="2">
        <v>324300</v>
      </c>
      <c r="B983">
        <v>29210.666666666668</v>
      </c>
      <c r="C983" s="15">
        <f t="shared" si="75"/>
        <v>0.66387878787878796</v>
      </c>
      <c r="D983" s="15">
        <f t="shared" si="76"/>
        <v>50</v>
      </c>
      <c r="E983" s="2">
        <f t="shared" si="77"/>
        <v>46.68060606060606</v>
      </c>
      <c r="F983" s="2">
        <v>5</v>
      </c>
      <c r="G983" s="2">
        <f t="shared" si="78"/>
        <v>1.6806060606060602</v>
      </c>
      <c r="H983" s="2">
        <f t="shared" si="79"/>
        <v>1.0215892189223474</v>
      </c>
    </row>
    <row r="984" spans="1:8" x14ac:dyDescent="0.3">
      <c r="A984" s="2">
        <v>324660</v>
      </c>
      <c r="B984">
        <v>28799.333333333332</v>
      </c>
      <c r="C984" s="15">
        <f t="shared" si="75"/>
        <v>0.65453030303030302</v>
      </c>
      <c r="D984" s="15">
        <f t="shared" si="76"/>
        <v>50</v>
      </c>
      <c r="E984" s="2">
        <f t="shared" si="77"/>
        <v>46.727348484848484</v>
      </c>
      <c r="F984" s="2">
        <v>5</v>
      </c>
      <c r="G984" s="2">
        <f t="shared" si="78"/>
        <v>1.727348484848485</v>
      </c>
      <c r="H984" s="2">
        <f t="shared" si="79"/>
        <v>0.99515695587712449</v>
      </c>
    </row>
    <row r="985" spans="1:8" x14ac:dyDescent="0.3">
      <c r="A985" s="2">
        <v>325020</v>
      </c>
      <c r="B985">
        <v>28956.333333333332</v>
      </c>
      <c r="C985" s="15">
        <f t="shared" si="75"/>
        <v>0.65809848484848477</v>
      </c>
      <c r="D985" s="15">
        <f t="shared" si="76"/>
        <v>50</v>
      </c>
      <c r="E985" s="2">
        <f t="shared" si="77"/>
        <v>46.709507575757577</v>
      </c>
      <c r="F985" s="2">
        <v>5</v>
      </c>
      <c r="G985" s="2">
        <f t="shared" si="78"/>
        <v>1.7095075757575762</v>
      </c>
      <c r="H985" s="2">
        <f t="shared" si="79"/>
        <v>1.0051572776547311</v>
      </c>
    </row>
    <row r="986" spans="1:8" x14ac:dyDescent="0.3">
      <c r="A986" s="2">
        <v>325380</v>
      </c>
      <c r="B986">
        <v>28726.833333333336</v>
      </c>
      <c r="C986" s="15">
        <f t="shared" si="75"/>
        <v>0.6528825757575758</v>
      </c>
      <c r="D986" s="15">
        <f t="shared" si="76"/>
        <v>50</v>
      </c>
      <c r="E986" s="2">
        <f t="shared" si="77"/>
        <v>46.73558712121212</v>
      </c>
      <c r="F986" s="2">
        <v>5</v>
      </c>
      <c r="G986" s="2">
        <f t="shared" si="78"/>
        <v>1.735587121212121</v>
      </c>
      <c r="H986" s="2">
        <f t="shared" si="79"/>
        <v>0.99057506378677829</v>
      </c>
    </row>
    <row r="987" spans="1:8" x14ac:dyDescent="0.3">
      <c r="A987" s="2">
        <v>325740</v>
      </c>
      <c r="B987">
        <v>29307.333333333332</v>
      </c>
      <c r="C987" s="15">
        <f t="shared" si="75"/>
        <v>0.66607575757575754</v>
      </c>
      <c r="D987" s="15">
        <f t="shared" si="76"/>
        <v>50</v>
      </c>
      <c r="E987" s="2">
        <f t="shared" si="77"/>
        <v>46.669621212121214</v>
      </c>
      <c r="F987" s="2">
        <v>5</v>
      </c>
      <c r="G987" s="2">
        <f t="shared" si="78"/>
        <v>1.6696212121212124</v>
      </c>
      <c r="H987" s="2">
        <f t="shared" si="79"/>
        <v>1.0279115690191309</v>
      </c>
    </row>
    <row r="988" spans="1:8" x14ac:dyDescent="0.3">
      <c r="A988" s="2">
        <v>326100</v>
      </c>
      <c r="B988">
        <v>29245.833333333336</v>
      </c>
      <c r="C988" s="15">
        <f t="shared" si="75"/>
        <v>0.66467803030303041</v>
      </c>
      <c r="D988" s="15">
        <f t="shared" si="76"/>
        <v>50</v>
      </c>
      <c r="E988" s="2">
        <f t="shared" si="77"/>
        <v>46.676609848484844</v>
      </c>
      <c r="F988" s="2">
        <v>5</v>
      </c>
      <c r="G988" s="2">
        <f t="shared" si="78"/>
        <v>1.6766098484848477</v>
      </c>
      <c r="H988" s="2">
        <f t="shared" si="79"/>
        <v>1.0238842791474145</v>
      </c>
    </row>
    <row r="989" spans="1:8" x14ac:dyDescent="0.3">
      <c r="A989" s="2">
        <v>326460</v>
      </c>
      <c r="B989">
        <v>29013.5</v>
      </c>
      <c r="C989" s="15">
        <f t="shared" si="75"/>
        <v>0.65939772727272727</v>
      </c>
      <c r="D989" s="15">
        <f t="shared" si="76"/>
        <v>50</v>
      </c>
      <c r="E989" s="2">
        <f t="shared" si="77"/>
        <v>46.703011363636364</v>
      </c>
      <c r="F989" s="2">
        <v>5</v>
      </c>
      <c r="G989" s="2">
        <f t="shared" si="78"/>
        <v>1.7030113636363637</v>
      </c>
      <c r="H989" s="2">
        <f t="shared" si="79"/>
        <v>1.0088254783883495</v>
      </c>
    </row>
    <row r="990" spans="1:8" x14ac:dyDescent="0.3">
      <c r="A990" s="2">
        <v>326820</v>
      </c>
      <c r="B990">
        <v>29088.666666666668</v>
      </c>
      <c r="C990" s="15">
        <f t="shared" si="75"/>
        <v>0.66110606060606059</v>
      </c>
      <c r="D990" s="15">
        <f t="shared" si="76"/>
        <v>50</v>
      </c>
      <c r="E990" s="2">
        <f t="shared" si="77"/>
        <v>46.694469696969698</v>
      </c>
      <c r="F990" s="2">
        <v>5</v>
      </c>
      <c r="G990" s="2">
        <f t="shared" si="78"/>
        <v>1.6944696969696968</v>
      </c>
      <c r="H990" s="2">
        <f t="shared" si="79"/>
        <v>1.0136708140261399</v>
      </c>
    </row>
    <row r="991" spans="1:8" x14ac:dyDescent="0.3">
      <c r="A991" s="2">
        <v>327180</v>
      </c>
      <c r="B991">
        <v>29125.833333333332</v>
      </c>
      <c r="C991" s="15">
        <f t="shared" si="75"/>
        <v>0.6619507575757575</v>
      </c>
      <c r="D991" s="15">
        <f t="shared" si="76"/>
        <v>50</v>
      </c>
      <c r="E991" s="2">
        <f t="shared" si="77"/>
        <v>46.69024621212121</v>
      </c>
      <c r="F991" s="2">
        <v>5</v>
      </c>
      <c r="G991" s="2">
        <f t="shared" si="78"/>
        <v>1.6902462121212123</v>
      </c>
      <c r="H991" s="2">
        <f t="shared" si="79"/>
        <v>1.016075983342998</v>
      </c>
    </row>
    <row r="992" spans="1:8" x14ac:dyDescent="0.3">
      <c r="A992" s="2">
        <v>327540</v>
      </c>
      <c r="B992">
        <v>29400.666666666668</v>
      </c>
      <c r="C992" s="15">
        <f t="shared" si="75"/>
        <v>0.66819696969696973</v>
      </c>
      <c r="D992" s="15">
        <f t="shared" si="76"/>
        <v>50</v>
      </c>
      <c r="E992" s="2">
        <f t="shared" si="77"/>
        <v>46.659015151515149</v>
      </c>
      <c r="F992" s="2">
        <v>5</v>
      </c>
      <c r="G992" s="2">
        <f t="shared" si="78"/>
        <v>1.6590151515151512</v>
      </c>
      <c r="H992" s="2">
        <f t="shared" si="79"/>
        <v>1.0340569223779794</v>
      </c>
    </row>
    <row r="993" spans="1:8" x14ac:dyDescent="0.3">
      <c r="A993" s="2">
        <v>327900</v>
      </c>
      <c r="B993">
        <v>29281.833333333332</v>
      </c>
      <c r="C993" s="15">
        <f t="shared" si="75"/>
        <v>0.66549621212121213</v>
      </c>
      <c r="D993" s="15">
        <f t="shared" si="76"/>
        <v>50</v>
      </c>
      <c r="E993" s="2">
        <f t="shared" si="77"/>
        <v>46.672518939393939</v>
      </c>
      <c r="F993" s="2">
        <v>5</v>
      </c>
      <c r="G993" s="2">
        <f t="shared" si="78"/>
        <v>1.6725189393939393</v>
      </c>
      <c r="H993" s="2">
        <f t="shared" si="79"/>
        <v>1.0262396019701634</v>
      </c>
    </row>
    <row r="994" spans="1:8" x14ac:dyDescent="0.3">
      <c r="A994" s="2">
        <v>328260</v>
      </c>
      <c r="B994">
        <v>29166</v>
      </c>
      <c r="C994" s="15">
        <f t="shared" si="75"/>
        <v>0.66286363636363632</v>
      </c>
      <c r="D994" s="15">
        <f t="shared" si="76"/>
        <v>50</v>
      </c>
      <c r="E994" s="2">
        <f t="shared" si="77"/>
        <v>46.68568181818182</v>
      </c>
      <c r="F994" s="2">
        <v>5</v>
      </c>
      <c r="G994" s="2">
        <f t="shared" si="78"/>
        <v>1.6856818181818185</v>
      </c>
      <c r="H994" s="2">
        <f t="shared" si="79"/>
        <v>1.0186823036570596</v>
      </c>
    </row>
    <row r="995" spans="1:8" x14ac:dyDescent="0.3">
      <c r="A995" s="2">
        <v>328620</v>
      </c>
      <c r="B995">
        <v>29285.5</v>
      </c>
      <c r="C995" s="15">
        <f t="shared" si="75"/>
        <v>0.66557954545454545</v>
      </c>
      <c r="D995" s="15">
        <f t="shared" si="76"/>
        <v>50</v>
      </c>
      <c r="E995" s="2">
        <f t="shared" si="77"/>
        <v>46.672102272727273</v>
      </c>
      <c r="F995" s="2">
        <v>5</v>
      </c>
      <c r="G995" s="2">
        <f t="shared" si="78"/>
        <v>1.6721022727272725</v>
      </c>
      <c r="H995" s="2">
        <f t="shared" si="79"/>
        <v>1.0264798307460088</v>
      </c>
    </row>
    <row r="996" spans="1:8" x14ac:dyDescent="0.3">
      <c r="A996" s="2">
        <v>328980</v>
      </c>
      <c r="B996">
        <v>29212.333333333336</v>
      </c>
      <c r="C996" s="15">
        <f t="shared" si="75"/>
        <v>0.66391666666666671</v>
      </c>
      <c r="D996" s="15">
        <f t="shared" si="76"/>
        <v>50</v>
      </c>
      <c r="E996" s="2">
        <f t="shared" si="77"/>
        <v>46.680416666666666</v>
      </c>
      <c r="F996" s="2">
        <v>5</v>
      </c>
      <c r="G996" s="2">
        <f t="shared" si="78"/>
        <v>1.6804166666666664</v>
      </c>
      <c r="H996" s="2">
        <f t="shared" si="79"/>
        <v>1.0216978618682786</v>
      </c>
    </row>
    <row r="997" spans="1:8" x14ac:dyDescent="0.3">
      <c r="A997" s="2">
        <v>329340</v>
      </c>
      <c r="B997">
        <v>29547.333333333336</v>
      </c>
      <c r="C997" s="15">
        <f t="shared" si="75"/>
        <v>0.67153030303030303</v>
      </c>
      <c r="D997" s="15">
        <f t="shared" si="76"/>
        <v>50</v>
      </c>
      <c r="E997" s="2">
        <f t="shared" si="77"/>
        <v>46.642348484848483</v>
      </c>
      <c r="F997" s="2">
        <v>5</v>
      </c>
      <c r="G997" s="2">
        <f t="shared" si="78"/>
        <v>1.6423484848484851</v>
      </c>
      <c r="H997" s="2">
        <f>LN((F997*E997)/(D997*G997))</f>
        <v>1.0437965807751688</v>
      </c>
    </row>
    <row r="998" spans="1:8" x14ac:dyDescent="0.3">
      <c r="A998" s="2">
        <v>329700</v>
      </c>
      <c r="B998">
        <v>29218.5</v>
      </c>
      <c r="C998" s="15">
        <f t="shared" si="75"/>
        <v>0.66405681818181816</v>
      </c>
      <c r="D998" s="15">
        <f t="shared" si="76"/>
        <v>50</v>
      </c>
      <c r="E998" s="2">
        <f t="shared" si="77"/>
        <v>46.679715909090909</v>
      </c>
      <c r="F998" s="2">
        <v>5</v>
      </c>
      <c r="G998" s="2">
        <f t="shared" si="78"/>
        <v>1.6797159090909091</v>
      </c>
      <c r="H998" s="2">
        <f t="shared" si="79"/>
        <v>1.0220999510980318</v>
      </c>
    </row>
    <row r="999" spans="1:8" x14ac:dyDescent="0.3">
      <c r="A999" s="2">
        <v>330060</v>
      </c>
      <c r="B999">
        <v>29826.333333333332</v>
      </c>
      <c r="C999" s="15">
        <f t="shared" si="75"/>
        <v>0.67787121212121204</v>
      </c>
      <c r="D999" s="15">
        <f t="shared" si="76"/>
        <v>50</v>
      </c>
      <c r="E999" s="2">
        <f t="shared" si="77"/>
        <v>46.610643939393938</v>
      </c>
      <c r="F999" s="2">
        <v>5</v>
      </c>
      <c r="G999" s="2">
        <f t="shared" si="78"/>
        <v>1.61064393939394</v>
      </c>
      <c r="H999" s="2">
        <f t="shared" si="79"/>
        <v>1.0626097713831726</v>
      </c>
    </row>
    <row r="1000" spans="1:8" x14ac:dyDescent="0.3">
      <c r="A1000" s="2">
        <v>330420</v>
      </c>
      <c r="B1000">
        <v>29236</v>
      </c>
      <c r="C1000" s="15">
        <f t="shared" si="75"/>
        <v>0.66445454545454541</v>
      </c>
      <c r="D1000" s="15">
        <f t="shared" si="76"/>
        <v>50</v>
      </c>
      <c r="E1000" s="2">
        <f t="shared" si="77"/>
        <v>46.677727272727275</v>
      </c>
      <c r="F1000" s="2">
        <v>5</v>
      </c>
      <c r="G1000" s="2">
        <f t="shared" si="78"/>
        <v>1.6777272727272727</v>
      </c>
      <c r="H1000" s="2">
        <f t="shared" si="79"/>
        <v>1.0232419621674298</v>
      </c>
    </row>
    <row r="1001" spans="1:8" x14ac:dyDescent="0.3">
      <c r="A1001" s="2">
        <v>330780</v>
      </c>
      <c r="B1001">
        <v>29344.166666666668</v>
      </c>
      <c r="C1001" s="15">
        <f t="shared" si="75"/>
        <v>0.66691287878787886</v>
      </c>
      <c r="D1001" s="15">
        <f t="shared" si="76"/>
        <v>50</v>
      </c>
      <c r="E1001" s="2">
        <f t="shared" si="77"/>
        <v>46.665435606060605</v>
      </c>
      <c r="F1001" s="2">
        <v>5</v>
      </c>
      <c r="G1001" s="2">
        <f t="shared" si="78"/>
        <v>1.6654356060606057</v>
      </c>
      <c r="H1001" s="2">
        <f t="shared" si="79"/>
        <v>1.0303319462529528</v>
      </c>
    </row>
    <row r="1002" spans="1:8" x14ac:dyDescent="0.3">
      <c r="A1002" s="2">
        <v>331140</v>
      </c>
      <c r="B1002">
        <v>29159</v>
      </c>
      <c r="C1002" s="15">
        <f t="shared" si="75"/>
        <v>0.66270454545454549</v>
      </c>
      <c r="D1002" s="15">
        <f t="shared" si="76"/>
        <v>50</v>
      </c>
      <c r="E1002" s="2">
        <f t="shared" si="77"/>
        <v>46.686477272727274</v>
      </c>
      <c r="F1002" s="2">
        <v>5</v>
      </c>
      <c r="G1002" s="2">
        <f t="shared" si="78"/>
        <v>1.6864772727272728</v>
      </c>
      <c r="H1002" s="2">
        <f t="shared" si="79"/>
        <v>1.018227564424496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2023-09-15T14:03:33Z</dcterms:modified>
</cp:coreProperties>
</file>