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B8E5BCAD-482C-49B2-B33B-AF1A33096C9F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E977" i="4" l="1"/>
  <c r="H977" i="4" s="1"/>
  <c r="E967" i="4"/>
  <c r="H967" i="4" s="1"/>
  <c r="E925" i="4"/>
  <c r="H925" i="4" s="1"/>
  <c r="E919" i="4"/>
  <c r="H919" i="4" s="1"/>
  <c r="E903" i="4"/>
  <c r="H903" i="4" s="1"/>
  <c r="E839" i="4"/>
  <c r="H839" i="4" s="1"/>
  <c r="E821" i="4"/>
  <c r="H821" i="4" s="1"/>
  <c r="E813" i="4"/>
  <c r="H813" i="4" s="1"/>
  <c r="E965" i="4"/>
  <c r="H965" i="4" s="1"/>
  <c r="E885" i="4"/>
  <c r="H885" i="4" s="1"/>
  <c r="E797" i="4"/>
  <c r="H797" i="4" s="1"/>
  <c r="G757" i="4"/>
  <c r="E757" i="4"/>
  <c r="E962" i="4"/>
  <c r="H962" i="4" s="1"/>
  <c r="E877" i="4"/>
  <c r="H877" i="4" s="1"/>
  <c r="E791" i="4"/>
  <c r="H791" i="4" s="1"/>
  <c r="E1001" i="4"/>
  <c r="H1001" i="4" s="1"/>
  <c r="E945" i="4"/>
  <c r="H945" i="4" s="1"/>
  <c r="E863" i="4"/>
  <c r="H863" i="4" s="1"/>
  <c r="E775" i="4"/>
  <c r="H775" i="4" s="1"/>
  <c r="E996" i="4"/>
  <c r="H996" i="4" s="1"/>
  <c r="E941" i="4"/>
  <c r="H941" i="4" s="1"/>
  <c r="E861" i="4"/>
  <c r="H861" i="4" s="1"/>
  <c r="E973" i="4"/>
  <c r="H973" i="4" s="1"/>
  <c r="G799" i="4"/>
  <c r="E799" i="4"/>
  <c r="E993" i="4"/>
  <c r="H993" i="4" s="1"/>
  <c r="E927" i="4"/>
  <c r="H927" i="4" s="1"/>
  <c r="E855" i="4"/>
  <c r="H85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G958" i="4"/>
  <c r="E958" i="4"/>
  <c r="H958" i="4" s="1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G830" i="4"/>
  <c r="E830" i="4"/>
  <c r="H830" i="4" s="1"/>
  <c r="G822" i="4"/>
  <c r="E822" i="4"/>
  <c r="G814" i="4"/>
  <c r="E814" i="4"/>
  <c r="G806" i="4"/>
  <c r="E806" i="4"/>
  <c r="G798" i="4"/>
  <c r="E798" i="4"/>
  <c r="H798" i="4" s="1"/>
  <c r="G790" i="4"/>
  <c r="E790" i="4"/>
  <c r="G782" i="4"/>
  <c r="E782" i="4"/>
  <c r="G774" i="4"/>
  <c r="E774" i="4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G867" i="4"/>
  <c r="E867" i="4"/>
  <c r="H867" i="4" s="1"/>
  <c r="G859" i="4"/>
  <c r="E859" i="4"/>
  <c r="G851" i="4"/>
  <c r="E851" i="4"/>
  <c r="G843" i="4"/>
  <c r="E843" i="4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G849" i="4"/>
  <c r="E849" i="4"/>
  <c r="H849" i="4" s="1"/>
  <c r="G841" i="4"/>
  <c r="E841" i="4"/>
  <c r="G833" i="4"/>
  <c r="E833" i="4"/>
  <c r="G825" i="4"/>
  <c r="E825" i="4"/>
  <c r="G817" i="4"/>
  <c r="E817" i="4"/>
  <c r="H817" i="4" s="1"/>
  <c r="G809" i="4"/>
  <c r="E809" i="4"/>
  <c r="G801" i="4"/>
  <c r="E801" i="4"/>
  <c r="G793" i="4"/>
  <c r="E793" i="4"/>
  <c r="G785" i="4"/>
  <c r="E785" i="4"/>
  <c r="H785" i="4" s="1"/>
  <c r="G777" i="4"/>
  <c r="E777" i="4"/>
  <c r="G769" i="4"/>
  <c r="E769" i="4"/>
  <c r="G761" i="4"/>
  <c r="E761" i="4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4" i="4" l="1"/>
  <c r="H806" i="4"/>
  <c r="H838" i="4"/>
  <c r="H870" i="4"/>
  <c r="H902" i="4"/>
  <c r="H934" i="4"/>
  <c r="H966" i="4"/>
  <c r="H755" i="4"/>
  <c r="H787" i="4"/>
  <c r="H819" i="4"/>
  <c r="H915" i="4"/>
  <c r="H782" i="4"/>
  <c r="H814" i="4"/>
  <c r="H846" i="4"/>
  <c r="H878" i="4"/>
  <c r="H910" i="4"/>
  <c r="H942" i="4"/>
  <c r="H761" i="4"/>
  <c r="H793" i="4"/>
  <c r="H825" i="4"/>
  <c r="H857" i="4"/>
  <c r="H770" i="4"/>
  <c r="H802" i="4"/>
  <c r="H834" i="4"/>
  <c r="H756" i="4"/>
  <c r="H788" i="4"/>
  <c r="H820" i="4"/>
  <c r="H852" i="4"/>
  <c r="H884" i="4"/>
  <c r="H916" i="4"/>
  <c r="H948" i="4"/>
  <c r="H974" i="4"/>
  <c r="H778" i="4"/>
  <c r="H810" i="4"/>
  <c r="H842" i="4"/>
  <c r="H874" i="4"/>
  <c r="H889" i="4"/>
  <c r="H921" i="4"/>
  <c r="H779" i="4"/>
  <c r="H811" i="4"/>
  <c r="H843" i="4"/>
  <c r="H875" i="4"/>
  <c r="H907" i="4"/>
  <c r="H939" i="4"/>
  <c r="H980" i="4"/>
  <c r="H906" i="4"/>
  <c r="H938" i="4"/>
  <c r="H764" i="4"/>
  <c r="H796" i="4"/>
  <c r="H828" i="4"/>
  <c r="H860" i="4"/>
  <c r="H892" i="4"/>
  <c r="H924" i="4"/>
  <c r="H956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866" i="4"/>
  <c r="H898" i="4"/>
  <c r="H930" i="4"/>
  <c r="H757" i="4"/>
  <c r="H769" i="4"/>
  <c r="H801" i="4"/>
  <c r="H833" i="4"/>
  <c r="H865" i="4"/>
  <c r="H897" i="4"/>
  <c r="H929" i="4"/>
  <c r="H851" i="4"/>
  <c r="H883" i="4"/>
  <c r="H777" i="4"/>
  <c r="H809" i="4"/>
  <c r="H841" i="4"/>
  <c r="H873" i="4"/>
  <c r="H905" i="4"/>
  <c r="H937" i="4"/>
  <c r="H763" i="4"/>
  <c r="H795" i="4"/>
  <c r="H827" i="4"/>
  <c r="H859" i="4"/>
  <c r="H891" i="4"/>
  <c r="H923" i="4"/>
  <c r="H758" i="4"/>
  <c r="H790" i="4"/>
  <c r="H822" i="4"/>
  <c r="H854" i="4"/>
  <c r="H886" i="4"/>
  <c r="H918" i="4"/>
  <c r="H950" i="4"/>
  <c r="H982" i="4"/>
  <c r="H799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<sst xmlns="http://schemas.openxmlformats.org/spreadsheetml/2006/main" count="17" uniqueCount="17">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</sst>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Complete Reaction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Normalised0.75!$A$2:$A$1002</c:f>
              <c:numCache>
                <c:formatCode>General</c:formatCode>
                <c:ptCount val="100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  <c:pt idx="619">
                  <c:v>193980</c:v>
                </c:pt>
                <c:pt idx="620">
                  <c:v>194340</c:v>
                </c:pt>
                <c:pt idx="621">
                  <c:v>194700</c:v>
                </c:pt>
                <c:pt idx="622">
                  <c:v>195060</c:v>
                </c:pt>
                <c:pt idx="623">
                  <c:v>195420</c:v>
                </c:pt>
                <c:pt idx="624">
                  <c:v>195780</c:v>
                </c:pt>
                <c:pt idx="625">
                  <c:v>196140</c:v>
                </c:pt>
                <c:pt idx="626">
                  <c:v>196500</c:v>
                </c:pt>
                <c:pt idx="627">
                  <c:v>196860</c:v>
                </c:pt>
                <c:pt idx="628">
                  <c:v>197220</c:v>
                </c:pt>
                <c:pt idx="629">
                  <c:v>197580</c:v>
                </c:pt>
                <c:pt idx="630">
                  <c:v>197940</c:v>
                </c:pt>
                <c:pt idx="631">
                  <c:v>198300</c:v>
                </c:pt>
                <c:pt idx="632">
                  <c:v>198660</c:v>
                </c:pt>
                <c:pt idx="633">
                  <c:v>199020</c:v>
                </c:pt>
                <c:pt idx="634">
                  <c:v>199380</c:v>
                </c:pt>
                <c:pt idx="635">
                  <c:v>199740</c:v>
                </c:pt>
                <c:pt idx="636">
                  <c:v>200100</c:v>
                </c:pt>
                <c:pt idx="637">
                  <c:v>200460</c:v>
                </c:pt>
                <c:pt idx="638">
                  <c:v>200820</c:v>
                </c:pt>
                <c:pt idx="639">
                  <c:v>201180</c:v>
                </c:pt>
                <c:pt idx="640">
                  <c:v>201540</c:v>
                </c:pt>
                <c:pt idx="641">
                  <c:v>201900</c:v>
                </c:pt>
                <c:pt idx="642">
                  <c:v>202260</c:v>
                </c:pt>
                <c:pt idx="643">
                  <c:v>202620</c:v>
                </c:pt>
                <c:pt idx="644">
                  <c:v>202980</c:v>
                </c:pt>
                <c:pt idx="645">
                  <c:v>203340</c:v>
                </c:pt>
                <c:pt idx="646">
                  <c:v>203700</c:v>
                </c:pt>
                <c:pt idx="647">
                  <c:v>204060</c:v>
                </c:pt>
                <c:pt idx="648">
                  <c:v>204420</c:v>
                </c:pt>
                <c:pt idx="649">
                  <c:v>204780</c:v>
                </c:pt>
                <c:pt idx="650">
                  <c:v>205140</c:v>
                </c:pt>
                <c:pt idx="651">
                  <c:v>205500</c:v>
                </c:pt>
                <c:pt idx="652">
                  <c:v>205860</c:v>
                </c:pt>
                <c:pt idx="653">
                  <c:v>206220</c:v>
                </c:pt>
                <c:pt idx="654">
                  <c:v>206580</c:v>
                </c:pt>
                <c:pt idx="655">
                  <c:v>206940</c:v>
                </c:pt>
                <c:pt idx="656">
                  <c:v>207300</c:v>
                </c:pt>
                <c:pt idx="657">
                  <c:v>207660</c:v>
                </c:pt>
                <c:pt idx="658">
                  <c:v>208020</c:v>
                </c:pt>
                <c:pt idx="659">
                  <c:v>208380</c:v>
                </c:pt>
                <c:pt idx="660">
                  <c:v>208740</c:v>
                </c:pt>
                <c:pt idx="661">
                  <c:v>209100</c:v>
                </c:pt>
                <c:pt idx="662">
                  <c:v>209460</c:v>
                </c:pt>
                <c:pt idx="663">
                  <c:v>209820</c:v>
                </c:pt>
                <c:pt idx="664">
                  <c:v>210180</c:v>
                </c:pt>
                <c:pt idx="665">
                  <c:v>210540</c:v>
                </c:pt>
                <c:pt idx="666">
                  <c:v>210900</c:v>
                </c:pt>
                <c:pt idx="667">
                  <c:v>211260</c:v>
                </c:pt>
                <c:pt idx="668">
                  <c:v>211620</c:v>
                </c:pt>
                <c:pt idx="669">
                  <c:v>211980</c:v>
                </c:pt>
                <c:pt idx="670">
                  <c:v>212340</c:v>
                </c:pt>
                <c:pt idx="671">
                  <c:v>212700</c:v>
                </c:pt>
                <c:pt idx="672">
                  <c:v>213060</c:v>
                </c:pt>
                <c:pt idx="673">
                  <c:v>213420</c:v>
                </c:pt>
                <c:pt idx="674">
                  <c:v>213780</c:v>
                </c:pt>
                <c:pt idx="675">
                  <c:v>214140</c:v>
                </c:pt>
                <c:pt idx="676">
                  <c:v>214500</c:v>
                </c:pt>
                <c:pt idx="677">
                  <c:v>214860</c:v>
                </c:pt>
                <c:pt idx="678">
                  <c:v>215220</c:v>
                </c:pt>
                <c:pt idx="679">
                  <c:v>215580</c:v>
                </c:pt>
                <c:pt idx="680">
                  <c:v>215940</c:v>
                </c:pt>
                <c:pt idx="681">
                  <c:v>216300</c:v>
                </c:pt>
                <c:pt idx="682">
                  <c:v>216660</c:v>
                </c:pt>
                <c:pt idx="683">
                  <c:v>217020</c:v>
                </c:pt>
                <c:pt idx="684">
                  <c:v>217380</c:v>
                </c:pt>
                <c:pt idx="685">
                  <c:v>217740</c:v>
                </c:pt>
                <c:pt idx="686">
                  <c:v>218100</c:v>
                </c:pt>
                <c:pt idx="687">
                  <c:v>218460</c:v>
                </c:pt>
                <c:pt idx="688">
                  <c:v>218820</c:v>
                </c:pt>
                <c:pt idx="689">
                  <c:v>219180</c:v>
                </c:pt>
                <c:pt idx="690">
                  <c:v>219540</c:v>
                </c:pt>
                <c:pt idx="691">
                  <c:v>219900</c:v>
                </c:pt>
                <c:pt idx="692">
                  <c:v>220260</c:v>
                </c:pt>
                <c:pt idx="693">
                  <c:v>220620</c:v>
                </c:pt>
                <c:pt idx="694">
                  <c:v>220980</c:v>
                </c:pt>
                <c:pt idx="695">
                  <c:v>221340</c:v>
                </c:pt>
                <c:pt idx="696">
                  <c:v>221700</c:v>
                </c:pt>
                <c:pt idx="697">
                  <c:v>222060</c:v>
                </c:pt>
                <c:pt idx="698">
                  <c:v>222420</c:v>
                </c:pt>
                <c:pt idx="699">
                  <c:v>222780</c:v>
                </c:pt>
                <c:pt idx="700">
                  <c:v>223140</c:v>
                </c:pt>
                <c:pt idx="701">
                  <c:v>223500</c:v>
                </c:pt>
                <c:pt idx="702">
                  <c:v>223860</c:v>
                </c:pt>
                <c:pt idx="703">
                  <c:v>224220</c:v>
                </c:pt>
                <c:pt idx="704">
                  <c:v>224580</c:v>
                </c:pt>
                <c:pt idx="705">
                  <c:v>224940</c:v>
                </c:pt>
                <c:pt idx="706">
                  <c:v>225300</c:v>
                </c:pt>
                <c:pt idx="707">
                  <c:v>225660</c:v>
                </c:pt>
                <c:pt idx="708">
                  <c:v>226020</c:v>
                </c:pt>
                <c:pt idx="709">
                  <c:v>226380</c:v>
                </c:pt>
                <c:pt idx="710">
                  <c:v>226740</c:v>
                </c:pt>
                <c:pt idx="711">
                  <c:v>227100</c:v>
                </c:pt>
                <c:pt idx="712">
                  <c:v>227460</c:v>
                </c:pt>
                <c:pt idx="713">
                  <c:v>227820</c:v>
                </c:pt>
                <c:pt idx="714">
                  <c:v>228180</c:v>
                </c:pt>
                <c:pt idx="715">
                  <c:v>228540</c:v>
                </c:pt>
                <c:pt idx="716">
                  <c:v>228900</c:v>
                </c:pt>
                <c:pt idx="717">
                  <c:v>229260</c:v>
                </c:pt>
                <c:pt idx="718">
                  <c:v>229620</c:v>
                </c:pt>
                <c:pt idx="719">
                  <c:v>229980</c:v>
                </c:pt>
                <c:pt idx="720">
                  <c:v>230340</c:v>
                </c:pt>
                <c:pt idx="721">
                  <c:v>230700</c:v>
                </c:pt>
                <c:pt idx="722">
                  <c:v>231060</c:v>
                </c:pt>
                <c:pt idx="723">
                  <c:v>231420</c:v>
                </c:pt>
                <c:pt idx="724">
                  <c:v>231780</c:v>
                </c:pt>
                <c:pt idx="725">
                  <c:v>232140</c:v>
                </c:pt>
                <c:pt idx="726">
                  <c:v>232500</c:v>
                </c:pt>
                <c:pt idx="727">
                  <c:v>232860</c:v>
                </c:pt>
                <c:pt idx="728">
                  <c:v>233220</c:v>
                </c:pt>
                <c:pt idx="729">
                  <c:v>233580</c:v>
                </c:pt>
                <c:pt idx="730">
                  <c:v>233940</c:v>
                </c:pt>
                <c:pt idx="731">
                  <c:v>234300</c:v>
                </c:pt>
                <c:pt idx="732">
                  <c:v>234660</c:v>
                </c:pt>
                <c:pt idx="733">
                  <c:v>235020</c:v>
                </c:pt>
                <c:pt idx="734">
                  <c:v>235380</c:v>
                </c:pt>
                <c:pt idx="735">
                  <c:v>235740</c:v>
                </c:pt>
                <c:pt idx="736">
                  <c:v>236100</c:v>
                </c:pt>
                <c:pt idx="737">
                  <c:v>236460</c:v>
                </c:pt>
                <c:pt idx="738">
                  <c:v>236820</c:v>
                </c:pt>
                <c:pt idx="739">
                  <c:v>237180</c:v>
                </c:pt>
                <c:pt idx="740">
                  <c:v>237540</c:v>
                </c:pt>
                <c:pt idx="741">
                  <c:v>237900</c:v>
                </c:pt>
                <c:pt idx="742">
                  <c:v>238260</c:v>
                </c:pt>
                <c:pt idx="743">
                  <c:v>238620</c:v>
                </c:pt>
                <c:pt idx="744">
                  <c:v>238980</c:v>
                </c:pt>
                <c:pt idx="745">
                  <c:v>239340</c:v>
                </c:pt>
                <c:pt idx="746">
                  <c:v>239700</c:v>
                </c:pt>
                <c:pt idx="747">
                  <c:v>240060</c:v>
                </c:pt>
                <c:pt idx="748">
                  <c:v>240420</c:v>
                </c:pt>
                <c:pt idx="749">
                  <c:v>240780</c:v>
                </c:pt>
                <c:pt idx="750">
                  <c:v>241140</c:v>
                </c:pt>
                <c:pt idx="751">
                  <c:v>241500</c:v>
                </c:pt>
                <c:pt idx="752">
                  <c:v>241860</c:v>
                </c:pt>
                <c:pt idx="753">
                  <c:v>242220</c:v>
                </c:pt>
                <c:pt idx="754">
                  <c:v>242580</c:v>
                </c:pt>
                <c:pt idx="755">
                  <c:v>242940</c:v>
                </c:pt>
                <c:pt idx="756">
                  <c:v>243300</c:v>
                </c:pt>
                <c:pt idx="757">
                  <c:v>243660</c:v>
                </c:pt>
                <c:pt idx="758">
                  <c:v>244020</c:v>
                </c:pt>
                <c:pt idx="759">
                  <c:v>244380</c:v>
                </c:pt>
                <c:pt idx="760">
                  <c:v>244740</c:v>
                </c:pt>
                <c:pt idx="761">
                  <c:v>245100</c:v>
                </c:pt>
                <c:pt idx="762">
                  <c:v>245460</c:v>
                </c:pt>
                <c:pt idx="763">
                  <c:v>245820</c:v>
                </c:pt>
                <c:pt idx="764">
                  <c:v>246180</c:v>
                </c:pt>
                <c:pt idx="765">
                  <c:v>246540</c:v>
                </c:pt>
                <c:pt idx="766">
                  <c:v>246900</c:v>
                </c:pt>
                <c:pt idx="767">
                  <c:v>247260</c:v>
                </c:pt>
                <c:pt idx="768">
                  <c:v>247620</c:v>
                </c:pt>
                <c:pt idx="769">
                  <c:v>247980</c:v>
                </c:pt>
                <c:pt idx="770">
                  <c:v>248340</c:v>
                </c:pt>
                <c:pt idx="771">
                  <c:v>248700</c:v>
                </c:pt>
                <c:pt idx="772">
                  <c:v>249060</c:v>
                </c:pt>
                <c:pt idx="773">
                  <c:v>249420</c:v>
                </c:pt>
                <c:pt idx="774">
                  <c:v>249780</c:v>
                </c:pt>
                <c:pt idx="775">
                  <c:v>250140</c:v>
                </c:pt>
                <c:pt idx="776">
                  <c:v>250500</c:v>
                </c:pt>
                <c:pt idx="777">
                  <c:v>250860</c:v>
                </c:pt>
                <c:pt idx="778">
                  <c:v>251220</c:v>
                </c:pt>
                <c:pt idx="779">
                  <c:v>251580</c:v>
                </c:pt>
                <c:pt idx="780">
                  <c:v>251940</c:v>
                </c:pt>
                <c:pt idx="781">
                  <c:v>252300</c:v>
                </c:pt>
                <c:pt idx="782">
                  <c:v>252660</c:v>
                </c:pt>
                <c:pt idx="783">
                  <c:v>253020</c:v>
                </c:pt>
                <c:pt idx="784">
                  <c:v>253380</c:v>
                </c:pt>
                <c:pt idx="785">
                  <c:v>253740</c:v>
                </c:pt>
                <c:pt idx="786">
                  <c:v>254100</c:v>
                </c:pt>
                <c:pt idx="787">
                  <c:v>254460</c:v>
                </c:pt>
                <c:pt idx="788">
                  <c:v>254820</c:v>
                </c:pt>
                <c:pt idx="789">
                  <c:v>255180</c:v>
                </c:pt>
                <c:pt idx="790">
                  <c:v>255540</c:v>
                </c:pt>
                <c:pt idx="791">
                  <c:v>255900</c:v>
                </c:pt>
                <c:pt idx="792">
                  <c:v>256260</c:v>
                </c:pt>
                <c:pt idx="793">
                  <c:v>256620</c:v>
                </c:pt>
                <c:pt idx="794">
                  <c:v>256980</c:v>
                </c:pt>
                <c:pt idx="795">
                  <c:v>257340</c:v>
                </c:pt>
                <c:pt idx="796">
                  <c:v>257700</c:v>
                </c:pt>
                <c:pt idx="797">
                  <c:v>258060</c:v>
                </c:pt>
                <c:pt idx="798">
                  <c:v>258420</c:v>
                </c:pt>
                <c:pt idx="799">
                  <c:v>258780</c:v>
                </c:pt>
                <c:pt idx="800">
                  <c:v>259140</c:v>
                </c:pt>
                <c:pt idx="801">
                  <c:v>259500</c:v>
                </c:pt>
                <c:pt idx="802">
                  <c:v>259860</c:v>
                </c:pt>
                <c:pt idx="803">
                  <c:v>260220</c:v>
                </c:pt>
                <c:pt idx="804">
                  <c:v>260580</c:v>
                </c:pt>
                <c:pt idx="805">
                  <c:v>260940</c:v>
                </c:pt>
                <c:pt idx="806">
                  <c:v>261300</c:v>
                </c:pt>
                <c:pt idx="807">
                  <c:v>261660</c:v>
                </c:pt>
                <c:pt idx="808">
                  <c:v>262020</c:v>
                </c:pt>
                <c:pt idx="809">
                  <c:v>262380</c:v>
                </c:pt>
                <c:pt idx="810">
                  <c:v>262740</c:v>
                </c:pt>
                <c:pt idx="811">
                  <c:v>263100</c:v>
                </c:pt>
                <c:pt idx="812">
                  <c:v>263460</c:v>
                </c:pt>
                <c:pt idx="813">
                  <c:v>263820</c:v>
                </c:pt>
                <c:pt idx="814">
                  <c:v>264180</c:v>
                </c:pt>
                <c:pt idx="815">
                  <c:v>264540</c:v>
                </c:pt>
                <c:pt idx="816">
                  <c:v>264900</c:v>
                </c:pt>
                <c:pt idx="817">
                  <c:v>265260</c:v>
                </c:pt>
                <c:pt idx="818">
                  <c:v>265620</c:v>
                </c:pt>
                <c:pt idx="819">
                  <c:v>265980</c:v>
                </c:pt>
                <c:pt idx="820">
                  <c:v>266340</c:v>
                </c:pt>
                <c:pt idx="821">
                  <c:v>266700</c:v>
                </c:pt>
                <c:pt idx="822">
                  <c:v>267060</c:v>
                </c:pt>
                <c:pt idx="823">
                  <c:v>267420</c:v>
                </c:pt>
                <c:pt idx="824">
                  <c:v>267780</c:v>
                </c:pt>
                <c:pt idx="825">
                  <c:v>268140</c:v>
                </c:pt>
                <c:pt idx="826">
                  <c:v>268500</c:v>
                </c:pt>
                <c:pt idx="827">
                  <c:v>268860</c:v>
                </c:pt>
                <c:pt idx="828">
                  <c:v>269220</c:v>
                </c:pt>
                <c:pt idx="829">
                  <c:v>269580</c:v>
                </c:pt>
                <c:pt idx="830">
                  <c:v>269940</c:v>
                </c:pt>
                <c:pt idx="831">
                  <c:v>270300</c:v>
                </c:pt>
                <c:pt idx="832">
                  <c:v>270660</c:v>
                </c:pt>
                <c:pt idx="833">
                  <c:v>271020</c:v>
                </c:pt>
                <c:pt idx="834">
                  <c:v>271380</c:v>
                </c:pt>
                <c:pt idx="835">
                  <c:v>271740</c:v>
                </c:pt>
                <c:pt idx="836">
                  <c:v>272100</c:v>
                </c:pt>
                <c:pt idx="837">
                  <c:v>272460</c:v>
                </c:pt>
                <c:pt idx="838">
                  <c:v>272820</c:v>
                </c:pt>
                <c:pt idx="839">
                  <c:v>273180</c:v>
                </c:pt>
                <c:pt idx="840">
                  <c:v>273540</c:v>
                </c:pt>
                <c:pt idx="841">
                  <c:v>273900</c:v>
                </c:pt>
                <c:pt idx="842">
                  <c:v>274260</c:v>
                </c:pt>
                <c:pt idx="843">
                  <c:v>274620</c:v>
                </c:pt>
                <c:pt idx="844">
                  <c:v>274980</c:v>
                </c:pt>
                <c:pt idx="845">
                  <c:v>275340</c:v>
                </c:pt>
                <c:pt idx="846">
                  <c:v>275700</c:v>
                </c:pt>
                <c:pt idx="847">
                  <c:v>276060</c:v>
                </c:pt>
                <c:pt idx="848">
                  <c:v>276420</c:v>
                </c:pt>
                <c:pt idx="849">
                  <c:v>276780</c:v>
                </c:pt>
                <c:pt idx="850">
                  <c:v>277140</c:v>
                </c:pt>
                <c:pt idx="851">
                  <c:v>277500</c:v>
                </c:pt>
                <c:pt idx="852">
                  <c:v>277860</c:v>
                </c:pt>
                <c:pt idx="853">
                  <c:v>278220</c:v>
                </c:pt>
                <c:pt idx="854">
                  <c:v>278580</c:v>
                </c:pt>
                <c:pt idx="855">
                  <c:v>278940</c:v>
                </c:pt>
                <c:pt idx="856">
                  <c:v>279300</c:v>
                </c:pt>
                <c:pt idx="857">
                  <c:v>279660</c:v>
                </c:pt>
                <c:pt idx="858">
                  <c:v>280020</c:v>
                </c:pt>
                <c:pt idx="859">
                  <c:v>280380</c:v>
                </c:pt>
                <c:pt idx="860">
                  <c:v>280740</c:v>
                </c:pt>
                <c:pt idx="861">
                  <c:v>281100</c:v>
                </c:pt>
                <c:pt idx="862">
                  <c:v>281460</c:v>
                </c:pt>
                <c:pt idx="863">
                  <c:v>281820</c:v>
                </c:pt>
                <c:pt idx="864">
                  <c:v>282180</c:v>
                </c:pt>
                <c:pt idx="865">
                  <c:v>282540</c:v>
                </c:pt>
                <c:pt idx="866">
                  <c:v>282900</c:v>
                </c:pt>
                <c:pt idx="867">
                  <c:v>283260</c:v>
                </c:pt>
                <c:pt idx="868">
                  <c:v>283620</c:v>
                </c:pt>
                <c:pt idx="869">
                  <c:v>283980</c:v>
                </c:pt>
                <c:pt idx="870">
                  <c:v>284340</c:v>
                </c:pt>
                <c:pt idx="871">
                  <c:v>284700</c:v>
                </c:pt>
                <c:pt idx="872">
                  <c:v>285060</c:v>
                </c:pt>
                <c:pt idx="873">
                  <c:v>285420</c:v>
                </c:pt>
                <c:pt idx="874">
                  <c:v>285780</c:v>
                </c:pt>
                <c:pt idx="875">
                  <c:v>286140</c:v>
                </c:pt>
                <c:pt idx="876">
                  <c:v>286500</c:v>
                </c:pt>
                <c:pt idx="877">
                  <c:v>286860</c:v>
                </c:pt>
                <c:pt idx="878">
                  <c:v>287220</c:v>
                </c:pt>
                <c:pt idx="879">
                  <c:v>287580</c:v>
                </c:pt>
                <c:pt idx="880">
                  <c:v>287940</c:v>
                </c:pt>
                <c:pt idx="881">
                  <c:v>288300</c:v>
                </c:pt>
                <c:pt idx="882">
                  <c:v>288660</c:v>
                </c:pt>
                <c:pt idx="883">
                  <c:v>289020</c:v>
                </c:pt>
                <c:pt idx="884">
                  <c:v>289380</c:v>
                </c:pt>
                <c:pt idx="885">
                  <c:v>289740</c:v>
                </c:pt>
                <c:pt idx="886">
                  <c:v>290100</c:v>
                </c:pt>
                <c:pt idx="887">
                  <c:v>290460</c:v>
                </c:pt>
                <c:pt idx="888">
                  <c:v>290820</c:v>
                </c:pt>
                <c:pt idx="889">
                  <c:v>291180</c:v>
                </c:pt>
                <c:pt idx="890">
                  <c:v>291540</c:v>
                </c:pt>
                <c:pt idx="891">
                  <c:v>291900</c:v>
                </c:pt>
                <c:pt idx="892">
                  <c:v>292260</c:v>
                </c:pt>
                <c:pt idx="893">
                  <c:v>292620</c:v>
                </c:pt>
                <c:pt idx="894">
                  <c:v>292980</c:v>
                </c:pt>
                <c:pt idx="895">
                  <c:v>293340</c:v>
                </c:pt>
                <c:pt idx="896">
                  <c:v>293700</c:v>
                </c:pt>
                <c:pt idx="897">
                  <c:v>294060</c:v>
                </c:pt>
                <c:pt idx="898">
                  <c:v>294420</c:v>
                </c:pt>
                <c:pt idx="899">
                  <c:v>294780</c:v>
                </c:pt>
                <c:pt idx="900">
                  <c:v>295140</c:v>
                </c:pt>
                <c:pt idx="901">
                  <c:v>295500</c:v>
                </c:pt>
                <c:pt idx="902">
                  <c:v>295860</c:v>
                </c:pt>
                <c:pt idx="903">
                  <c:v>296220</c:v>
                </c:pt>
                <c:pt idx="904">
                  <c:v>296580</c:v>
                </c:pt>
                <c:pt idx="905">
                  <c:v>296940</c:v>
                </c:pt>
                <c:pt idx="906">
                  <c:v>297300</c:v>
                </c:pt>
                <c:pt idx="907">
                  <c:v>297660</c:v>
                </c:pt>
                <c:pt idx="908">
                  <c:v>298020</c:v>
                </c:pt>
                <c:pt idx="909">
                  <c:v>298380</c:v>
                </c:pt>
                <c:pt idx="910">
                  <c:v>298740</c:v>
                </c:pt>
                <c:pt idx="911">
                  <c:v>299100</c:v>
                </c:pt>
                <c:pt idx="912">
                  <c:v>299460</c:v>
                </c:pt>
                <c:pt idx="913">
                  <c:v>299820</c:v>
                </c:pt>
                <c:pt idx="914">
                  <c:v>300180</c:v>
                </c:pt>
                <c:pt idx="915">
                  <c:v>300540</c:v>
                </c:pt>
                <c:pt idx="916">
                  <c:v>300900</c:v>
                </c:pt>
                <c:pt idx="917">
                  <c:v>301260</c:v>
                </c:pt>
                <c:pt idx="918">
                  <c:v>301620</c:v>
                </c:pt>
                <c:pt idx="919">
                  <c:v>301980</c:v>
                </c:pt>
                <c:pt idx="920">
                  <c:v>302340</c:v>
                </c:pt>
                <c:pt idx="921">
                  <c:v>302700</c:v>
                </c:pt>
                <c:pt idx="922">
                  <c:v>303060</c:v>
                </c:pt>
                <c:pt idx="923">
                  <c:v>303420</c:v>
                </c:pt>
                <c:pt idx="924">
                  <c:v>303780</c:v>
                </c:pt>
                <c:pt idx="925">
                  <c:v>304140</c:v>
                </c:pt>
                <c:pt idx="926">
                  <c:v>304500</c:v>
                </c:pt>
                <c:pt idx="927">
                  <c:v>304860</c:v>
                </c:pt>
                <c:pt idx="928">
                  <c:v>305220</c:v>
                </c:pt>
                <c:pt idx="929">
                  <c:v>305580</c:v>
                </c:pt>
                <c:pt idx="930">
                  <c:v>305940</c:v>
                </c:pt>
                <c:pt idx="931">
                  <c:v>306300</c:v>
                </c:pt>
                <c:pt idx="932">
                  <c:v>306660</c:v>
                </c:pt>
                <c:pt idx="933">
                  <c:v>307020</c:v>
                </c:pt>
                <c:pt idx="934">
                  <c:v>307380</c:v>
                </c:pt>
                <c:pt idx="935">
                  <c:v>307740</c:v>
                </c:pt>
                <c:pt idx="936">
                  <c:v>308100</c:v>
                </c:pt>
                <c:pt idx="937">
                  <c:v>308460</c:v>
                </c:pt>
                <c:pt idx="938">
                  <c:v>308820</c:v>
                </c:pt>
                <c:pt idx="939">
                  <c:v>309180</c:v>
                </c:pt>
                <c:pt idx="940">
                  <c:v>309540</c:v>
                </c:pt>
                <c:pt idx="941">
                  <c:v>309900</c:v>
                </c:pt>
                <c:pt idx="942">
                  <c:v>310260</c:v>
                </c:pt>
                <c:pt idx="943">
                  <c:v>310620</c:v>
                </c:pt>
                <c:pt idx="944">
                  <c:v>310980</c:v>
                </c:pt>
                <c:pt idx="945">
                  <c:v>311340</c:v>
                </c:pt>
                <c:pt idx="946">
                  <c:v>311700</c:v>
                </c:pt>
                <c:pt idx="947">
                  <c:v>312060</c:v>
                </c:pt>
                <c:pt idx="948">
                  <c:v>312420</c:v>
                </c:pt>
                <c:pt idx="949">
                  <c:v>312780</c:v>
                </c:pt>
                <c:pt idx="950">
                  <c:v>313140</c:v>
                </c:pt>
                <c:pt idx="951">
                  <c:v>313500</c:v>
                </c:pt>
                <c:pt idx="952">
                  <c:v>313860</c:v>
                </c:pt>
                <c:pt idx="953">
                  <c:v>314220</c:v>
                </c:pt>
                <c:pt idx="954">
                  <c:v>314580</c:v>
                </c:pt>
                <c:pt idx="955">
                  <c:v>314940</c:v>
                </c:pt>
                <c:pt idx="956">
                  <c:v>315300</c:v>
                </c:pt>
                <c:pt idx="957">
                  <c:v>315660</c:v>
                </c:pt>
                <c:pt idx="958">
                  <c:v>316020</c:v>
                </c:pt>
                <c:pt idx="959">
                  <c:v>316380</c:v>
                </c:pt>
                <c:pt idx="960">
                  <c:v>316740</c:v>
                </c:pt>
                <c:pt idx="961">
                  <c:v>317100</c:v>
                </c:pt>
                <c:pt idx="962">
                  <c:v>317460</c:v>
                </c:pt>
                <c:pt idx="963">
                  <c:v>317820</c:v>
                </c:pt>
                <c:pt idx="964">
                  <c:v>318180</c:v>
                </c:pt>
                <c:pt idx="965">
                  <c:v>318540</c:v>
                </c:pt>
                <c:pt idx="966">
                  <c:v>318900</c:v>
                </c:pt>
                <c:pt idx="967">
                  <c:v>319260</c:v>
                </c:pt>
                <c:pt idx="968">
                  <c:v>319620</c:v>
                </c:pt>
                <c:pt idx="969">
                  <c:v>319980</c:v>
                </c:pt>
                <c:pt idx="970">
                  <c:v>320340</c:v>
                </c:pt>
                <c:pt idx="971">
                  <c:v>320700</c:v>
                </c:pt>
                <c:pt idx="972">
                  <c:v>321060</c:v>
                </c:pt>
                <c:pt idx="973">
                  <c:v>321420</c:v>
                </c:pt>
                <c:pt idx="974">
                  <c:v>321780</c:v>
                </c:pt>
                <c:pt idx="975">
                  <c:v>322140</c:v>
                </c:pt>
                <c:pt idx="976">
                  <c:v>322500</c:v>
                </c:pt>
                <c:pt idx="977">
                  <c:v>322860</c:v>
                </c:pt>
                <c:pt idx="978">
                  <c:v>323220</c:v>
                </c:pt>
                <c:pt idx="979">
                  <c:v>323580</c:v>
                </c:pt>
                <c:pt idx="980">
                  <c:v>323940</c:v>
                </c:pt>
                <c:pt idx="981">
                  <c:v>324300</c:v>
                </c:pt>
                <c:pt idx="982">
                  <c:v>324660</c:v>
                </c:pt>
                <c:pt idx="983">
                  <c:v>325020</c:v>
                </c:pt>
                <c:pt idx="984">
                  <c:v>325380</c:v>
                </c:pt>
                <c:pt idx="985">
                  <c:v>325740</c:v>
                </c:pt>
                <c:pt idx="986">
                  <c:v>326100</c:v>
                </c:pt>
                <c:pt idx="987">
                  <c:v>326460</c:v>
                </c:pt>
                <c:pt idx="988">
                  <c:v>326820</c:v>
                </c:pt>
                <c:pt idx="989">
                  <c:v>327180</c:v>
                </c:pt>
                <c:pt idx="990">
                  <c:v>327540</c:v>
                </c:pt>
                <c:pt idx="991">
                  <c:v>327900</c:v>
                </c:pt>
                <c:pt idx="992">
                  <c:v>328260</c:v>
                </c:pt>
                <c:pt idx="993">
                  <c:v>328620</c:v>
                </c:pt>
                <c:pt idx="994">
                  <c:v>328980</c:v>
                </c:pt>
                <c:pt idx="995">
                  <c:v>329340</c:v>
                </c:pt>
                <c:pt idx="996">
                  <c:v>329700</c:v>
                </c:pt>
                <c:pt idx="997">
                  <c:v>330060</c:v>
                </c:pt>
                <c:pt idx="998">
                  <c:v>330420</c:v>
                </c:pt>
                <c:pt idx="999">
                  <c:v>330780</c:v>
                </c:pt>
                <c:pt idx="1000">
                  <c:v>331140</c:v>
                </c:pt>
              </c:numCache>
            </c:numRef>
          </c:xVal>
          <c:yVal>
            <c:numRef>
              <c:f>Normalised0.75!$H$2:$H$1002</c:f>
              <c:numCache>
                <c:formatCode>General</c:formatCode>
                <c:ptCount val="1001"/>
                <c:pt idx="0">
                  <c:v>0</c:v>
                </c:pt>
                <c:pt idx="1">
                  <c:v>2.250309427040777E-4</c:v>
                </c:pt>
                <c:pt idx="2">
                  <c:v>1.2520938571859118E-3</c:v>
                </c:pt>
                <c:pt idx="3">
                  <c:v>2.1813138287061174E-3</c:v>
                </c:pt>
                <c:pt idx="4">
                  <c:v>2.591599414795412E-3</c:v>
                </c:pt>
                <c:pt idx="5">
                  <c:v>2.4684921451477906E-3</c:v>
                </c:pt>
                <c:pt idx="6">
                  <c:v>1.8463997521751289E-3</c:v>
                </c:pt>
                <c:pt idx="7">
                  <c:v>2.6155390895316933E-3</c:v>
                </c:pt>
                <c:pt idx="8">
                  <c:v>9.1414682590527875E-4</c:v>
                </c:pt>
                <c:pt idx="9">
                  <c:v>2.6394794643843497E-3</c:v>
                </c:pt>
                <c:pt idx="10">
                  <c:v>2.9062910174631712E-3</c:v>
                </c:pt>
                <c:pt idx="11">
                  <c:v>3.4983758530581156E-3</c:v>
                </c:pt>
                <c:pt idx="12">
                  <c:v>1.1906385612805246E-3</c:v>
                </c:pt>
                <c:pt idx="13">
                  <c:v>1.9489099159815558E-3</c:v>
                </c:pt>
                <c:pt idx="14">
                  <c:v>1.9865001930404495E-3</c:v>
                </c:pt>
                <c:pt idx="15">
                  <c:v>2.3283091896299725E-3</c:v>
                </c:pt>
                <c:pt idx="16">
                  <c:v>1.2725799813921768E-3</c:v>
                </c:pt>
                <c:pt idx="17">
                  <c:v>2.4787503771872949E-3</c:v>
                </c:pt>
                <c:pt idx="18">
                  <c:v>2.1821091383602444E-4</c:v>
                </c:pt>
                <c:pt idx="19">
                  <c:v>2.6976232897412645E-3</c:v>
                </c:pt>
                <c:pt idx="20">
                  <c:v>1.6243384317993312E-3</c:v>
                </c:pt>
                <c:pt idx="21">
                  <c:v>4.3239020023212518E-3</c:v>
                </c:pt>
                <c:pt idx="22">
                  <c:v>2.3488222690227307E-3</c:v>
                </c:pt>
                <c:pt idx="23">
                  <c:v>4.2793503037661246E-3</c:v>
                </c:pt>
                <c:pt idx="24">
                  <c:v>1.6345860897436666E-3</c:v>
                </c:pt>
                <c:pt idx="25">
                  <c:v>2.2872845729412657E-3</c:v>
                </c:pt>
                <c:pt idx="26">
                  <c:v>2.9884043775556114E-3</c:v>
                </c:pt>
                <c:pt idx="27">
                  <c:v>2.9097122430365575E-3</c:v>
                </c:pt>
                <c:pt idx="28">
                  <c:v>2.9918259462993493E-3</c:v>
                </c:pt>
                <c:pt idx="29">
                  <c:v>1.9899175765603545E-3</c:v>
                </c:pt>
                <c:pt idx="30">
                  <c:v>1.3306267849792373E-3</c:v>
                </c:pt>
                <c:pt idx="31">
                  <c:v>4.8244183824353512E-3</c:v>
                </c:pt>
                <c:pt idx="32">
                  <c:v>2.5197845909089162E-3</c:v>
                </c:pt>
                <c:pt idx="33">
                  <c:v>5.9877572807473869E-3</c:v>
                </c:pt>
                <c:pt idx="34">
                  <c:v>3.0568384695837609E-3</c:v>
                </c:pt>
                <c:pt idx="35">
                  <c:v>4.8998651859015977E-3</c:v>
                </c:pt>
                <c:pt idx="36">
                  <c:v>3.286134366734837E-3</c:v>
                </c:pt>
                <c:pt idx="37">
                  <c:v>4.2587887988345509E-3</c:v>
                </c:pt>
                <c:pt idx="38">
                  <c:v>4.1662684151311949E-3</c:v>
                </c:pt>
                <c:pt idx="39">
                  <c:v>1.9249897293951053E-3</c:v>
                </c:pt>
                <c:pt idx="40">
                  <c:v>3.4607160904866776E-3</c:v>
                </c:pt>
                <c:pt idx="41">
                  <c:v>5.6100915673727445E-3</c:v>
                </c:pt>
                <c:pt idx="42">
                  <c:v>3.905896779671807E-3</c:v>
                </c:pt>
                <c:pt idx="43">
                  <c:v>4.9170131560437097E-3</c:v>
                </c:pt>
                <c:pt idx="44">
                  <c:v>3.7312201174785958E-3</c:v>
                </c:pt>
                <c:pt idx="45">
                  <c:v>3.7928664491961579E-3</c:v>
                </c:pt>
                <c:pt idx="46">
                  <c:v>3.3511702658683231E-3</c:v>
                </c:pt>
                <c:pt idx="47">
                  <c:v>3.6250623136899673E-3</c:v>
                </c:pt>
                <c:pt idx="48">
                  <c:v>4.4609993562508294E-3</c:v>
                </c:pt>
                <c:pt idx="49">
                  <c:v>3.9983877476653801E-3</c:v>
                </c:pt>
                <c:pt idx="50">
                  <c:v>4.1731214184145072E-3</c:v>
                </c:pt>
                <c:pt idx="51">
                  <c:v>2.0992813833331991E-3</c:v>
                </c:pt>
                <c:pt idx="52">
                  <c:v>4.4130126715257413E-3</c:v>
                </c:pt>
                <c:pt idx="53">
                  <c:v>5.517418410798506E-3</c:v>
                </c:pt>
                <c:pt idx="54">
                  <c:v>3.8579426126670812E-3</c:v>
                </c:pt>
                <c:pt idx="55">
                  <c:v>4.2896312498401099E-3</c:v>
                </c:pt>
                <c:pt idx="56">
                  <c:v>3.6010931014426924E-3</c:v>
                </c:pt>
                <c:pt idx="57">
                  <c:v>5.0953733325413003E-3</c:v>
                </c:pt>
                <c:pt idx="58">
                  <c:v>3.3066714609835796E-3</c:v>
                </c:pt>
                <c:pt idx="59">
                  <c:v>3.2964028494646518E-3</c:v>
                </c:pt>
                <c:pt idx="60">
                  <c:v>5.1982911056710993E-3</c:v>
                </c:pt>
                <c:pt idx="61">
                  <c:v>3.5531567819052957E-3</c:v>
                </c:pt>
                <c:pt idx="62">
                  <c:v>6.180090367692479E-3</c:v>
                </c:pt>
                <c:pt idx="63">
                  <c:v>4.4815659390969502E-3</c:v>
                </c:pt>
                <c:pt idx="64">
                  <c:v>5.4590740242993381E-3</c:v>
                </c:pt>
                <c:pt idx="65">
                  <c:v>4.9787488215842293E-3</c:v>
                </c:pt>
                <c:pt idx="66">
                  <c:v>4.2862042534738305E-3</c:v>
                </c:pt>
                <c:pt idx="67">
                  <c:v>3.9470025867764822E-3</c:v>
                </c:pt>
                <c:pt idx="68">
                  <c:v>6.0289677123294199E-3</c:v>
                </c:pt>
                <c:pt idx="69">
                  <c:v>4.3684561248268456E-3</c:v>
                </c:pt>
                <c:pt idx="70">
                  <c:v>5.517418410798506E-3</c:v>
                </c:pt>
                <c:pt idx="71">
                  <c:v>4.5809783715456522E-3</c:v>
                </c:pt>
                <c:pt idx="72">
                  <c:v>5.709641082327503E-3</c:v>
                </c:pt>
                <c:pt idx="73">
                  <c:v>3.6079413761988624E-3</c:v>
                </c:pt>
                <c:pt idx="74">
                  <c:v>3.5223420584360125E-3</c:v>
                </c:pt>
                <c:pt idx="75">
                  <c:v>5.805769336594528E-3</c:v>
                </c:pt>
                <c:pt idx="76">
                  <c:v>7.1802631248715897E-3</c:v>
                </c:pt>
                <c:pt idx="77">
                  <c:v>4.7181187731997719E-3</c:v>
                </c:pt>
                <c:pt idx="78">
                  <c:v>5.4007337934576056E-3</c:v>
                </c:pt>
                <c:pt idx="79">
                  <c:v>3.5668525868256251E-3</c:v>
                </c:pt>
                <c:pt idx="80">
                  <c:v>4.9581697493327756E-3</c:v>
                </c:pt>
                <c:pt idx="81">
                  <c:v>5.3080843198189936E-3</c:v>
                </c:pt>
                <c:pt idx="82">
                  <c:v>5.019908517419255E-3</c:v>
                </c:pt>
                <c:pt idx="83">
                  <c:v>5.802335990397537E-3</c:v>
                </c:pt>
                <c:pt idx="84">
                  <c:v>5.9705868794498063E-3</c:v>
                </c:pt>
                <c:pt idx="85">
                  <c:v>7.1183613300851069E-3</c:v>
                </c:pt>
                <c:pt idx="86">
                  <c:v>5.4281875021107654E-3</c:v>
                </c:pt>
                <c:pt idx="87">
                  <c:v>6.6439362123262655E-3</c:v>
                </c:pt>
                <c:pt idx="88">
                  <c:v>5.4144605327602659E-3</c:v>
                </c:pt>
                <c:pt idx="89">
                  <c:v>6.1526114475524097E-3</c:v>
                </c:pt>
                <c:pt idx="90">
                  <c:v>5.6753122967003302E-3</c:v>
                </c:pt>
                <c:pt idx="91">
                  <c:v>4.5158447250238775E-3</c:v>
                </c:pt>
                <c:pt idx="92">
                  <c:v>5.5002578657069685E-3</c:v>
                </c:pt>
                <c:pt idx="93">
                  <c:v>6.2694032244306691E-3</c:v>
                </c:pt>
                <c:pt idx="94">
                  <c:v>4.9650293826289252E-3</c:v>
                </c:pt>
                <c:pt idx="95">
                  <c:v>7.1733849167249066E-3</c:v>
                </c:pt>
                <c:pt idx="96">
                  <c:v>5.201721920843558E-3</c:v>
                </c:pt>
                <c:pt idx="97">
                  <c:v>7.6997346496822175E-3</c:v>
                </c:pt>
                <c:pt idx="98">
                  <c:v>6.334676470318012E-3</c:v>
                </c:pt>
                <c:pt idx="99">
                  <c:v>5.7851694752681562E-3</c:v>
                </c:pt>
                <c:pt idx="100">
                  <c:v>7.6515578734411612E-3</c:v>
                </c:pt>
                <c:pt idx="101">
                  <c:v>5.3938705100721584E-3</c:v>
                </c:pt>
                <c:pt idx="102">
                  <c:v>5.6684467122155493E-3</c:v>
                </c:pt>
                <c:pt idx="103">
                  <c:v>4.4267228659470373E-3</c:v>
                </c:pt>
                <c:pt idx="104">
                  <c:v>5.5036899459634248E-3</c:v>
                </c:pt>
                <c:pt idx="105">
                  <c:v>6.0220991630928816E-3</c:v>
                </c:pt>
                <c:pt idx="106">
                  <c:v>7.6894108163288889E-3</c:v>
                </c:pt>
                <c:pt idx="107">
                  <c:v>6.0152306714466386E-3</c:v>
                </c:pt>
                <c:pt idx="108">
                  <c:v>9.4290902888516867E-3</c:v>
                </c:pt>
                <c:pt idx="109">
                  <c:v>5.6821779387311233E-3</c:v>
                </c:pt>
                <c:pt idx="110">
                  <c:v>5.9156440137450245E-3</c:v>
                </c:pt>
                <c:pt idx="111">
                  <c:v>6.513345636837085E-3</c:v>
                </c:pt>
                <c:pt idx="112">
                  <c:v>5.709641082327503E-3</c:v>
                </c:pt>
                <c:pt idx="113">
                  <c:v>7.3109600512717664E-3</c:v>
                </c:pt>
                <c:pt idx="114">
                  <c:v>6.3140633044903912E-3</c:v>
                </c:pt>
                <c:pt idx="115">
                  <c:v>7.4519985405813545E-3</c:v>
                </c:pt>
                <c:pt idx="116">
                  <c:v>7.3763163329321592E-3</c:v>
                </c:pt>
                <c:pt idx="117">
                  <c:v>4.7284052291710812E-3</c:v>
                </c:pt>
                <c:pt idx="118">
                  <c:v>6.637062505159874E-3</c:v>
                </c:pt>
                <c:pt idx="119">
                  <c:v>7.2731245865162502E-3</c:v>
                </c:pt>
                <c:pt idx="120">
                  <c:v>6.3552901548222136E-3</c:v>
                </c:pt>
                <c:pt idx="121">
                  <c:v>5.8435370945657487E-3</c:v>
                </c:pt>
                <c:pt idx="122">
                  <c:v>6.2522269188255231E-3</c:v>
                </c:pt>
                <c:pt idx="123">
                  <c:v>7.3522370963508502E-3</c:v>
                </c:pt>
                <c:pt idx="124">
                  <c:v>7.4623193832400857E-3</c:v>
                </c:pt>
                <c:pt idx="125">
                  <c:v>7.8855858942886107E-3</c:v>
                </c:pt>
                <c:pt idx="126">
                  <c:v>6.48585553638117E-3</c:v>
                </c:pt>
                <c:pt idx="127">
                  <c:v>7.1596286736481107E-3</c:v>
                </c:pt>
                <c:pt idx="128">
                  <c:v>5.520850562960305E-3</c:v>
                </c:pt>
                <c:pt idx="129">
                  <c:v>8.6363030786083175E-3</c:v>
                </c:pt>
                <c:pt idx="130">
                  <c:v>9.0188133486800437E-3</c:v>
                </c:pt>
                <c:pt idx="131">
                  <c:v>7.1596286736481107E-3</c:v>
                </c:pt>
                <c:pt idx="132">
                  <c:v>7.9681999789298994E-3</c:v>
                </c:pt>
                <c:pt idx="133">
                  <c:v>6.1045255551504746E-3</c:v>
                </c:pt>
                <c:pt idx="134">
                  <c:v>8.2229791804319507E-3</c:v>
                </c:pt>
                <c:pt idx="135">
                  <c:v>9.1635935271823631E-3</c:v>
                </c:pt>
                <c:pt idx="136">
                  <c:v>8.7293296886723146E-3</c:v>
                </c:pt>
                <c:pt idx="137">
                  <c:v>8.8912900898060095E-3</c:v>
                </c:pt>
                <c:pt idx="138">
                  <c:v>1.0050067726143355E-2</c:v>
                </c:pt>
                <c:pt idx="139">
                  <c:v>7.7651219481377426E-3</c:v>
                </c:pt>
                <c:pt idx="140">
                  <c:v>1.0112191348130456E-2</c:v>
                </c:pt>
                <c:pt idx="141">
                  <c:v>9.3566735526305483E-3</c:v>
                </c:pt>
                <c:pt idx="142">
                  <c:v>7.8305144644608953E-3</c:v>
                </c:pt>
                <c:pt idx="143">
                  <c:v>9.7878198754515668E-3</c:v>
                </c:pt>
                <c:pt idx="144">
                  <c:v>8.0439368734947243E-3</c:v>
                </c:pt>
                <c:pt idx="145">
                  <c:v>8.3779512158557289E-3</c:v>
                </c:pt>
                <c:pt idx="146">
                  <c:v>9.4428846782568764E-3</c:v>
                </c:pt>
                <c:pt idx="147">
                  <c:v>9.874076357182484E-3</c:v>
                </c:pt>
                <c:pt idx="148">
                  <c:v>8.8327049736670257E-3</c:v>
                </c:pt>
                <c:pt idx="149">
                  <c:v>9.9948506804825501E-3</c:v>
                </c:pt>
                <c:pt idx="150">
                  <c:v>9.0877531015087307E-3</c:v>
                </c:pt>
                <c:pt idx="151">
                  <c:v>9.8671755046528097E-3</c:v>
                </c:pt>
                <c:pt idx="152">
                  <c:v>8.8912900898060095E-3</c:v>
                </c:pt>
                <c:pt idx="153">
                  <c:v>9.9775961163653549E-3</c:v>
                </c:pt>
                <c:pt idx="154">
                  <c:v>1.085113306507866E-2</c:v>
                </c:pt>
                <c:pt idx="155">
                  <c:v>1.1245046949083168E-2</c:v>
                </c:pt>
                <c:pt idx="156">
                  <c:v>8.9292003376239115E-3</c:v>
                </c:pt>
                <c:pt idx="157">
                  <c:v>9.7602197179637428E-3</c:v>
                </c:pt>
                <c:pt idx="158">
                  <c:v>8.8843975058553668E-3</c:v>
                </c:pt>
                <c:pt idx="159">
                  <c:v>9.4325388644408807E-3</c:v>
                </c:pt>
                <c:pt idx="160">
                  <c:v>1.1735976400931906E-2</c:v>
                </c:pt>
                <c:pt idx="161">
                  <c:v>1.2029983291323503E-2</c:v>
                </c:pt>
                <c:pt idx="162">
                  <c:v>1.1241590741343269E-2</c:v>
                </c:pt>
                <c:pt idx="163">
                  <c:v>1.2241041448510809E-2</c:v>
                </c:pt>
                <c:pt idx="164">
                  <c:v>1.0775136374450987E-2</c:v>
                </c:pt>
                <c:pt idx="165">
                  <c:v>1.0039714246798002E-2</c:v>
                </c:pt>
                <c:pt idx="166">
                  <c:v>1.241408045058876E-2</c:v>
                </c:pt>
                <c:pt idx="167">
                  <c:v>1.3505066355350714E-2</c:v>
                </c:pt>
                <c:pt idx="168">
                  <c:v>1.084076946522578E-2</c:v>
                </c:pt>
                <c:pt idx="169">
                  <c:v>9.3739150524224518E-3</c:v>
                </c:pt>
                <c:pt idx="170">
                  <c:v>1.0050067726143355E-2</c:v>
                </c:pt>
                <c:pt idx="171">
                  <c:v>1.2057659955450956E-2</c:v>
                </c:pt>
                <c:pt idx="172">
                  <c:v>1.2151075592672415E-2</c:v>
                </c:pt>
                <c:pt idx="173">
                  <c:v>9.6187834935955001E-3</c:v>
                </c:pt>
                <c:pt idx="174">
                  <c:v>1.2178756343421106E-2</c:v>
                </c:pt>
                <c:pt idx="175">
                  <c:v>1.2130315642670905E-2</c:v>
                </c:pt>
                <c:pt idx="176">
                  <c:v>1.2043821506642261E-2</c:v>
                </c:pt>
                <c:pt idx="177">
                  <c:v>1.1089532020423997E-2</c:v>
                </c:pt>
                <c:pt idx="178">
                  <c:v>1.3785840257046877E-2</c:v>
                </c:pt>
                <c:pt idx="179">
                  <c:v>1.2209898304725584E-2</c:v>
                </c:pt>
                <c:pt idx="180">
                  <c:v>1.2113016085725421E-2</c:v>
                </c:pt>
                <c:pt idx="181">
                  <c:v>1.2469460642121894E-2</c:v>
                </c:pt>
                <c:pt idx="182">
                  <c:v>1.169101993234938E-2</c:v>
                </c:pt>
                <c:pt idx="183">
                  <c:v>1.2784506609479719E-2</c:v>
                </c:pt>
                <c:pt idx="184">
                  <c:v>1.244523134823263E-2</c:v>
                </c:pt>
                <c:pt idx="185">
                  <c:v>1.3023468300702999E-2</c:v>
                </c:pt>
                <c:pt idx="186">
                  <c:v>1.3408031055419888E-2</c:v>
                </c:pt>
                <c:pt idx="187">
                  <c:v>1.3966140825564133E-2</c:v>
                </c:pt>
                <c:pt idx="188">
                  <c:v>1.5437764317739546E-2</c:v>
                </c:pt>
                <c:pt idx="189">
                  <c:v>1.2652934238047878E-2</c:v>
                </c:pt>
                <c:pt idx="190">
                  <c:v>1.4260948250766238E-2</c:v>
                </c:pt>
                <c:pt idx="191">
                  <c:v>1.3408031055419888E-2</c:v>
                </c:pt>
                <c:pt idx="192">
                  <c:v>1.1818979433369507E-2</c:v>
                </c:pt>
                <c:pt idx="193">
                  <c:v>1.3026932025409142E-2</c:v>
                </c:pt>
                <c:pt idx="194">
                  <c:v>1.3744238059771251E-2</c:v>
                </c:pt>
                <c:pt idx="195">
                  <c:v>1.2358703997986551E-2</c:v>
                </c:pt>
                <c:pt idx="196">
                  <c:v>1.2781043908259345E-2</c:v>
                </c:pt>
                <c:pt idx="197">
                  <c:v>1.2770655892301313E-2</c:v>
                </c:pt>
                <c:pt idx="198">
                  <c:v>1.4541980981915925E-2</c:v>
                </c:pt>
                <c:pt idx="199">
                  <c:v>1.4070178410220353E-2</c:v>
                </c:pt>
                <c:pt idx="200">
                  <c:v>1.2583694097446021E-2</c:v>
                </c:pt>
                <c:pt idx="201">
                  <c:v>1.3123922255449274E-2</c:v>
                </c:pt>
                <c:pt idx="202">
                  <c:v>1.2327556386308924E-2</c:v>
                </c:pt>
                <c:pt idx="203">
                  <c:v>1.425054147934657E-2</c:v>
                </c:pt>
                <c:pt idx="204">
                  <c:v>1.4410126480337206E-2</c:v>
                </c:pt>
                <c:pt idx="205">
                  <c:v>1.3054642349577336E-2</c:v>
                </c:pt>
                <c:pt idx="206">
                  <c:v>1.4555861635720818E-2</c:v>
                </c:pt>
                <c:pt idx="207">
                  <c:v>1.2448692632111541E-2</c:v>
                </c:pt>
                <c:pt idx="208">
                  <c:v>1.3543190506376241E-2</c:v>
                </c:pt>
                <c:pt idx="209">
                  <c:v>1.4875181494541565E-2</c:v>
                </c:pt>
                <c:pt idx="210">
                  <c:v>1.3914126979839516E-2</c:v>
                </c:pt>
                <c:pt idx="211">
                  <c:v>1.2940343295035184E-2</c:v>
                </c:pt>
                <c:pt idx="212">
                  <c:v>1.2472922028247334E-2</c:v>
                </c:pt>
                <c:pt idx="213">
                  <c:v>1.3040787070487664E-2</c:v>
                </c:pt>
                <c:pt idx="214">
                  <c:v>1.305117850786594E-2</c:v>
                </c:pt>
                <c:pt idx="215">
                  <c:v>1.2261804201341773E-2</c:v>
                </c:pt>
                <c:pt idx="216">
                  <c:v>1.5701825018825191E-2</c:v>
                </c:pt>
                <c:pt idx="217">
                  <c:v>1.3401100401729224E-2</c:v>
                </c:pt>
                <c:pt idx="218">
                  <c:v>1.4371962025990444E-2</c:v>
                </c:pt>
                <c:pt idx="219">
                  <c:v>1.3837845970313768E-2</c:v>
                </c:pt>
                <c:pt idx="220">
                  <c:v>1.4757157505939976E-2</c:v>
                </c:pt>
                <c:pt idx="221">
                  <c:v>1.4635679952033603E-2</c:v>
                </c:pt>
                <c:pt idx="222">
                  <c:v>1.2843374766766117E-2</c:v>
                </c:pt>
                <c:pt idx="223">
                  <c:v>1.4042433764407404E-2</c:v>
                </c:pt>
                <c:pt idx="224">
                  <c:v>1.3865583698666336E-2</c:v>
                </c:pt>
                <c:pt idx="225">
                  <c:v>1.6470168784598518E-2</c:v>
                </c:pt>
                <c:pt idx="226">
                  <c:v>1.2438308824293375E-2</c:v>
                </c:pt>
                <c:pt idx="227">
                  <c:v>1.5396078288036545E-2</c:v>
                </c:pt>
                <c:pt idx="228">
                  <c:v>1.52814526227486E-2</c:v>
                </c:pt>
                <c:pt idx="229">
                  <c:v>1.6122412829141116E-2</c:v>
                </c:pt>
                <c:pt idx="230">
                  <c:v>1.5646226231686017E-2</c:v>
                </c:pt>
                <c:pt idx="231">
                  <c:v>1.5795656513309525E-2</c:v>
                </c:pt>
                <c:pt idx="232">
                  <c:v>1.6786754785154647E-2</c:v>
                </c:pt>
                <c:pt idx="233">
                  <c:v>1.424707258487088E-2</c:v>
                </c:pt>
                <c:pt idx="234">
                  <c:v>1.6059832400491504E-2</c:v>
                </c:pt>
                <c:pt idx="235">
                  <c:v>1.4875181494541565E-2</c:v>
                </c:pt>
                <c:pt idx="236">
                  <c:v>1.4070178410220353E-2</c:v>
                </c:pt>
                <c:pt idx="237">
                  <c:v>1.4781455174819979E-2</c:v>
                </c:pt>
                <c:pt idx="238">
                  <c:v>1.4434413875523943E-2</c:v>
                </c:pt>
                <c:pt idx="239">
                  <c:v>1.4354615133525161E-2</c:v>
                </c:pt>
                <c:pt idx="240">
                  <c:v>1.6230201419522212E-2</c:v>
                </c:pt>
                <c:pt idx="241">
                  <c:v>1.3352587465244651E-2</c:v>
                </c:pt>
                <c:pt idx="242">
                  <c:v>1.7702409996704395E-2</c:v>
                </c:pt>
                <c:pt idx="243">
                  <c:v>1.4406656911136765E-2</c:v>
                </c:pt>
                <c:pt idx="244">
                  <c:v>1.6971196314271738E-2</c:v>
                </c:pt>
                <c:pt idx="245">
                  <c:v>1.4188103622474951E-2</c:v>
                </c:pt>
                <c:pt idx="246">
                  <c:v>1.6167612772826811E-2</c:v>
                </c:pt>
                <c:pt idx="247">
                  <c:v>1.6668455618830093E-2</c:v>
                </c:pt>
                <c:pt idx="248">
                  <c:v>1.5211990313436671E-2</c:v>
                </c:pt>
                <c:pt idx="249">
                  <c:v>1.3841313135075178E-2</c:v>
                </c:pt>
                <c:pt idx="250">
                  <c:v>1.6571045574783019E-2</c:v>
                </c:pt>
                <c:pt idx="251">
                  <c:v>1.3321402092341977E-2</c:v>
                </c:pt>
                <c:pt idx="252">
                  <c:v>1.6811112612179498E-2</c:v>
                </c:pt>
                <c:pt idx="253">
                  <c:v>1.5211990313436671E-2</c:v>
                </c:pt>
                <c:pt idx="254">
                  <c:v>1.567750008601726E-2</c:v>
                </c:pt>
                <c:pt idx="255">
                  <c:v>1.6080692013246342E-2</c:v>
                </c:pt>
                <c:pt idx="256">
                  <c:v>1.3640241794868961E-2</c:v>
                </c:pt>
                <c:pt idx="257">
                  <c:v>1.6059832400491504E-2</c:v>
                </c:pt>
                <c:pt idx="258">
                  <c:v>1.8068261180572233E-2</c:v>
                </c:pt>
                <c:pt idx="259">
                  <c:v>1.540302581261826E-2</c:v>
                </c:pt>
                <c:pt idx="260">
                  <c:v>1.532313283053242E-2</c:v>
                </c:pt>
                <c:pt idx="261">
                  <c:v>1.6268452386417526E-2</c:v>
                </c:pt>
                <c:pt idx="262">
                  <c:v>1.5799131959858537E-2</c:v>
                </c:pt>
                <c:pt idx="263">
                  <c:v>1.6028543975280484E-2</c:v>
                </c:pt>
                <c:pt idx="264">
                  <c:v>1.400081855469441E-2</c:v>
                </c:pt>
                <c:pt idx="265">
                  <c:v>1.7117386961277337E-2</c:v>
                </c:pt>
                <c:pt idx="266">
                  <c:v>1.6032020408073878E-2</c:v>
                </c:pt>
                <c:pt idx="267">
                  <c:v>1.627192983543254E-2</c:v>
                </c:pt>
                <c:pt idx="268">
                  <c:v>1.6891150561244531E-2</c:v>
                </c:pt>
                <c:pt idx="269">
                  <c:v>1.7583978828513407E-2</c:v>
                </c:pt>
                <c:pt idx="270">
                  <c:v>1.4354615133525161E-2</c:v>
                </c:pt>
                <c:pt idx="271">
                  <c:v>1.7277530401112528E-2</c:v>
                </c:pt>
                <c:pt idx="272">
                  <c:v>1.4767570704508636E-2</c:v>
                </c:pt>
                <c:pt idx="273">
                  <c:v>1.9648518824767234E-2</c:v>
                </c:pt>
                <c:pt idx="274">
                  <c:v>1.5910354020248339E-2</c:v>
                </c:pt>
                <c:pt idx="275">
                  <c:v>1.5229355339593036E-2</c:v>
                </c:pt>
                <c:pt idx="276">
                  <c:v>1.9261022042727387E-2</c:v>
                </c:pt>
                <c:pt idx="277">
                  <c:v>1.7653642152751524E-2</c:v>
                </c:pt>
                <c:pt idx="278">
                  <c:v>1.6125889659521223E-2</c:v>
                </c:pt>
                <c:pt idx="279">
                  <c:v>1.7099981947712929E-2</c:v>
                </c:pt>
                <c:pt idx="280">
                  <c:v>1.782434228034982E-2</c:v>
                </c:pt>
                <c:pt idx="281">
                  <c:v>1.8144936373179685E-2</c:v>
                </c:pt>
                <c:pt idx="282">
                  <c:v>1.4482990822632647E-2</c:v>
                </c:pt>
                <c:pt idx="283">
                  <c:v>1.8284364159372089E-2</c:v>
                </c:pt>
                <c:pt idx="284">
                  <c:v>1.5267559690539735E-2</c:v>
                </c:pt>
                <c:pt idx="285">
                  <c:v>1.7705893524968846E-2</c:v>
                </c:pt>
                <c:pt idx="286">
                  <c:v>1.7214861856654884E-2</c:v>
                </c:pt>
                <c:pt idx="287">
                  <c:v>1.9048151172774468E-2</c:v>
                </c:pt>
                <c:pt idx="288">
                  <c:v>1.7228787786480754E-2</c:v>
                </c:pt>
                <c:pt idx="289">
                  <c:v>1.7939323591511524E-2</c:v>
                </c:pt>
                <c:pt idx="290">
                  <c:v>1.6018114765243632E-2</c:v>
                </c:pt>
                <c:pt idx="291">
                  <c:v>1.9110959789908233E-2</c:v>
                </c:pt>
                <c:pt idx="292">
                  <c:v>1.7333239790037022E-2</c:v>
                </c:pt>
                <c:pt idx="293">
                  <c:v>1.699207909868395E-2</c:v>
                </c:pt>
                <c:pt idx="294">
                  <c:v>1.7420293278440128E-2</c:v>
                </c:pt>
                <c:pt idx="295">
                  <c:v>1.934129915481482E-2</c:v>
                </c:pt>
                <c:pt idx="296">
                  <c:v>1.7002520690089454E-2</c:v>
                </c:pt>
                <c:pt idx="297">
                  <c:v>1.8688838661255407E-2</c:v>
                </c:pt>
                <c:pt idx="298">
                  <c:v>1.8633037229458756E-2</c:v>
                </c:pt>
                <c:pt idx="299">
                  <c:v>1.7500390640640302E-2</c:v>
                </c:pt>
                <c:pt idx="300">
                  <c:v>1.7166122962351787E-2</c:v>
                </c:pt>
                <c:pt idx="301">
                  <c:v>1.7559598061331654E-2</c:v>
                </c:pt>
                <c:pt idx="302">
                  <c:v>1.893650326747404E-2</c:v>
                </c:pt>
                <c:pt idx="303">
                  <c:v>1.7608360319679096E-2</c:v>
                </c:pt>
                <c:pt idx="304">
                  <c:v>1.6011162032169967E-2</c:v>
                </c:pt>
                <c:pt idx="305">
                  <c:v>1.8594675944396954E-2</c:v>
                </c:pt>
                <c:pt idx="306">
                  <c:v>1.9083044255970457E-2</c:v>
                </c:pt>
                <c:pt idx="307">
                  <c:v>1.7183529378169936E-2</c:v>
                </c:pt>
                <c:pt idx="308">
                  <c:v>2.0329699369917062E-2</c:v>
                </c:pt>
                <c:pt idx="309">
                  <c:v>1.8092657056169231E-2</c:v>
                </c:pt>
                <c:pt idx="310">
                  <c:v>1.8444735385084378E-2</c:v>
                </c:pt>
                <c:pt idx="311">
                  <c:v>1.8294822197738262E-2</c:v>
                </c:pt>
                <c:pt idx="312">
                  <c:v>1.8298308240124218E-2</c:v>
                </c:pt>
                <c:pt idx="313">
                  <c:v>1.8629549765860634E-2</c:v>
                </c:pt>
                <c:pt idx="314">
                  <c:v>1.8287850157362329E-2</c:v>
                </c:pt>
                <c:pt idx="315">
                  <c:v>1.9114449298365196E-2</c:v>
                </c:pt>
                <c:pt idx="316">
                  <c:v>1.7747697016955798E-2</c:v>
                </c:pt>
                <c:pt idx="317">
                  <c:v>1.7451634793945753E-2</c:v>
                </c:pt>
                <c:pt idx="318">
                  <c:v>1.965550242561636E-2</c:v>
                </c:pt>
                <c:pt idx="319">
                  <c:v>1.8995814327379998E-2</c:v>
                </c:pt>
                <c:pt idx="320">
                  <c:v>1.9809156667874788E-2</c:v>
                </c:pt>
                <c:pt idx="321">
                  <c:v>2.1539750104979077E-2</c:v>
                </c:pt>
                <c:pt idx="322">
                  <c:v>2.0305236958141477E-2</c:v>
                </c:pt>
                <c:pt idx="323">
                  <c:v>2.2012363437650322E-2</c:v>
                </c:pt>
                <c:pt idx="324">
                  <c:v>1.9215651493330082E-2</c:v>
                </c:pt>
                <c:pt idx="325">
                  <c:v>1.9875516249891052E-2</c:v>
                </c:pt>
                <c:pt idx="326">
                  <c:v>1.8856265709380177E-2</c:v>
                </c:pt>
                <c:pt idx="327">
                  <c:v>1.9557737416453343E-2</c:v>
                </c:pt>
                <c:pt idx="328">
                  <c:v>1.8322710951199049E-2</c:v>
                </c:pt>
                <c:pt idx="329">
                  <c:v>2.0322710035080259E-2</c:v>
                </c:pt>
                <c:pt idx="330">
                  <c:v>2.0221371361737361E-2</c:v>
                </c:pt>
                <c:pt idx="331">
                  <c:v>1.8392436978873227E-2</c:v>
                </c:pt>
                <c:pt idx="332">
                  <c:v>2.1319290205695136E-2</c:v>
                </c:pt>
                <c:pt idx="333">
                  <c:v>1.8933014514982464E-2</c:v>
                </c:pt>
                <c:pt idx="334">
                  <c:v>2.0151489904350169E-2</c:v>
                </c:pt>
                <c:pt idx="335">
                  <c:v>1.9767248114865434E-2</c:v>
                </c:pt>
                <c:pt idx="336">
                  <c:v>2.0053665849912326E-2</c:v>
                </c:pt>
                <c:pt idx="337">
                  <c:v>1.9484421295190114E-2</c:v>
                </c:pt>
                <c:pt idx="338">
                  <c:v>1.837500491691851E-2</c:v>
                </c:pt>
                <c:pt idx="339">
                  <c:v>1.7691959500584539E-2</c:v>
                </c:pt>
                <c:pt idx="340">
                  <c:v>1.9477439148744558E-2</c:v>
                </c:pt>
                <c:pt idx="341">
                  <c:v>1.8723716481625081E-2</c:v>
                </c:pt>
                <c:pt idx="342">
                  <c:v>1.8319224805219012E-2</c:v>
                </c:pt>
                <c:pt idx="343">
                  <c:v>2.0214382948487025E-2</c:v>
                </c:pt>
                <c:pt idx="344">
                  <c:v>1.784873091004021E-2</c:v>
                </c:pt>
                <c:pt idx="345">
                  <c:v>2.0542902652248226E-2</c:v>
                </c:pt>
                <c:pt idx="346">
                  <c:v>2.0245831276291995E-2</c:v>
                </c:pt>
                <c:pt idx="347">
                  <c:v>1.8929525777310548E-2</c:v>
                </c:pt>
                <c:pt idx="348">
                  <c:v>2.142076439959165E-2</c:v>
                </c:pt>
                <c:pt idx="349">
                  <c:v>1.8176305561084277E-2</c:v>
                </c:pt>
                <c:pt idx="350">
                  <c:v>2.0756161278135739E-2</c:v>
                </c:pt>
                <c:pt idx="351">
                  <c:v>2.2292558910775345E-2</c:v>
                </c:pt>
                <c:pt idx="352">
                  <c:v>2.2562337307086792E-2</c:v>
                </c:pt>
                <c:pt idx="353">
                  <c:v>1.9323846941255423E-2</c:v>
                </c:pt>
                <c:pt idx="354">
                  <c:v>2.0549893860674018E-2</c:v>
                </c:pt>
                <c:pt idx="355">
                  <c:v>2.2148946796745027E-2</c:v>
                </c:pt>
                <c:pt idx="356">
                  <c:v>1.8800452900742802E-2</c:v>
                </c:pt>
                <c:pt idx="357">
                  <c:v>2.1543249945390582E-2</c:v>
                </c:pt>
                <c:pt idx="358">
                  <c:v>1.784873091004021E-2</c:v>
                </c:pt>
                <c:pt idx="359">
                  <c:v>1.8169334526878234E-2</c:v>
                </c:pt>
                <c:pt idx="360">
                  <c:v>1.9819634140219991E-2</c:v>
                </c:pt>
                <c:pt idx="361">
                  <c:v>2.2720041014812006E-2</c:v>
                </c:pt>
                <c:pt idx="362">
                  <c:v>2.0361152112572257E-2</c:v>
                </c:pt>
                <c:pt idx="363">
                  <c:v>2.0658265199661317E-2</c:v>
                </c:pt>
                <c:pt idx="364">
                  <c:v>2.1991352627852644E-2</c:v>
                </c:pt>
                <c:pt idx="365">
                  <c:v>1.9512350474506557E-2</c:v>
                </c:pt>
                <c:pt idx="366">
                  <c:v>2.137527441815143E-2</c:v>
                </c:pt>
                <c:pt idx="367">
                  <c:v>2.121083164766675E-2</c:v>
                </c:pt>
                <c:pt idx="368">
                  <c:v>2.0067640001634988E-2</c:v>
                </c:pt>
                <c:pt idx="369">
                  <c:v>2.1742765493076823E-2</c:v>
                </c:pt>
                <c:pt idx="370">
                  <c:v>1.9763755831959603E-2</c:v>
                </c:pt>
                <c:pt idx="371">
                  <c:v>2.0514938413467861E-2</c:v>
                </c:pt>
                <c:pt idx="372">
                  <c:v>1.9578686081710234E-2</c:v>
                </c:pt>
                <c:pt idx="373">
                  <c:v>2.17742723766601E-2</c:v>
                </c:pt>
                <c:pt idx="374">
                  <c:v>2.0640784984514205E-2</c:v>
                </c:pt>
                <c:pt idx="375">
                  <c:v>2.1049919521168119E-2</c:v>
                </c:pt>
                <c:pt idx="376">
                  <c:v>2.199835617143089E-2</c:v>
                </c:pt>
                <c:pt idx="377">
                  <c:v>2.032620469506553E-2</c:v>
                </c:pt>
                <c:pt idx="378">
                  <c:v>2.2520288095159945E-2</c:v>
                </c:pt>
                <c:pt idx="379">
                  <c:v>2.1263309807420899E-2</c:v>
                </c:pt>
                <c:pt idx="380">
                  <c:v>2.3582689856450626E-2</c:v>
                </c:pt>
                <c:pt idx="381">
                  <c:v>2.0500956651018303E-2</c:v>
                </c:pt>
                <c:pt idx="382">
                  <c:v>2.06792419487846E-2</c:v>
                </c:pt>
                <c:pt idx="383">
                  <c:v>2.0801616994326928E-2</c:v>
                </c:pt>
                <c:pt idx="384">
                  <c:v>2.2716536159203608E-2</c:v>
                </c:pt>
                <c:pt idx="385">
                  <c:v>2.0661761287321674E-2</c:v>
                </c:pt>
                <c:pt idx="386">
                  <c:v>2.0892535972093076E-2</c:v>
                </c:pt>
                <c:pt idx="387">
                  <c:v>2.136127800743166E-2</c:v>
                </c:pt>
                <c:pt idx="388">
                  <c:v>2.099045997045065E-2</c:v>
                </c:pt>
                <c:pt idx="389">
                  <c:v>1.9631060082405047E-2</c:v>
                </c:pt>
                <c:pt idx="390">
                  <c:v>1.9795186912632348E-2</c:v>
                </c:pt>
                <c:pt idx="391">
                  <c:v>2.1840790875981075E-2</c:v>
                </c:pt>
                <c:pt idx="392">
                  <c:v>2.1144364123186134E-2</c:v>
                </c:pt>
                <c:pt idx="393">
                  <c:v>2.2779625846972899E-2</c:v>
                </c:pt>
                <c:pt idx="394">
                  <c:v>2.1833788675116761E-2</c:v>
                </c:pt>
                <c:pt idx="395">
                  <c:v>2.1914317587576504E-2</c:v>
                </c:pt>
                <c:pt idx="396">
                  <c:v>2.2303068099629637E-2</c:v>
                </c:pt>
                <c:pt idx="397">
                  <c:v>2.2243517806266235E-2</c:v>
                </c:pt>
                <c:pt idx="398">
                  <c:v>1.9714865430202809E-2</c:v>
                </c:pt>
                <c:pt idx="399">
                  <c:v>2.2600884308003374E-2</c:v>
                </c:pt>
                <c:pt idx="400">
                  <c:v>2.1228323995177042E-2</c:v>
                </c:pt>
                <c:pt idx="401">
                  <c:v>2.2527296147750172E-2</c:v>
                </c:pt>
                <c:pt idx="402">
                  <c:v>2.3631810930484849E-2</c:v>
                </c:pt>
                <c:pt idx="403">
                  <c:v>2.163425102865121E-2</c:v>
                </c:pt>
                <c:pt idx="404">
                  <c:v>2.1088395641154382E-2</c:v>
                </c:pt>
                <c:pt idx="405">
                  <c:v>2.2404663854122334E-2</c:v>
                </c:pt>
                <c:pt idx="406">
                  <c:v>1.9229611395437805E-2</c:v>
                </c:pt>
                <c:pt idx="407">
                  <c:v>2.1284302009829611E-2</c:v>
                </c:pt>
                <c:pt idx="408">
                  <c:v>2.5022452595318257E-2</c:v>
                </c:pt>
                <c:pt idx="409">
                  <c:v>2.2268037992716361E-2</c:v>
                </c:pt>
                <c:pt idx="410">
                  <c:v>2.3754626458531734E-2</c:v>
                </c:pt>
                <c:pt idx="411">
                  <c:v>2.3021514522139196E-2</c:v>
                </c:pt>
                <c:pt idx="412">
                  <c:v>2.2723545885366306E-2</c:v>
                </c:pt>
                <c:pt idx="413">
                  <c:v>2.1599249419352755E-2</c:v>
                </c:pt>
                <c:pt idx="414">
                  <c:v>2.1707759261407795E-2</c:v>
                </c:pt>
                <c:pt idx="415">
                  <c:v>2.0500956651018303E-2</c:v>
                </c:pt>
                <c:pt idx="416">
                  <c:v>2.1175848069796954E-2</c:v>
                </c:pt>
                <c:pt idx="417">
                  <c:v>2.0948491113465331E-2</c:v>
                </c:pt>
                <c:pt idx="418">
                  <c:v>2.2846225771590581E-2</c:v>
                </c:pt>
                <c:pt idx="419">
                  <c:v>2.136127800743166E-2</c:v>
                </c:pt>
                <c:pt idx="420">
                  <c:v>2.1077901975194376E-2</c:v>
                </c:pt>
                <c:pt idx="421">
                  <c:v>2.2047382647772722E-2</c:v>
                </c:pt>
                <c:pt idx="422">
                  <c:v>2.3624793454485087E-2</c:v>
                </c:pt>
                <c:pt idx="423">
                  <c:v>2.2888291662544989E-2</c:v>
                </c:pt>
                <c:pt idx="424">
                  <c:v>2.2467729605419349E-2</c:v>
                </c:pt>
                <c:pt idx="425">
                  <c:v>2.1816283433989593E-2</c:v>
                </c:pt>
                <c:pt idx="426">
                  <c:v>2.0228359834438263E-2</c:v>
                </c:pt>
                <c:pt idx="427">
                  <c:v>2.2786636111225753E-2</c:v>
                </c:pt>
                <c:pt idx="428">
                  <c:v>2.028776425283764E-2</c:v>
                </c:pt>
                <c:pt idx="429">
                  <c:v>2.3975740657219899E-2</c:v>
                </c:pt>
                <c:pt idx="430">
                  <c:v>1.9865038064745415E-2</c:v>
                </c:pt>
                <c:pt idx="431">
                  <c:v>2.2043880659607051E-2</c:v>
                </c:pt>
                <c:pt idx="432">
                  <c:v>2.3305561653356836E-2</c:v>
                </c:pt>
                <c:pt idx="433">
                  <c:v>2.2772615642511759E-2</c:v>
                </c:pt>
                <c:pt idx="434">
                  <c:v>2.4393563138180186E-2</c:v>
                </c:pt>
                <c:pt idx="435">
                  <c:v>2.3421312705188282E-2</c:v>
                </c:pt>
                <c:pt idx="436">
                  <c:v>2.2663965118504013E-2</c:v>
                </c:pt>
                <c:pt idx="437">
                  <c:v>2.4414635441948693E-2</c:v>
                </c:pt>
                <c:pt idx="438">
                  <c:v>2.5050570618890343E-2</c:v>
                </c:pt>
                <c:pt idx="439">
                  <c:v>2.3319591215800656E-2</c:v>
                </c:pt>
                <c:pt idx="440">
                  <c:v>2.2268037992716361E-2</c:v>
                </c:pt>
                <c:pt idx="441">
                  <c:v>2.3309069021519135E-2</c:v>
                </c:pt>
                <c:pt idx="442">
                  <c:v>2.2457218310795432E-2</c:v>
                </c:pt>
                <c:pt idx="443">
                  <c:v>2.4147759492634913E-2</c:v>
                </c:pt>
                <c:pt idx="444">
                  <c:v>2.2646442185491483E-2</c:v>
                </c:pt>
                <c:pt idx="445">
                  <c:v>2.283570963523758E-2</c:v>
                </c:pt>
                <c:pt idx="446">
                  <c:v>2.5518173679138827E-2</c:v>
                </c:pt>
                <c:pt idx="447">
                  <c:v>2.4312790976651854E-2</c:v>
                </c:pt>
                <c:pt idx="448">
                  <c:v>2.4242560764163808E-2</c:v>
                </c:pt>
                <c:pt idx="449">
                  <c:v>2.4846736728980915E-2</c:v>
                </c:pt>
                <c:pt idx="450">
                  <c:v>2.3796738863824378E-2</c:v>
                </c:pt>
                <c:pt idx="451">
                  <c:v>2.4572694937480696E-2</c:v>
                </c:pt>
                <c:pt idx="452">
                  <c:v>2.2706021682052376E-2</c:v>
                </c:pt>
                <c:pt idx="453">
                  <c:v>2.4074032727266326E-2</c:v>
                </c:pt>
                <c:pt idx="454">
                  <c:v>2.5247423710228659E-2</c:v>
                </c:pt>
                <c:pt idx="455">
                  <c:v>2.4038927067461191E-2</c:v>
                </c:pt>
                <c:pt idx="456">
                  <c:v>2.3951169475828423E-2</c:v>
                </c:pt>
                <c:pt idx="457">
                  <c:v>2.2811172506982804E-2</c:v>
                </c:pt>
                <c:pt idx="458">
                  <c:v>2.4685111290106452E-2</c:v>
                </c:pt>
                <c:pt idx="459">
                  <c:v>2.3010996142856351E-2</c:v>
                </c:pt>
                <c:pt idx="460">
                  <c:v>2.445678166979429E-2</c:v>
                </c:pt>
                <c:pt idx="461">
                  <c:v>2.2856742042494937E-2</c:v>
                </c:pt>
                <c:pt idx="462">
                  <c:v>2.4326837739081193E-2</c:v>
                </c:pt>
                <c:pt idx="463">
                  <c:v>2.300749004634027E-2</c:v>
                </c:pt>
                <c:pt idx="464">
                  <c:v>2.3758135743243813E-2</c:v>
                </c:pt>
                <c:pt idx="465">
                  <c:v>2.4084564717531037E-2</c:v>
                </c:pt>
                <c:pt idx="466">
                  <c:v>2.6623194769621838E-2</c:v>
                </c:pt>
                <c:pt idx="467">
                  <c:v>2.3572164293881741E-2</c:v>
                </c:pt>
                <c:pt idx="468">
                  <c:v>2.4523517615986926E-2</c:v>
                </c:pt>
                <c:pt idx="469">
                  <c:v>2.4428683944511798E-2</c:v>
                </c:pt>
                <c:pt idx="470">
                  <c:v>2.5975486403260736E-2</c:v>
                </c:pt>
                <c:pt idx="471">
                  <c:v>2.6820424685423446E-2</c:v>
                </c:pt>
                <c:pt idx="472">
                  <c:v>2.3870440764442308E-2</c:v>
                </c:pt>
                <c:pt idx="473">
                  <c:v>2.3852892093532127E-2</c:v>
                </c:pt>
                <c:pt idx="474">
                  <c:v>2.5366964654003423E-2</c:v>
                </c:pt>
                <c:pt idx="475">
                  <c:v>2.5817157065313442E-2</c:v>
                </c:pt>
                <c:pt idx="476">
                  <c:v>2.3712516210431734E-2</c:v>
                </c:pt>
                <c:pt idx="477">
                  <c:v>2.4895933386606214E-2</c:v>
                </c:pt>
                <c:pt idx="478">
                  <c:v>2.2821688329395965E-2</c:v>
                </c:pt>
                <c:pt idx="479">
                  <c:v>2.4758892875287139E-2</c:v>
                </c:pt>
                <c:pt idx="480">
                  <c:v>2.3175799551083089E-2</c:v>
                </c:pt>
                <c:pt idx="481">
                  <c:v>2.3712516210431734E-2</c:v>
                </c:pt>
                <c:pt idx="482">
                  <c:v>2.5208752419300099E-2</c:v>
                </c:pt>
                <c:pt idx="483">
                  <c:v>2.5180628986313621E-2</c:v>
                </c:pt>
                <c:pt idx="484">
                  <c:v>2.3709007120456777E-2</c:v>
                </c:pt>
                <c:pt idx="485">
                  <c:v>2.5338835809689236E-2</c:v>
                </c:pt>
                <c:pt idx="486">
                  <c:v>2.678167936230548E-2</c:v>
                </c:pt>
                <c:pt idx="487">
                  <c:v>2.621127768515889E-2</c:v>
                </c:pt>
                <c:pt idx="488">
                  <c:v>2.4558643974052427E-2</c:v>
                </c:pt>
                <c:pt idx="489">
                  <c:v>2.6081056231501882E-2</c:v>
                </c:pt>
                <c:pt idx="490">
                  <c:v>2.4692137822503412E-2</c:v>
                </c:pt>
                <c:pt idx="491">
                  <c:v>2.3786210560253342E-2</c:v>
                </c:pt>
                <c:pt idx="492">
                  <c:v>2.4976762857629523E-2</c:v>
                </c:pt>
                <c:pt idx="493">
                  <c:v>2.293386547404028E-2</c:v>
                </c:pt>
                <c:pt idx="494">
                  <c:v>2.3965210060984187E-2</c:v>
                </c:pt>
                <c:pt idx="495">
                  <c:v>2.4351420150824934E-2</c:v>
                </c:pt>
                <c:pt idx="496">
                  <c:v>2.2317080560483198E-2</c:v>
                </c:pt>
                <c:pt idx="497">
                  <c:v>2.6440095041243405E-2</c:v>
                </c:pt>
                <c:pt idx="498">
                  <c:v>2.5507623309997E-2</c:v>
                </c:pt>
                <c:pt idx="499">
                  <c:v>2.4175847618649344E-2</c:v>
                </c:pt>
                <c:pt idx="500">
                  <c:v>2.6077537018895022E-2</c:v>
                </c:pt>
                <c:pt idx="501">
                  <c:v>2.5606098686178889E-2</c:v>
                </c:pt>
                <c:pt idx="502">
                  <c:v>2.5891040296499919E-2</c:v>
                </c:pt>
                <c:pt idx="503">
                  <c:v>2.5096264457993112E-2</c:v>
                </c:pt>
                <c:pt idx="504">
                  <c:v>2.3673917044533598E-2</c:v>
                </c:pt>
                <c:pt idx="505">
                  <c:v>2.5103294504769762E-2</c:v>
                </c:pt>
                <c:pt idx="506">
                  <c:v>2.6912011795523275E-2</c:v>
                </c:pt>
                <c:pt idx="507">
                  <c:v>2.7126929282123541E-2</c:v>
                </c:pt>
                <c:pt idx="508">
                  <c:v>2.568699799614697E-2</c:v>
                </c:pt>
                <c:pt idx="509">
                  <c:v>2.5381029436986956E-2</c:v>
                </c:pt>
                <c:pt idx="510">
                  <c:v>2.5532241048550793E-2</c:v>
                </c:pt>
                <c:pt idx="511">
                  <c:v>2.5092749457143289E-2</c:v>
                </c:pt>
                <c:pt idx="512">
                  <c:v>2.621127768515889E-2</c:v>
                </c:pt>
                <c:pt idx="513">
                  <c:v>2.6950763258260891E-2</c:v>
                </c:pt>
                <c:pt idx="514">
                  <c:v>2.3519538502517274E-2</c:v>
                </c:pt>
                <c:pt idx="515">
                  <c:v>2.6091613959674589E-2</c:v>
                </c:pt>
                <c:pt idx="516">
                  <c:v>2.3747607934048939E-2</c:v>
                </c:pt>
                <c:pt idx="517">
                  <c:v>2.7310181976046972E-2</c:v>
                </c:pt>
                <c:pt idx="518">
                  <c:v>2.7017701903134038E-2</c:v>
                </c:pt>
                <c:pt idx="519">
                  <c:v>2.5785494855153843E-2</c:v>
                </c:pt>
                <c:pt idx="520">
                  <c:v>2.7983633764094989E-2</c:v>
                </c:pt>
                <c:pt idx="521">
                  <c:v>2.4927561363788178E-2</c:v>
                </c:pt>
                <c:pt idx="522">
                  <c:v>2.5831229550005455E-2</c:v>
                </c:pt>
                <c:pt idx="523">
                  <c:v>2.5697550666793991E-2</c:v>
                </c:pt>
                <c:pt idx="524">
                  <c:v>2.5532241048550793E-2</c:v>
                </c:pt>
                <c:pt idx="525">
                  <c:v>2.557796166111535E-2</c:v>
                </c:pt>
                <c:pt idx="526">
                  <c:v>2.8668228093588426E-2</c:v>
                </c:pt>
                <c:pt idx="527">
                  <c:v>2.3993291950706236E-2</c:v>
                </c:pt>
                <c:pt idx="528">
                  <c:v>2.7440598177182078E-2</c:v>
                </c:pt>
                <c:pt idx="529">
                  <c:v>2.7426498131625034E-2</c:v>
                </c:pt>
                <c:pt idx="530">
                  <c:v>2.5943818097096869E-2</c:v>
                </c:pt>
                <c:pt idx="531">
                  <c:v>2.3638828466390333E-2</c:v>
                </c:pt>
                <c:pt idx="532">
                  <c:v>2.5789012818308761E-2</c:v>
                </c:pt>
                <c:pt idx="533">
                  <c:v>2.5658858203075358E-2</c:v>
                </c:pt>
                <c:pt idx="534">
                  <c:v>2.7694440330321399E-2</c:v>
                </c:pt>
                <c:pt idx="535">
                  <c:v>2.7133976707859553E-2</c:v>
                </c:pt>
                <c:pt idx="536">
                  <c:v>2.7669757794603907E-2</c:v>
                </c:pt>
                <c:pt idx="537">
                  <c:v>2.6214797470076254E-2</c:v>
                </c:pt>
                <c:pt idx="538">
                  <c:v>2.7063505167279261E-2</c:v>
                </c:pt>
                <c:pt idx="539">
                  <c:v>2.7317230971877333E-2</c:v>
                </c:pt>
                <c:pt idx="540">
                  <c:v>2.6556288220073162E-2</c:v>
                </c:pt>
                <c:pt idx="541">
                  <c:v>2.464295335667548E-2</c:v>
                </c:pt>
                <c:pt idx="542">
                  <c:v>2.5750316051263412E-2</c:v>
                </c:pt>
                <c:pt idx="543">
                  <c:v>2.7891927278836069E-2</c:v>
                </c:pt>
                <c:pt idx="544">
                  <c:v>2.6686584942410396E-2</c:v>
                </c:pt>
                <c:pt idx="545">
                  <c:v>2.7260840696385048E-2</c:v>
                </c:pt>
                <c:pt idx="546">
                  <c:v>2.884829335645572E-2</c:v>
                </c:pt>
                <c:pt idx="547">
                  <c:v>2.8040073605373559E-2</c:v>
                </c:pt>
                <c:pt idx="548">
                  <c:v>2.5912151010306316E-2</c:v>
                </c:pt>
                <c:pt idx="549">
                  <c:v>2.549707307620919E-2</c:v>
                </c:pt>
                <c:pt idx="550">
                  <c:v>2.7430023120358187E-2</c:v>
                </c:pt>
                <c:pt idx="551">
                  <c:v>2.7567509463301099E-2</c:v>
                </c:pt>
                <c:pt idx="552">
                  <c:v>2.5933262266018248E-2</c:v>
                </c:pt>
                <c:pt idx="553">
                  <c:v>2.8452907653558325E-2</c:v>
                </c:pt>
                <c:pt idx="554">
                  <c:v>2.7987161140748999E-2</c:v>
                </c:pt>
                <c:pt idx="555">
                  <c:v>2.8452907653558325E-2</c:v>
                </c:pt>
                <c:pt idx="556">
                  <c:v>2.7779071789356478E-2</c:v>
                </c:pt>
                <c:pt idx="557">
                  <c:v>2.8378793980436658E-2</c:v>
                </c:pt>
                <c:pt idx="558">
                  <c:v>2.8961295603055343E-2</c:v>
                </c:pt>
                <c:pt idx="559">
                  <c:v>2.678167936230548E-2</c:v>
                </c:pt>
                <c:pt idx="560">
                  <c:v>2.8167077405697686E-2</c:v>
                </c:pt>
                <c:pt idx="561">
                  <c:v>2.8082406027252482E-2</c:v>
                </c:pt>
                <c:pt idx="562">
                  <c:v>2.7317230971877333E-2</c:v>
                </c:pt>
                <c:pt idx="563">
                  <c:v>2.7944833618977708E-2</c:v>
                </c:pt>
                <c:pt idx="564">
                  <c:v>2.791661648086009E-2</c:v>
                </c:pt>
                <c:pt idx="565">
                  <c:v>2.9208542129275157E-2</c:v>
                </c:pt>
                <c:pt idx="566">
                  <c:v>2.633447912059593E-2</c:v>
                </c:pt>
                <c:pt idx="567">
                  <c:v>2.7352476857064493E-2</c:v>
                </c:pt>
                <c:pt idx="568">
                  <c:v>2.789545426233677E-2</c:v>
                </c:pt>
                <c:pt idx="569">
                  <c:v>2.6380244354436054E-2</c:v>
                </c:pt>
                <c:pt idx="570">
                  <c:v>2.6545724525522299E-2</c:v>
                </c:pt>
                <c:pt idx="571">
                  <c:v>2.78601851077022E-2</c:v>
                </c:pt>
                <c:pt idx="572">
                  <c:v>2.6035307642141695E-2</c:v>
                </c:pt>
                <c:pt idx="573">
                  <c:v>2.8654106994131224E-2</c:v>
                </c:pt>
                <c:pt idx="574">
                  <c:v>3.0580342803145984E-2</c:v>
                </c:pt>
                <c:pt idx="575">
                  <c:v>3.0651116177904121E-2</c:v>
                </c:pt>
                <c:pt idx="576">
                  <c:v>2.8145908744185894E-2</c:v>
                </c:pt>
                <c:pt idx="577">
                  <c:v>2.8989548589487595E-2</c:v>
                </c:pt>
                <c:pt idx="578">
                  <c:v>3.1890636146354887E-2</c:v>
                </c:pt>
                <c:pt idx="579">
                  <c:v>3.0113391079123406E-2</c:v>
                </c:pt>
                <c:pt idx="580">
                  <c:v>2.7747333971986036E-2</c:v>
                </c:pt>
                <c:pt idx="581">
                  <c:v>2.7546356222646368E-2</c:v>
                </c:pt>
                <c:pt idx="582">
                  <c:v>2.6714759920714259E-2</c:v>
                </c:pt>
                <c:pt idx="583">
                  <c:v>2.902486618664759E-2</c:v>
                </c:pt>
                <c:pt idx="584">
                  <c:v>2.7091693059056093E-2</c:v>
                </c:pt>
                <c:pt idx="585">
                  <c:v>2.6549245741964819E-2</c:v>
                </c:pt>
                <c:pt idx="586">
                  <c:v>2.821647306732571E-2</c:v>
                </c:pt>
                <c:pt idx="587">
                  <c:v>3.0399898234353444E-2</c:v>
                </c:pt>
                <c:pt idx="588">
                  <c:v>3.1348559244919319E-2</c:v>
                </c:pt>
                <c:pt idx="589">
                  <c:v>3.1281267411402615E-2</c:v>
                </c:pt>
                <c:pt idx="590">
                  <c:v>2.8855355542267046E-2</c:v>
                </c:pt>
                <c:pt idx="591">
                  <c:v>2.9887085562764704E-2</c:v>
                </c:pt>
                <c:pt idx="592">
                  <c:v>2.8802390625962421E-2</c:v>
                </c:pt>
                <c:pt idx="593">
                  <c:v>2.9409926328506659E-2</c:v>
                </c:pt>
                <c:pt idx="594">
                  <c:v>2.8738837226050178E-2</c:v>
                </c:pt>
                <c:pt idx="595">
                  <c:v>2.8717653850125965E-2</c:v>
                </c:pt>
                <c:pt idx="596">
                  <c:v>2.9936584577846898E-2</c:v>
                </c:pt>
                <c:pt idx="597">
                  <c:v>2.960782547267524E-2</c:v>
                </c:pt>
                <c:pt idx="598">
                  <c:v>2.9682049921823141E-2</c:v>
                </c:pt>
                <c:pt idx="599">
                  <c:v>3.1337933852910463E-2</c:v>
                </c:pt>
                <c:pt idx="600">
                  <c:v>3.1313141804829338E-2</c:v>
                </c:pt>
                <c:pt idx="601">
                  <c:v>2.6570373357186046E-2</c:v>
                </c:pt>
                <c:pt idx="602">
                  <c:v>2.723264700811286E-2</c:v>
                </c:pt>
                <c:pt idx="603">
                  <c:v>3.0290235567667478E-2</c:v>
                </c:pt>
                <c:pt idx="604">
                  <c:v>2.8519968634274358E-2</c:v>
                </c:pt>
                <c:pt idx="605">
                  <c:v>3.1465447608444448E-2</c:v>
                </c:pt>
                <c:pt idx="606">
                  <c:v>3.0385747391871144E-2</c:v>
                </c:pt>
                <c:pt idx="607">
                  <c:v>3.2652981797837995E-2</c:v>
                </c:pt>
                <c:pt idx="608">
                  <c:v>2.7958942550947854E-2</c:v>
                </c:pt>
                <c:pt idx="609">
                  <c:v>2.8664697796005421E-2</c:v>
                </c:pt>
                <c:pt idx="610">
                  <c:v>3.088471149481653E-2</c:v>
                </c:pt>
                <c:pt idx="611">
                  <c:v>3.0969671683400715E-2</c:v>
                </c:pt>
                <c:pt idx="612">
                  <c:v>2.841055616578746E-2</c:v>
                </c:pt>
                <c:pt idx="613">
                  <c:v>2.9243869126323294E-2</c:v>
                </c:pt>
                <c:pt idx="614">
                  <c:v>2.7627446598996182E-2</c:v>
                </c:pt>
                <c:pt idx="615">
                  <c:v>2.7662705777553132E-2</c:v>
                </c:pt>
                <c:pt idx="616">
                  <c:v>2.9572482849510858E-2</c:v>
                </c:pt>
                <c:pt idx="617">
                  <c:v>2.9922441698345247E-2</c:v>
                </c:pt>
                <c:pt idx="618">
                  <c:v>3.1189192761823869E-2</c:v>
                </c:pt>
                <c:pt idx="619">
                  <c:v>3.1631953628565371E-2</c:v>
                </c:pt>
                <c:pt idx="620">
                  <c:v>3.0877631874873163E-2</c:v>
                </c:pt>
                <c:pt idx="621">
                  <c:v>2.9056653320097176E-2</c:v>
                </c:pt>
                <c:pt idx="622">
                  <c:v>3.0382209719260998E-2</c:v>
                </c:pt>
                <c:pt idx="623">
                  <c:v>2.7846077869175902E-2</c:v>
                </c:pt>
                <c:pt idx="624">
                  <c:v>2.7535779806278898E-2</c:v>
                </c:pt>
                <c:pt idx="625">
                  <c:v>3.1451278438072654E-2</c:v>
                </c:pt>
                <c:pt idx="626">
                  <c:v>3.0640499783778134E-2</c:v>
                </c:pt>
                <c:pt idx="627">
                  <c:v>3.0725434770687281E-2</c:v>
                </c:pt>
                <c:pt idx="628">
                  <c:v>2.7789651333894796E-2</c:v>
                </c:pt>
                <c:pt idx="629">
                  <c:v>2.789545426233677E-2</c:v>
                </c:pt>
                <c:pt idx="630">
                  <c:v>3.2213217235374056E-2</c:v>
                </c:pt>
                <c:pt idx="631">
                  <c:v>3.0757287650219775E-2</c:v>
                </c:pt>
                <c:pt idx="632">
                  <c:v>3.0913030583444908E-2</c:v>
                </c:pt>
                <c:pt idx="633">
                  <c:v>3.032207161101148E-2</c:v>
                </c:pt>
                <c:pt idx="634">
                  <c:v>3.1461905292990602E-2</c:v>
                </c:pt>
                <c:pt idx="635">
                  <c:v>3.1189192761823869E-2</c:v>
                </c:pt>
                <c:pt idx="636">
                  <c:v>3.0640499783778134E-2</c:v>
                </c:pt>
                <c:pt idx="637">
                  <c:v>2.9060185299607383E-2</c:v>
                </c:pt>
                <c:pt idx="638">
                  <c:v>2.8396439487597961E-2</c:v>
                </c:pt>
                <c:pt idx="639">
                  <c:v>3.1051100092676902E-2</c:v>
                </c:pt>
                <c:pt idx="640">
                  <c:v>3.0994453390134322E-2</c:v>
                </c:pt>
                <c:pt idx="641">
                  <c:v>3.0619267406268694E-2</c:v>
                </c:pt>
                <c:pt idx="642">
                  <c:v>3.1617781592423046E-2</c:v>
                </c:pt>
                <c:pt idx="643">
                  <c:v>2.8855355542267046E-2</c:v>
                </c:pt>
                <c:pt idx="644">
                  <c:v>3.0314996828301969E-2</c:v>
                </c:pt>
                <c:pt idx="645">
                  <c:v>3.0187661136597575E-2</c:v>
                </c:pt>
                <c:pt idx="646">
                  <c:v>3.1012155065972481E-2</c:v>
                </c:pt>
                <c:pt idx="647">
                  <c:v>3.0460042029024147E-2</c:v>
                </c:pt>
                <c:pt idx="648">
                  <c:v>3.2773603439610957E-2</c:v>
                </c:pt>
                <c:pt idx="649">
                  <c:v>3.1575266947585903E-2</c:v>
                </c:pt>
                <c:pt idx="650">
                  <c:v>2.8654106994131224E-2</c:v>
                </c:pt>
                <c:pt idx="651">
                  <c:v>3.0116927596568966E-2</c:v>
                </c:pt>
                <c:pt idx="652">
                  <c:v>3.2617508206483958E-2</c:v>
                </c:pt>
                <c:pt idx="653">
                  <c:v>3.0247789425175205E-2</c:v>
                </c:pt>
                <c:pt idx="654">
                  <c:v>2.6978947286923918E-2</c:v>
                </c:pt>
                <c:pt idx="655">
                  <c:v>3.0329146454528919E-2</c:v>
                </c:pt>
                <c:pt idx="656">
                  <c:v>3.1231687474365888E-2</c:v>
                </c:pt>
                <c:pt idx="657">
                  <c:v>3.163549667571719E-2</c:v>
                </c:pt>
                <c:pt idx="658">
                  <c:v>3.0099245161288663E-2</c:v>
                </c:pt>
                <c:pt idx="659">
                  <c:v>3.3320169865415035E-2</c:v>
                </c:pt>
                <c:pt idx="660">
                  <c:v>3.2748768127867561E-2</c:v>
                </c:pt>
                <c:pt idx="661">
                  <c:v>3.0771444881198422E-2</c:v>
                </c:pt>
                <c:pt idx="662">
                  <c:v>2.7179786446859231E-2</c:v>
                </c:pt>
                <c:pt idx="663">
                  <c:v>3.0782062964213309E-2</c:v>
                </c:pt>
                <c:pt idx="664">
                  <c:v>3.1993422994284364E-2</c:v>
                </c:pt>
                <c:pt idx="665">
                  <c:v>3.1461905292990602E-2</c:v>
                </c:pt>
                <c:pt idx="666">
                  <c:v>3.0750209126031536E-2</c:v>
                </c:pt>
                <c:pt idx="667">
                  <c:v>2.9664376826761523E-2</c:v>
                </c:pt>
                <c:pt idx="668">
                  <c:v>3.2926179645180881E-2</c:v>
                </c:pt>
                <c:pt idx="669">
                  <c:v>3.0049736363314285E-2</c:v>
                </c:pt>
                <c:pt idx="670">
                  <c:v>2.9625497353415912E-2</c:v>
                </c:pt>
                <c:pt idx="671">
                  <c:v>3.2450802792857898E-2</c:v>
                </c:pt>
                <c:pt idx="672">
                  <c:v>3.0580342803145984E-2</c:v>
                </c:pt>
                <c:pt idx="673">
                  <c:v>2.9950727700370841E-2</c:v>
                </c:pt>
                <c:pt idx="674">
                  <c:v>3.2078497676381448E-2</c:v>
                </c:pt>
                <c:pt idx="675">
                  <c:v>3.2638792177927069E-2</c:v>
                </c:pt>
                <c:pt idx="676">
                  <c:v>3.2230945134125152E-2</c:v>
                </c:pt>
                <c:pt idx="677">
                  <c:v>3.2766507559830273E-2</c:v>
                </c:pt>
                <c:pt idx="678">
                  <c:v>3.0541420040525749E-2</c:v>
                </c:pt>
                <c:pt idx="679">
                  <c:v>3.1518584169225802E-2</c:v>
                </c:pt>
                <c:pt idx="680">
                  <c:v>3.2635244811151702E-2</c:v>
                </c:pt>
                <c:pt idx="681">
                  <c:v>3.4186901512620993E-2</c:v>
                </c:pt>
                <c:pt idx="682">
                  <c:v>3.1468989939139227E-2</c:v>
                </c:pt>
                <c:pt idx="683">
                  <c:v>3.1738251675900268E-2</c:v>
                </c:pt>
                <c:pt idx="684">
                  <c:v>3.2337320542307021E-2</c:v>
                </c:pt>
                <c:pt idx="685">
                  <c:v>3.1405230318386254E-2</c:v>
                </c:pt>
                <c:pt idx="686">
                  <c:v>3.2294768729995045E-2</c:v>
                </c:pt>
                <c:pt idx="687">
                  <c:v>3.160360980021739E-2</c:v>
                </c:pt>
                <c:pt idx="688">
                  <c:v>3.2837469109136527E-2</c:v>
                </c:pt>
                <c:pt idx="689">
                  <c:v>3.0265475051877717E-2</c:v>
                </c:pt>
                <c:pt idx="690">
                  <c:v>3.0552035156902139E-2</c:v>
                </c:pt>
                <c:pt idx="691">
                  <c:v>3.2911985317254935E-2</c:v>
                </c:pt>
                <c:pt idx="692">
                  <c:v>3.1260018501347228E-2</c:v>
                </c:pt>
                <c:pt idx="693">
                  <c:v>3.3817363381682071E-2</c:v>
                </c:pt>
                <c:pt idx="694">
                  <c:v>3.1309600144618498E-2</c:v>
                </c:pt>
                <c:pt idx="695">
                  <c:v>3.5848316245810558E-2</c:v>
                </c:pt>
                <c:pt idx="696">
                  <c:v>3.076436623527495E-2</c:v>
                </c:pt>
                <c:pt idx="697">
                  <c:v>3.3234966818958239E-2</c:v>
                </c:pt>
                <c:pt idx="698">
                  <c:v>3.3110728174255991E-2</c:v>
                </c:pt>
                <c:pt idx="699">
                  <c:v>3.3139123926498856E-2</c:v>
                </c:pt>
                <c:pt idx="700">
                  <c:v>3.3082333401019334E-2</c:v>
                </c:pt>
                <c:pt idx="701">
                  <c:v>3.0785602355653363E-2</c:v>
                </c:pt>
                <c:pt idx="702">
                  <c:v>3.2450802792857898E-2</c:v>
                </c:pt>
                <c:pt idx="703">
                  <c:v>3.2901339731857555E-2</c:v>
                </c:pt>
                <c:pt idx="704">
                  <c:v>3.0739591453872998E-2</c:v>
                </c:pt>
                <c:pt idx="705">
                  <c:v>3.3824468321007106E-2</c:v>
                </c:pt>
                <c:pt idx="706">
                  <c:v>3.0913030583444908E-2</c:v>
                </c:pt>
                <c:pt idx="707">
                  <c:v>3.4247322551184255E-2</c:v>
                </c:pt>
                <c:pt idx="708">
                  <c:v>3.0403435982985463E-2</c:v>
                </c:pt>
                <c:pt idx="709">
                  <c:v>3.2386967102597114E-2</c:v>
                </c:pt>
                <c:pt idx="710">
                  <c:v>3.2801987570161929E-2</c:v>
                </c:pt>
                <c:pt idx="711">
                  <c:v>3.2397606040662094E-2</c:v>
                </c:pt>
                <c:pt idx="712">
                  <c:v>3.1833931653404132E-2</c:v>
                </c:pt>
                <c:pt idx="713">
                  <c:v>3.1359184774060196E-2</c:v>
                </c:pt>
                <c:pt idx="714">
                  <c:v>3.4905132295571857E-2</c:v>
                </c:pt>
                <c:pt idx="715">
                  <c:v>3.2514643432038463E-2</c:v>
                </c:pt>
                <c:pt idx="716">
                  <c:v>3.2340866625922303E-2</c:v>
                </c:pt>
                <c:pt idx="717">
                  <c:v>3.4826878749413231E-2</c:v>
                </c:pt>
                <c:pt idx="718">
                  <c:v>3.2011146161536962E-2</c:v>
                </c:pt>
                <c:pt idx="719">
                  <c:v>3.2869403801303633E-2</c:v>
                </c:pt>
                <c:pt idx="720">
                  <c:v>3.2436616656251464E-2</c:v>
                </c:pt>
                <c:pt idx="721">
                  <c:v>3.1692187503770765E-2</c:v>
                </c:pt>
                <c:pt idx="722">
                  <c:v>3.3455092717901209E-2</c:v>
                </c:pt>
                <c:pt idx="723">
                  <c:v>3.384223093744506E-2</c:v>
                </c:pt>
                <c:pt idx="724">
                  <c:v>3.0569727321727098E-2</c:v>
                </c:pt>
                <c:pt idx="725">
                  <c:v>3.1954433369085558E-2</c:v>
                </c:pt>
                <c:pt idx="726">
                  <c:v>3.3316619562493641E-2</c:v>
                </c:pt>
                <c:pt idx="727">
                  <c:v>3.1029857122446772E-2</c:v>
                </c:pt>
                <c:pt idx="728">
                  <c:v>3.3785391913102113E-2</c:v>
                </c:pt>
                <c:pt idx="729">
                  <c:v>3.1554010448389118E-2</c:v>
                </c:pt>
                <c:pt idx="730">
                  <c:v>3.4915803809594838E-2</c:v>
                </c:pt>
                <c:pt idx="731">
                  <c:v>3.52466893221089E-2</c:v>
                </c:pt>
                <c:pt idx="732">
                  <c:v>3.4165577498247994E-2</c:v>
                </c:pt>
                <c:pt idx="733">
                  <c:v>3.3973686205272934E-2</c:v>
                </c:pt>
                <c:pt idx="734">
                  <c:v>3.4346849217739908E-2</c:v>
                </c:pt>
                <c:pt idx="735">
                  <c:v>3.3334371230143732E-2</c:v>
                </c:pt>
                <c:pt idx="736">
                  <c:v>3.1670927985819705E-2</c:v>
                </c:pt>
                <c:pt idx="737">
                  <c:v>3.4218888569218349E-2</c:v>
                </c:pt>
                <c:pt idx="738">
                  <c:v>3.0983832567330418E-2</c:v>
                </c:pt>
                <c:pt idx="739">
                  <c:v>3.5349895860574333E-2</c:v>
                </c:pt>
                <c:pt idx="740">
                  <c:v>3.3835125844904945E-2</c:v>
                </c:pt>
                <c:pt idx="741">
                  <c:v>3.4777084907940251E-2</c:v>
                </c:pt>
                <c:pt idx="742">
                  <c:v>3.337697679360354E-2</c:v>
                </c:pt>
                <c:pt idx="743">
                  <c:v>3.5243130706523351E-2</c:v>
                </c:pt>
                <c:pt idx="744">
                  <c:v>3.3085882694136703E-2</c:v>
                </c:pt>
                <c:pt idx="745">
                  <c:v>3.464550138394467E-2</c:v>
                </c:pt>
                <c:pt idx="746">
                  <c:v>3.4005664983306774E-2</c:v>
                </c:pt>
                <c:pt idx="747">
                  <c:v>3.3884862779767433E-2</c:v>
                </c:pt>
                <c:pt idx="748">
                  <c:v>3.4243768249764252E-2</c:v>
                </c:pt>
                <c:pt idx="749">
                  <c:v>3.52893939080361E-2</c:v>
                </c:pt>
                <c:pt idx="750">
                  <c:v>3.4098055094207151E-2</c:v>
                </c:pt>
                <c:pt idx="751">
                  <c:v>3.324561671774269E-2</c:v>
                </c:pt>
                <c:pt idx="752">
                  <c:v>3.3220767168128891E-2</c:v>
                </c:pt>
                <c:pt idx="753">
                  <c:v>3.2401152383895654E-2</c:v>
                </c:pt>
                <c:pt idx="754">
                  <c:v>3.4556605493689357E-2</c:v>
                </c:pt>
                <c:pt idx="755">
                  <c:v>3.4681062426099883E-2</c:v>
                </c:pt>
                <c:pt idx="756">
                  <c:v>3.4538827466681854E-2</c:v>
                </c:pt>
                <c:pt idx="757">
                  <c:v>3.6058455168792046E-2</c:v>
                </c:pt>
                <c:pt idx="758">
                  <c:v>3.2901339731857555E-2</c:v>
                </c:pt>
                <c:pt idx="759">
                  <c:v>3.4019878172055575E-2</c:v>
                </c:pt>
                <c:pt idx="760">
                  <c:v>3.3938155685691383E-2</c:v>
                </c:pt>
                <c:pt idx="761">
                  <c:v>3.7013659596599274E-2</c:v>
                </c:pt>
                <c:pt idx="762">
                  <c:v>3.5157728543187418E-2</c:v>
                </c:pt>
                <c:pt idx="763">
                  <c:v>3.471662500332541E-2</c:v>
                </c:pt>
                <c:pt idx="764">
                  <c:v>3.3249166714606995E-2</c:v>
                </c:pt>
                <c:pt idx="765">
                  <c:v>3.4990508278345399E-2</c:v>
                </c:pt>
                <c:pt idx="766">
                  <c:v>3.4485495687473777E-2</c:v>
                </c:pt>
                <c:pt idx="767">
                  <c:v>3.4225996972698028E-2</c:v>
                </c:pt>
                <c:pt idx="768">
                  <c:v>3.7705804930514231E-2</c:v>
                </c:pt>
                <c:pt idx="769">
                  <c:v>3.2617508206483958E-2</c:v>
                </c:pt>
                <c:pt idx="770">
                  <c:v>3.5623989762243229E-2</c:v>
                </c:pt>
                <c:pt idx="771">
                  <c:v>3.4851776798773028E-2</c:v>
                </c:pt>
                <c:pt idx="772">
                  <c:v>3.5421080316559078E-2</c:v>
                </c:pt>
                <c:pt idx="773">
                  <c:v>3.4681062426099883E-2</c:v>
                </c:pt>
                <c:pt idx="774">
                  <c:v>3.2709742722574001E-2</c:v>
                </c:pt>
                <c:pt idx="775">
                  <c:v>3.5680955782355341E-2</c:v>
                </c:pt>
                <c:pt idx="776">
                  <c:v>3.4727294075849992E-2</c:v>
                </c:pt>
                <c:pt idx="777">
                  <c:v>3.6151075775249314E-2</c:v>
                </c:pt>
                <c:pt idx="778">
                  <c:v>3.587680651882403E-2</c:v>
                </c:pt>
                <c:pt idx="779">
                  <c:v>3.5933790020127129E-2</c:v>
                </c:pt>
                <c:pt idx="780">
                  <c:v>3.4538827466681854E-2</c:v>
                </c:pt>
                <c:pt idx="781">
                  <c:v>3.4393062114960855E-2</c:v>
                </c:pt>
                <c:pt idx="782">
                  <c:v>3.3682381177460197E-2</c:v>
                </c:pt>
                <c:pt idx="783">
                  <c:v>3.4677506252808223E-2</c:v>
                </c:pt>
                <c:pt idx="784">
                  <c:v>3.3465745463445294E-2</c:v>
                </c:pt>
                <c:pt idx="785">
                  <c:v>3.7577321663855766E-2</c:v>
                </c:pt>
                <c:pt idx="786">
                  <c:v>3.4727294075849992E-2</c:v>
                </c:pt>
                <c:pt idx="787">
                  <c:v>3.5997901169588571E-2</c:v>
                </c:pt>
                <c:pt idx="788">
                  <c:v>3.4723737702989615E-2</c:v>
                </c:pt>
                <c:pt idx="789">
                  <c:v>3.8848759376229371E-2</c:v>
                </c:pt>
                <c:pt idx="790">
                  <c:v>3.7070721762075133E-2</c:v>
                </c:pt>
                <c:pt idx="791">
                  <c:v>3.464194536415325E-2</c:v>
                </c:pt>
                <c:pt idx="792">
                  <c:v>3.5449555821019905E-2</c:v>
                </c:pt>
                <c:pt idx="793">
                  <c:v>3.4225996972698028E-2</c:v>
                </c:pt>
                <c:pt idx="794">
                  <c:v>3.5570587694957509E-2</c:v>
                </c:pt>
                <c:pt idx="795">
                  <c:v>3.4773528320136922E-2</c:v>
                </c:pt>
                <c:pt idx="796">
                  <c:v>3.5581267831539587E-2</c:v>
                </c:pt>
                <c:pt idx="797">
                  <c:v>3.4844662993603615E-2</c:v>
                </c:pt>
                <c:pt idx="798">
                  <c:v>3.4844662993603615E-2</c:v>
                </c:pt>
                <c:pt idx="799">
                  <c:v>3.4122931125445038E-2</c:v>
                </c:pt>
                <c:pt idx="800">
                  <c:v>3.3195918368251018E-2</c:v>
                </c:pt>
                <c:pt idx="801">
                  <c:v>3.272393356507005E-2</c:v>
                </c:pt>
                <c:pt idx="802">
                  <c:v>3.3749869514524258E-2</c:v>
                </c:pt>
                <c:pt idx="803">
                  <c:v>3.6012148769085317E-2</c:v>
                </c:pt>
                <c:pt idx="804">
                  <c:v>3.5307188138785334E-2</c:v>
                </c:pt>
                <c:pt idx="805">
                  <c:v>3.5951598172429572E-2</c:v>
                </c:pt>
                <c:pt idx="806">
                  <c:v>3.3298868277443439E-2</c:v>
                </c:pt>
                <c:pt idx="807">
                  <c:v>3.5574147725103478E-2</c:v>
                </c:pt>
                <c:pt idx="808">
                  <c:v>3.4681062426099883E-2</c:v>
                </c:pt>
                <c:pt idx="809">
                  <c:v>3.6731973049131658E-2</c:v>
                </c:pt>
                <c:pt idx="810">
                  <c:v>3.8273512356395055E-2</c:v>
                </c:pt>
                <c:pt idx="811">
                  <c:v>3.427220309053431E-2</c:v>
                </c:pt>
                <c:pt idx="812">
                  <c:v>3.2979410553887062E-2</c:v>
                </c:pt>
                <c:pt idx="813">
                  <c:v>3.7473835816753669E-2</c:v>
                </c:pt>
                <c:pt idx="814">
                  <c:v>3.3341472004335196E-2</c:v>
                </c:pt>
                <c:pt idx="815">
                  <c:v>3.3575831902561797E-2</c:v>
                </c:pt>
                <c:pt idx="816">
                  <c:v>3.4083840556492974E-2</c:v>
                </c:pt>
                <c:pt idx="817">
                  <c:v>4.0032672281150442E-2</c:v>
                </c:pt>
                <c:pt idx="818">
                  <c:v>3.6482457797362734E-2</c:v>
                </c:pt>
                <c:pt idx="819">
                  <c:v>3.6293589346243285E-2</c:v>
                </c:pt>
                <c:pt idx="820">
                  <c:v>3.712778787835086E-2</c:v>
                </c:pt>
                <c:pt idx="821">
                  <c:v>3.4425057177917211E-2</c:v>
                </c:pt>
                <c:pt idx="822">
                  <c:v>3.5841193831466993E-2</c:v>
                </c:pt>
                <c:pt idx="823">
                  <c:v>3.680684235765299E-2</c:v>
                </c:pt>
                <c:pt idx="824">
                  <c:v>3.4122931125445038E-2</c:v>
                </c:pt>
                <c:pt idx="825">
                  <c:v>3.7755776054155685E-2</c:v>
                </c:pt>
                <c:pt idx="826">
                  <c:v>3.898459052908107E-2</c:v>
                </c:pt>
                <c:pt idx="827">
                  <c:v>3.619026455045482E-2</c:v>
                </c:pt>
                <c:pt idx="828">
                  <c:v>3.2787795382598926E-2</c:v>
                </c:pt>
                <c:pt idx="829">
                  <c:v>3.8866630617925911E-2</c:v>
                </c:pt>
                <c:pt idx="830">
                  <c:v>3.5018968905434579E-2</c:v>
                </c:pt>
                <c:pt idx="831">
                  <c:v>3.4617053655389321E-2</c:v>
                </c:pt>
                <c:pt idx="832">
                  <c:v>3.7916418043097283E-2</c:v>
                </c:pt>
                <c:pt idx="833">
                  <c:v>3.685319343340359E-2</c:v>
                </c:pt>
                <c:pt idx="834">
                  <c:v>3.6771189457741264E-2</c:v>
                </c:pt>
                <c:pt idx="835">
                  <c:v>3.6450382745044176E-2</c:v>
                </c:pt>
                <c:pt idx="836">
                  <c:v>3.5937351619799628E-2</c:v>
                </c:pt>
                <c:pt idx="837">
                  <c:v>3.5652472280010165E-2</c:v>
                </c:pt>
                <c:pt idx="838">
                  <c:v>3.6942337444799564E-2</c:v>
                </c:pt>
                <c:pt idx="839">
                  <c:v>3.4286420878996041E-2</c:v>
                </c:pt>
                <c:pt idx="840">
                  <c:v>3.4819765159227911E-2</c:v>
                </c:pt>
                <c:pt idx="841">
                  <c:v>3.7555909732968601E-2</c:v>
                </c:pt>
                <c:pt idx="842">
                  <c:v>3.4677506252808223E-2</c:v>
                </c:pt>
                <c:pt idx="843">
                  <c:v>3.5734365003215203E-2</c:v>
                </c:pt>
                <c:pt idx="844">
                  <c:v>3.9685548886970505E-2</c:v>
                </c:pt>
                <c:pt idx="845">
                  <c:v>3.4741519720815579E-2</c:v>
                </c:pt>
                <c:pt idx="846">
                  <c:v>3.9163349828803831E-2</c:v>
                </c:pt>
                <c:pt idx="847">
                  <c:v>3.5445996329143838E-2</c:v>
                </c:pt>
                <c:pt idx="848">
                  <c:v>3.6293589346243285E-2</c:v>
                </c:pt>
                <c:pt idx="849">
                  <c:v>3.8648627929686277E-2</c:v>
                </c:pt>
                <c:pt idx="850">
                  <c:v>3.7677251362754641E-2</c:v>
                </c:pt>
                <c:pt idx="851">
                  <c:v>3.6311405275638822E-2</c:v>
                </c:pt>
                <c:pt idx="852">
                  <c:v>3.624014386890486E-2</c:v>
                </c:pt>
                <c:pt idx="853">
                  <c:v>3.8241367533308951E-2</c:v>
                </c:pt>
                <c:pt idx="854">
                  <c:v>3.6970865564901687E-2</c:v>
                </c:pt>
                <c:pt idx="855">
                  <c:v>3.5068777368670513E-2</c:v>
                </c:pt>
                <c:pt idx="856">
                  <c:v>3.7188424956359989E-2</c:v>
                </c:pt>
                <c:pt idx="857">
                  <c:v>3.5324982753839045E-2</c:v>
                </c:pt>
                <c:pt idx="858">
                  <c:v>3.5164845052033489E-2</c:v>
                </c:pt>
                <c:pt idx="859">
                  <c:v>3.5506509782400171E-2</c:v>
                </c:pt>
                <c:pt idx="860">
                  <c:v>3.680684235765299E-2</c:v>
                </c:pt>
                <c:pt idx="861">
                  <c:v>3.7063588775341619E-2</c:v>
                </c:pt>
                <c:pt idx="862">
                  <c:v>3.8734392601262491E-2</c:v>
                </c:pt>
                <c:pt idx="863">
                  <c:v>3.8141369431746522E-2</c:v>
                </c:pt>
                <c:pt idx="864">
                  <c:v>3.5054546071909394E-2</c:v>
                </c:pt>
                <c:pt idx="865">
                  <c:v>3.4385952269722977E-2</c:v>
                </c:pt>
                <c:pt idx="866">
                  <c:v>3.6172451239788114E-2</c:v>
                </c:pt>
                <c:pt idx="867">
                  <c:v>3.7720082085302996E-2</c:v>
                </c:pt>
                <c:pt idx="868">
                  <c:v>3.4734406867627528E-2</c:v>
                </c:pt>
                <c:pt idx="869">
                  <c:v>3.8762982807785173E-2</c:v>
                </c:pt>
                <c:pt idx="870">
                  <c:v>3.8866630617925911E-2</c:v>
                </c:pt>
                <c:pt idx="871">
                  <c:v>3.5574147725103478E-2</c:v>
                </c:pt>
                <c:pt idx="872">
                  <c:v>3.9245592122234205E-2</c:v>
                </c:pt>
                <c:pt idx="873">
                  <c:v>4.0741687262678919E-2</c:v>
                </c:pt>
                <c:pt idx="874">
                  <c:v>3.596940670959E-2</c:v>
                </c:pt>
                <c:pt idx="875">
                  <c:v>3.5453115328273048E-2</c:v>
                </c:pt>
                <c:pt idx="876">
                  <c:v>3.8148511751041447E-2</c:v>
                </c:pt>
                <c:pt idx="877">
                  <c:v>3.7887857179236213E-2</c:v>
                </c:pt>
                <c:pt idx="878">
                  <c:v>3.6728408013605711E-2</c:v>
                </c:pt>
                <c:pt idx="879">
                  <c:v>3.7830738419959743E-2</c:v>
                </c:pt>
                <c:pt idx="880">
                  <c:v>3.7448858420748056E-2</c:v>
                </c:pt>
                <c:pt idx="881">
                  <c:v>3.6293589346243285E-2</c:v>
                </c:pt>
                <c:pt idx="882">
                  <c:v>3.960684019356888E-2</c:v>
                </c:pt>
                <c:pt idx="883">
                  <c:v>3.7666544029834402E-2</c:v>
                </c:pt>
                <c:pt idx="884">
                  <c:v>3.6742668248237187E-2</c:v>
                </c:pt>
                <c:pt idx="885">
                  <c:v>3.7277605234429703E-2</c:v>
                </c:pt>
                <c:pt idx="886">
                  <c:v>4.2689240353509829E-2</c:v>
                </c:pt>
                <c:pt idx="887">
                  <c:v>3.4944261856117133E-2</c:v>
                </c:pt>
                <c:pt idx="888">
                  <c:v>3.8537861764871992E-2</c:v>
                </c:pt>
                <c:pt idx="889">
                  <c:v>3.7523792879472773E-2</c:v>
                </c:pt>
                <c:pt idx="890">
                  <c:v>3.6660675268464844E-2</c:v>
                </c:pt>
                <c:pt idx="891">
                  <c:v>3.8152082933893904E-2</c:v>
                </c:pt>
                <c:pt idx="892">
                  <c:v>3.749167727729924E-2</c:v>
                </c:pt>
                <c:pt idx="893">
                  <c:v>3.8734392601262491E-2</c:v>
                </c:pt>
                <c:pt idx="894">
                  <c:v>3.9760686921165363E-2</c:v>
                </c:pt>
                <c:pt idx="895">
                  <c:v>4.0251041231156158E-2</c:v>
                </c:pt>
                <c:pt idx="896">
                  <c:v>3.879872196015445E-2</c:v>
                </c:pt>
                <c:pt idx="897">
                  <c:v>3.9814361137471256E-2</c:v>
                </c:pt>
                <c:pt idx="898">
                  <c:v>3.9141896666474628E-2</c:v>
                </c:pt>
                <c:pt idx="899">
                  <c:v>3.9306385176936492E-2</c:v>
                </c:pt>
                <c:pt idx="900">
                  <c:v>3.7484540646739999E-2</c:v>
                </c:pt>
                <c:pt idx="901">
                  <c:v>3.8948843319292041E-2</c:v>
                </c:pt>
                <c:pt idx="902">
                  <c:v>3.8755835163209615E-2</c:v>
                </c:pt>
                <c:pt idx="903">
                  <c:v>3.9774999703930274E-2</c:v>
                </c:pt>
                <c:pt idx="904">
                  <c:v>4.0451562004204335E-2</c:v>
                </c:pt>
                <c:pt idx="905">
                  <c:v>4.0075625539156778E-2</c:v>
                </c:pt>
                <c:pt idx="906">
                  <c:v>3.8777278282831375E-2</c:v>
                </c:pt>
                <c:pt idx="907">
                  <c:v>3.9503099302119718E-2</c:v>
                </c:pt>
                <c:pt idx="908">
                  <c:v>3.751665597085397E-2</c:v>
                </c:pt>
                <c:pt idx="909">
                  <c:v>3.7677251362754641E-2</c:v>
                </c:pt>
                <c:pt idx="910">
                  <c:v>3.8884502246992379E-2</c:v>
                </c:pt>
                <c:pt idx="911">
                  <c:v>3.7234797496759238E-2</c:v>
                </c:pt>
                <c:pt idx="912">
                  <c:v>3.996466753099278E-2</c:v>
                </c:pt>
                <c:pt idx="913">
                  <c:v>3.9056089598443561E-2</c:v>
                </c:pt>
                <c:pt idx="914">
                  <c:v>3.8477125346801963E-2</c:v>
                </c:pt>
                <c:pt idx="915">
                  <c:v>3.8830888521886958E-2</c:v>
                </c:pt>
                <c:pt idx="916">
                  <c:v>3.8384243008315076E-2</c:v>
                </c:pt>
                <c:pt idx="917">
                  <c:v>3.9717750063309624E-2</c:v>
                </c:pt>
                <c:pt idx="918">
                  <c:v>3.6942337444799564E-2</c:v>
                </c:pt>
                <c:pt idx="919">
                  <c:v>3.9578220713031999E-2</c:v>
                </c:pt>
                <c:pt idx="920">
                  <c:v>3.9453022163201755E-2</c:v>
                </c:pt>
                <c:pt idx="921">
                  <c:v>3.8255653966609952E-2</c:v>
                </c:pt>
                <c:pt idx="922">
                  <c:v>4.0587657442035699E-2</c:v>
                </c:pt>
                <c:pt idx="923">
                  <c:v>3.8098516815399386E-2</c:v>
                </c:pt>
                <c:pt idx="924">
                  <c:v>3.9216985176730827E-2</c:v>
                </c:pt>
                <c:pt idx="925">
                  <c:v>3.8494988534708591E-2</c:v>
                </c:pt>
                <c:pt idx="926">
                  <c:v>3.800567712101259E-2</c:v>
                </c:pt>
                <c:pt idx="927">
                  <c:v>3.9081115737546808E-2</c:v>
                </c:pt>
                <c:pt idx="928">
                  <c:v>3.7952120514508039E-2</c:v>
                </c:pt>
                <c:pt idx="929">
                  <c:v>3.9109717969513881E-2</c:v>
                </c:pt>
                <c:pt idx="930">
                  <c:v>3.8280655820628215E-2</c:v>
                </c:pt>
                <c:pt idx="931">
                  <c:v>3.9377912156509952E-2</c:v>
                </c:pt>
                <c:pt idx="932">
                  <c:v>4.0175858508731427E-2</c:v>
                </c:pt>
                <c:pt idx="933">
                  <c:v>4.0870664586913366E-2</c:v>
                </c:pt>
                <c:pt idx="934">
                  <c:v>3.8891651007086109E-2</c:v>
                </c:pt>
                <c:pt idx="935">
                  <c:v>3.8487843213100933E-2</c:v>
                </c:pt>
                <c:pt idx="936">
                  <c:v>3.7331118033130481E-2</c:v>
                </c:pt>
                <c:pt idx="937">
                  <c:v>3.928492829288982E-2</c:v>
                </c:pt>
                <c:pt idx="938">
                  <c:v>3.7748637136737657E-2</c:v>
                </c:pt>
                <c:pt idx="939">
                  <c:v>3.9825096399964052E-2</c:v>
                </c:pt>
                <c:pt idx="940">
                  <c:v>3.8652201279553274E-2</c:v>
                </c:pt>
                <c:pt idx="941">
                  <c:v>3.7199126080274023E-2</c:v>
                </c:pt>
                <c:pt idx="942">
                  <c:v>4.0609148248384151E-2</c:v>
                </c:pt>
                <c:pt idx="943">
                  <c:v>3.9846567344208217E-2</c:v>
                </c:pt>
                <c:pt idx="944">
                  <c:v>4.0369199358267133E-2</c:v>
                </c:pt>
                <c:pt idx="945">
                  <c:v>4.1673643617522536E-2</c:v>
                </c:pt>
                <c:pt idx="946">
                  <c:v>4.0111421629850784E-2</c:v>
                </c:pt>
                <c:pt idx="947">
                  <c:v>4.1494339450494043E-2</c:v>
                </c:pt>
                <c:pt idx="948">
                  <c:v>4.0490955742568328E-2</c:v>
                </c:pt>
                <c:pt idx="949">
                  <c:v>4.0240300422611446E-2</c:v>
                </c:pt>
                <c:pt idx="950">
                  <c:v>4.0705863807160639E-2</c:v>
                </c:pt>
                <c:pt idx="951">
                  <c:v>4.0870664586913366E-2</c:v>
                </c:pt>
                <c:pt idx="952">
                  <c:v>3.9742796292037391E-2</c:v>
                </c:pt>
                <c:pt idx="953">
                  <c:v>4.2251267954032973E-2</c:v>
                </c:pt>
                <c:pt idx="954">
                  <c:v>3.8123513904227017E-2</c:v>
                </c:pt>
                <c:pt idx="955">
                  <c:v>3.9488791237821889E-2</c:v>
                </c:pt>
                <c:pt idx="956">
                  <c:v>3.800567712101259E-2</c:v>
                </c:pt>
                <c:pt idx="957">
                  <c:v>4.1835050695596503E-2</c:v>
                </c:pt>
                <c:pt idx="958">
                  <c:v>4.0551840675794162E-2</c:v>
                </c:pt>
                <c:pt idx="959">
                  <c:v>4.1307904450375146E-2</c:v>
                </c:pt>
                <c:pt idx="960">
                  <c:v>3.9138321193685613E-2</c:v>
                </c:pt>
                <c:pt idx="961">
                  <c:v>4.0473049264601525E-2</c:v>
                </c:pt>
                <c:pt idx="962">
                  <c:v>3.9574643347803418E-2</c:v>
                </c:pt>
                <c:pt idx="963">
                  <c:v>3.9556756754447912E-2</c:v>
                </c:pt>
                <c:pt idx="964">
                  <c:v>4.221896772091914E-2</c:v>
                </c:pt>
                <c:pt idx="965">
                  <c:v>4.0705863807160639E-2</c:v>
                </c:pt>
                <c:pt idx="966">
                  <c:v>4.2552797790047212E-2</c:v>
                </c:pt>
                <c:pt idx="967">
                  <c:v>3.8344949784262977E-2</c:v>
                </c:pt>
                <c:pt idx="968">
                  <c:v>4.0311908455272279E-2</c:v>
                </c:pt>
                <c:pt idx="969">
                  <c:v>4.2549207500945339E-2</c:v>
                </c:pt>
                <c:pt idx="970">
                  <c:v>4.0422913194452431E-2</c:v>
                </c:pt>
                <c:pt idx="971">
                  <c:v>4.125771761030305E-2</c:v>
                </c:pt>
                <c:pt idx="972">
                  <c:v>4.1598331120463898E-2</c:v>
                </c:pt>
                <c:pt idx="973">
                  <c:v>4.0845584083168338E-2</c:v>
                </c:pt>
                <c:pt idx="974">
                  <c:v>3.7648698784032875E-2</c:v>
                </c:pt>
                <c:pt idx="975">
                  <c:v>4.0598402775213337E-2</c:v>
                </c:pt>
                <c:pt idx="976">
                  <c:v>4.1203949384075692E-2</c:v>
                </c:pt>
                <c:pt idx="977">
                  <c:v>3.8720097869770612E-2</c:v>
                </c:pt>
                <c:pt idx="978">
                  <c:v>4.1885272672336091E-2</c:v>
                </c:pt>
                <c:pt idx="979">
                  <c:v>4.1490753764646005E-2</c:v>
                </c:pt>
                <c:pt idx="980">
                  <c:v>3.8180652953647531E-2</c:v>
                </c:pt>
                <c:pt idx="981">
                  <c:v>4.0032672281150442E-2</c:v>
                </c:pt>
                <c:pt idx="982">
                  <c:v>3.9789312735114719E-2</c:v>
                </c:pt>
                <c:pt idx="983">
                  <c:v>3.9749952497112342E-2</c:v>
                </c:pt>
                <c:pt idx="984">
                  <c:v>3.9377912156509952E-2</c:v>
                </c:pt>
                <c:pt idx="985">
                  <c:v>3.9174076619284945E-2</c:v>
                </c:pt>
                <c:pt idx="986">
                  <c:v>3.8998889846958026E-2</c:v>
                </c:pt>
                <c:pt idx="987">
                  <c:v>4.3321479263526759E-2</c:v>
                </c:pt>
                <c:pt idx="988">
                  <c:v>3.8459262545928831E-2</c:v>
                </c:pt>
                <c:pt idx="989">
                  <c:v>4.1716682417296425E-2</c:v>
                </c:pt>
                <c:pt idx="990">
                  <c:v>3.9588952901834382E-2</c:v>
                </c:pt>
                <c:pt idx="991">
                  <c:v>4.1540954784882386E-2</c:v>
                </c:pt>
                <c:pt idx="992">
                  <c:v>4.2793382754745424E-2</c:v>
                </c:pt>
                <c:pt idx="993">
                  <c:v>4.1494339450494043E-2</c:v>
                </c:pt>
                <c:pt idx="994">
                  <c:v>4.1411872618967241E-2</c:v>
                </c:pt>
                <c:pt idx="995">
                  <c:v>4.2129251485599248E-2</c:v>
                </c:pt>
                <c:pt idx="996">
                  <c:v>4.2140016918735375E-2</c:v>
                </c:pt>
                <c:pt idx="997">
                  <c:v>4.1921147384784474E-2</c:v>
                </c:pt>
                <c:pt idx="998">
                  <c:v>4.0132900030077891E-2</c:v>
                </c:pt>
                <c:pt idx="999">
                  <c:v>4.1211118278411354E-2</c:v>
                </c:pt>
                <c:pt idx="1000">
                  <c:v>4.0097103007125538E-2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A3-46A3-B7B8-1B36B9AF7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14</xdr:col>
      <xdr:colOff>9770</xdr:colOff>
      <xdr:row>0</xdr:row>
      <xdr:rowOff>459154</xdr:rowOff>
    </xdr:from>
    <xdr:to>
      <xdr:col>19</xdr:col>
      <xdr:colOff>576385</xdr:colOff>
      <xdr:row>14</xdr:row>
      <xdr:rowOff>154354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2EDC11-D83E-4562-AADD-4D525060C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 t="s">
        <v>16</v>
      </c>
      <c r="K1" s="3"/>
      <c r="L1" s="4"/>
      <c r="M1" s="4"/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/>
      <c r="K2" s="2"/>
      <c r="L2" s="2"/>
      <c r="M2" s="2"/>
      <c r="T2" s="8"/>
      <c r="U2" s="5"/>
    </row>
    <row r="3" spans="1:21" ht="15" customHeight="1" x14ac:dyDescent="0.3">
      <c r="A3" s="2">
        <v>300</v>
      </c>
      <c r="B3">
        <v>11</v>
      </c>
      <c r="C3" s="15">
        <f>B3/$J$27</f>
        <v>2.5000000000000001E-4</v>
      </c>
      <c r="D3" s="15">
        <f>$J$28</f>
        <v>50</v>
      </c>
      <c r="E3" s="2">
        <f>D3-(F3*C3)</f>
        <v>49.998750000000001</v>
      </c>
      <c r="F3" s="2">
        <v>5</v>
      </c>
      <c r="G3" s="2">
        <f>F3-(F3*C3)</f>
        <v>4.9987500000000002</v>
      </c>
      <c r="H3" s="2">
        <f>LN((F3*E3)/(D3*G3))</f>
        <v>2.250309427040777E-4</v>
      </c>
      <c r="I3" s="9" t="s">
        <v>7</v>
      </c>
      <c r="J3" s="17">
        <v>1.1000000000000001E-7</v>
      </c>
      <c r="K3" s="17"/>
      <c r="L3" s="17"/>
      <c r="M3" s="17"/>
    </row>
    <row r="4" spans="1:21" x14ac:dyDescent="0.3">
      <c r="A4" s="2">
        <v>420</v>
      </c>
      <c r="B4">
        <v>61.166666666666629</v>
      </c>
      <c r="C4" s="15">
        <f t="shared" ref="C4:C66" si="0">B4/$J$27</f>
        <v>1.3901515151515144E-3</v>
      </c>
      <c r="D4" s="15">
        <f t="shared" ref="D4:D66" si="1">$J$28</f>
        <v>50</v>
      </c>
      <c r="E4" s="2">
        <f t="shared" ref="E4:E67" si="2">D4-(F4*C4)</f>
        <v>49.993049242424242</v>
      </c>
      <c r="F4" s="2">
        <v>5</v>
      </c>
      <c r="G4" s="2">
        <f t="shared" ref="G4:G67" si="3">F4-(F4*C4)</f>
        <v>4.9930492424242425</v>
      </c>
      <c r="H4" s="2">
        <f t="shared" ref="H4:H67" si="4">LN((F4*E4)/(D4*G4))</f>
        <v>1.2520938571859118E-3</v>
      </c>
      <c r="I4" s="10" t="s">
        <v>9</v>
      </c>
      <c r="J4" s="11">
        <f>J3/((D2*10^-9)-(F2*10^-9))</f>
        <v>2.4444444444444442</v>
      </c>
      <c r="K4" s="11"/>
      <c r="L4" s="11"/>
      <c r="M4" s="11"/>
    </row>
    <row r="5" spans="1:21" x14ac:dyDescent="0.3">
      <c r="A5" s="2">
        <v>540</v>
      </c>
      <c r="B5">
        <v>106.5</v>
      </c>
      <c r="C5" s="15">
        <f t="shared" si="0"/>
        <v>2.4204545454545455E-3</v>
      </c>
      <c r="D5" s="15">
        <f t="shared" si="1"/>
        <v>50</v>
      </c>
      <c r="E5" s="2">
        <f t="shared" si="2"/>
        <v>49.987897727272724</v>
      </c>
      <c r="F5" s="2">
        <v>5</v>
      </c>
      <c r="G5" s="2">
        <f t="shared" si="3"/>
        <v>4.9878977272727276</v>
      </c>
      <c r="H5" s="2">
        <f t="shared" si="4"/>
        <v>2.1813138287061174E-3</v>
      </c>
    </row>
    <row r="6" spans="1:21" x14ac:dyDescent="0.3">
      <c r="A6" s="2">
        <v>660</v>
      </c>
      <c r="B6">
        <v>126.5</v>
      </c>
      <c r="C6" s="15">
        <f t="shared" si="0"/>
        <v>2.875E-3</v>
      </c>
      <c r="D6" s="15">
        <f t="shared" si="1"/>
        <v>50</v>
      </c>
      <c r="E6" s="2">
        <f t="shared" si="2"/>
        <v>49.985624999999999</v>
      </c>
      <c r="F6" s="2">
        <v>5</v>
      </c>
      <c r="G6" s="2">
        <f t="shared" si="3"/>
        <v>4.9856249999999998</v>
      </c>
      <c r="H6" s="2">
        <f t="shared" si="4"/>
        <v>2.591599414795412E-3</v>
      </c>
      <c r="I6" s="12" t="s">
        <v>5</v>
      </c>
      <c r="J6" s="13">
        <f>AVERAGE(J4:M4)</f>
        <v>2.4444444444444442</v>
      </c>
      <c r="K6" s="6" t="s">
        <v>6</v>
      </c>
    </row>
    <row r="7" spans="1:21" x14ac:dyDescent="0.3">
      <c r="A7" s="2">
        <v>780</v>
      </c>
      <c r="B7">
        <v>120.5</v>
      </c>
      <c r="C7" s="15">
        <f t="shared" si="0"/>
        <v>2.7386363636363637E-3</v>
      </c>
      <c r="D7" s="15">
        <f t="shared" si="1"/>
        <v>50</v>
      </c>
      <c r="E7" s="2">
        <f t="shared" si="2"/>
        <v>49.986306818181816</v>
      </c>
      <c r="F7" s="2">
        <v>5</v>
      </c>
      <c r="G7" s="2">
        <f t="shared" si="3"/>
        <v>4.9863068181818182</v>
      </c>
      <c r="H7" s="2">
        <f t="shared" si="4"/>
        <v>2.4684921451477906E-3</v>
      </c>
    </row>
    <row r="8" spans="1:21" x14ac:dyDescent="0.3">
      <c r="A8" s="2">
        <v>900</v>
      </c>
      <c r="B8">
        <v>90.166666666666629</v>
      </c>
      <c r="C8" s="15">
        <f t="shared" si="0"/>
        <v>2.0492424242424235E-3</v>
      </c>
      <c r="D8" s="15">
        <f t="shared" si="1"/>
        <v>50</v>
      </c>
      <c r="E8" s="2">
        <f t="shared" si="2"/>
        <v>49.98975378787879</v>
      </c>
      <c r="F8" s="2">
        <v>5</v>
      </c>
      <c r="G8" s="2">
        <f t="shared" si="3"/>
        <v>4.9897537878787883</v>
      </c>
      <c r="H8" s="2">
        <f t="shared" si="4"/>
        <v>1.8463997521751289E-3</v>
      </c>
    </row>
    <row r="9" spans="1:21" x14ac:dyDescent="0.3">
      <c r="A9" s="2">
        <v>1020</v>
      </c>
      <c r="B9">
        <v>127.66666666666663</v>
      </c>
      <c r="C9" s="15">
        <f t="shared" si="0"/>
        <v>2.9015151515151506E-3</v>
      </c>
      <c r="D9" s="15">
        <f t="shared" si="1"/>
        <v>50</v>
      </c>
      <c r="E9" s="2">
        <f t="shared" si="2"/>
        <v>49.985492424242423</v>
      </c>
      <c r="F9" s="2">
        <v>5</v>
      </c>
      <c r="G9" s="2">
        <f t="shared" si="3"/>
        <v>4.9854924242424241</v>
      </c>
      <c r="H9" s="2">
        <f t="shared" si="4"/>
        <v>2.6155390895316933E-3</v>
      </c>
    </row>
    <row r="10" spans="1:21" x14ac:dyDescent="0.3">
      <c r="A10" s="2">
        <v>1140</v>
      </c>
      <c r="B10">
        <v>44.666666666666629</v>
      </c>
      <c r="C10" s="15">
        <f t="shared" si="0"/>
        <v>1.0151515151515143E-3</v>
      </c>
      <c r="D10" s="15">
        <f t="shared" si="1"/>
        <v>50</v>
      </c>
      <c r="E10" s="2">
        <f t="shared" si="2"/>
        <v>49.99492424242424</v>
      </c>
      <c r="F10" s="2">
        <v>5</v>
      </c>
      <c r="G10" s="2">
        <f t="shared" si="3"/>
        <v>4.9949242424242426</v>
      </c>
      <c r="H10" s="2">
        <f t="shared" si="4"/>
        <v>9.1414682590527875E-4</v>
      </c>
    </row>
    <row r="11" spans="1:21" x14ac:dyDescent="0.3">
      <c r="A11" s="2">
        <v>1260</v>
      </c>
      <c r="B11">
        <v>128.83333333333337</v>
      </c>
      <c r="C11" s="15">
        <f t="shared" si="0"/>
        <v>2.9280303030303038E-3</v>
      </c>
      <c r="D11" s="15">
        <f t="shared" si="1"/>
        <v>50</v>
      </c>
      <c r="E11" s="2">
        <f t="shared" si="2"/>
        <v>49.985359848484848</v>
      </c>
      <c r="F11" s="2">
        <v>5</v>
      </c>
      <c r="G11" s="2">
        <f t="shared" si="3"/>
        <v>4.9853598484848485</v>
      </c>
      <c r="H11" s="2">
        <f t="shared" si="4"/>
        <v>2.6394794643843497E-3</v>
      </c>
    </row>
    <row r="12" spans="1:21" x14ac:dyDescent="0.3">
      <c r="A12" s="2">
        <v>1380</v>
      </c>
      <c r="B12">
        <v>141.83333333333337</v>
      </c>
      <c r="C12" s="15">
        <f t="shared" si="0"/>
        <v>3.2234848484848492E-3</v>
      </c>
      <c r="D12" s="15">
        <f t="shared" si="1"/>
        <v>50</v>
      </c>
      <c r="E12" s="2">
        <f t="shared" si="2"/>
        <v>49.983882575757576</v>
      </c>
      <c r="F12" s="2">
        <v>5</v>
      </c>
      <c r="G12" s="2">
        <f t="shared" si="3"/>
        <v>4.9838825757575753</v>
      </c>
      <c r="H12" s="2">
        <f t="shared" si="4"/>
        <v>2.9062910174631712E-3</v>
      </c>
    </row>
    <row r="13" spans="1:21" x14ac:dyDescent="0.3">
      <c r="A13" s="2">
        <v>1500</v>
      </c>
      <c r="B13">
        <v>170.66666666666663</v>
      </c>
      <c r="C13" s="15">
        <f t="shared" si="0"/>
        <v>3.8787878787878778E-3</v>
      </c>
      <c r="D13" s="15">
        <f t="shared" si="1"/>
        <v>50</v>
      </c>
      <c r="E13" s="2">
        <f t="shared" si="2"/>
        <v>49.980606060606064</v>
      </c>
      <c r="F13" s="2">
        <v>5</v>
      </c>
      <c r="G13" s="2">
        <f t="shared" si="3"/>
        <v>4.9806060606060605</v>
      </c>
      <c r="H13" s="2">
        <f t="shared" si="4"/>
        <v>3.4983758530581156E-3</v>
      </c>
    </row>
    <row r="14" spans="1:21" x14ac:dyDescent="0.3">
      <c r="A14" s="2">
        <v>1620</v>
      </c>
      <c r="B14">
        <v>58.166666666666742</v>
      </c>
      <c r="C14" s="15">
        <f t="shared" si="0"/>
        <v>1.3219696969696986E-3</v>
      </c>
      <c r="D14" s="15">
        <f t="shared" si="1"/>
        <v>50</v>
      </c>
      <c r="E14" s="2">
        <f t="shared" si="2"/>
        <v>49.99339015151515</v>
      </c>
      <c r="F14" s="2">
        <v>5</v>
      </c>
      <c r="G14" s="2">
        <f t="shared" si="3"/>
        <v>4.9933901515151513</v>
      </c>
      <c r="H14" s="2">
        <f t="shared" si="4"/>
        <v>1.1906385612805246E-3</v>
      </c>
    </row>
    <row r="15" spans="1:21" x14ac:dyDescent="0.3">
      <c r="A15" s="2">
        <v>1740</v>
      </c>
      <c r="B15">
        <v>95.166666666666629</v>
      </c>
      <c r="C15" s="15">
        <f t="shared" si="0"/>
        <v>2.162878787878787E-3</v>
      </c>
      <c r="D15" s="15">
        <f t="shared" si="1"/>
        <v>50</v>
      </c>
      <c r="E15" s="2">
        <f t="shared" si="2"/>
        <v>49.989185606060609</v>
      </c>
      <c r="F15" s="2">
        <v>5</v>
      </c>
      <c r="G15" s="2">
        <f t="shared" si="3"/>
        <v>4.9891856060606061</v>
      </c>
      <c r="H15" s="2">
        <f t="shared" si="4"/>
        <v>1.9489099159815558E-3</v>
      </c>
    </row>
    <row r="16" spans="1:21" x14ac:dyDescent="0.3">
      <c r="A16" s="2">
        <v>1860</v>
      </c>
      <c r="B16">
        <v>97</v>
      </c>
      <c r="C16" s="15">
        <f t="shared" si="0"/>
        <v>2.2045454545454547E-3</v>
      </c>
      <c r="D16" s="15">
        <f t="shared" si="1"/>
        <v>50</v>
      </c>
      <c r="E16" s="2">
        <f t="shared" si="2"/>
        <v>49.988977272727276</v>
      </c>
      <c r="F16" s="2">
        <v>5</v>
      </c>
      <c r="G16" s="2">
        <f t="shared" si="3"/>
        <v>4.988977272727273</v>
      </c>
      <c r="H16" s="2">
        <f t="shared" si="4"/>
        <v>1.9865001930404495E-3</v>
      </c>
    </row>
    <row r="17" spans="1:11" x14ac:dyDescent="0.3">
      <c r="A17" s="2">
        <v>1980</v>
      </c>
      <c r="B17">
        <v>113.66666666666663</v>
      </c>
      <c r="C17" s="15">
        <f t="shared" si="0"/>
        <v>2.5833333333333324E-3</v>
      </c>
      <c r="D17" s="15">
        <f t="shared" si="1"/>
        <v>50</v>
      </c>
      <c r="E17" s="2">
        <f t="shared" si="2"/>
        <v>49.987083333333331</v>
      </c>
      <c r="F17" s="2">
        <v>5</v>
      </c>
      <c r="G17" s="2">
        <f t="shared" si="3"/>
        <v>4.9870833333333335</v>
      </c>
      <c r="H17" s="2">
        <f t="shared" si="4"/>
        <v>2.3283091896299725E-3</v>
      </c>
    </row>
    <row r="18" spans="1:11" x14ac:dyDescent="0.3">
      <c r="A18" s="2">
        <v>2100</v>
      </c>
      <c r="B18">
        <v>62.166666666666629</v>
      </c>
      <c r="C18" s="15">
        <f t="shared" si="0"/>
        <v>1.412878787878787E-3</v>
      </c>
      <c r="D18" s="15">
        <f t="shared" si="1"/>
        <v>50</v>
      </c>
      <c r="E18" s="2">
        <f t="shared" si="2"/>
        <v>49.992935606060605</v>
      </c>
      <c r="F18" s="2">
        <v>5</v>
      </c>
      <c r="G18" s="2">
        <f t="shared" si="3"/>
        <v>4.9929356060606063</v>
      </c>
      <c r="H18" s="2">
        <f t="shared" si="4"/>
        <v>1.2725799813921768E-3</v>
      </c>
    </row>
    <row r="19" spans="1:11" x14ac:dyDescent="0.3">
      <c r="A19" s="2">
        <v>2220</v>
      </c>
      <c r="B19">
        <v>121</v>
      </c>
      <c r="C19" s="15">
        <f t="shared" si="0"/>
        <v>2.7499999999999998E-3</v>
      </c>
      <c r="D19" s="15">
        <f t="shared" si="1"/>
        <v>50</v>
      </c>
      <c r="E19" s="2">
        <f t="shared" si="2"/>
        <v>49.986249999999998</v>
      </c>
      <c r="F19" s="2">
        <v>5</v>
      </c>
      <c r="G19" s="2">
        <f t="shared" si="3"/>
        <v>4.9862500000000001</v>
      </c>
      <c r="H19" s="2">
        <f t="shared" si="4"/>
        <v>2.4787503771872949E-3</v>
      </c>
    </row>
    <row r="20" spans="1:11" x14ac:dyDescent="0.3">
      <c r="A20" s="2">
        <v>2340</v>
      </c>
      <c r="B20">
        <v>10.666666666666742</v>
      </c>
      <c r="C20" s="15">
        <f t="shared" si="0"/>
        <v>2.4242424242424415E-4</v>
      </c>
      <c r="D20" s="15">
        <f t="shared" si="1"/>
        <v>50</v>
      </c>
      <c r="E20" s="2">
        <f t="shared" si="2"/>
        <v>49.99878787878788</v>
      </c>
      <c r="F20" s="2">
        <v>5</v>
      </c>
      <c r="G20" s="2">
        <f t="shared" si="3"/>
        <v>4.998787878787879</v>
      </c>
      <c r="H20" s="2">
        <f t="shared" si="4"/>
        <v>2.1821091383602444E-4</v>
      </c>
    </row>
    <row r="21" spans="1:11" x14ac:dyDescent="0.3">
      <c r="A21" s="2">
        <v>2460</v>
      </c>
      <c r="B21">
        <v>131.66666666666674</v>
      </c>
      <c r="C21" s="15">
        <f t="shared" si="0"/>
        <v>2.9924242424242443E-3</v>
      </c>
      <c r="D21" s="15">
        <f t="shared" si="1"/>
        <v>50</v>
      </c>
      <c r="E21" s="2">
        <f t="shared" si="2"/>
        <v>49.985037878787878</v>
      </c>
      <c r="F21" s="2">
        <v>5</v>
      </c>
      <c r="G21" s="2">
        <f t="shared" si="3"/>
        <v>4.9850378787878791</v>
      </c>
      <c r="H21" s="2">
        <f t="shared" si="4"/>
        <v>2.6976232897412645E-3</v>
      </c>
    </row>
    <row r="22" spans="1:11" x14ac:dyDescent="0.3">
      <c r="A22" s="2">
        <v>2580</v>
      </c>
      <c r="B22">
        <v>79.333333333333371</v>
      </c>
      <c r="C22" s="15">
        <f t="shared" si="0"/>
        <v>1.8030303030303039E-3</v>
      </c>
      <c r="D22" s="15">
        <f t="shared" si="1"/>
        <v>50</v>
      </c>
      <c r="E22" s="2">
        <f t="shared" si="2"/>
        <v>49.99098484848485</v>
      </c>
      <c r="F22" s="2">
        <v>5</v>
      </c>
      <c r="G22" s="2">
        <f t="shared" si="3"/>
        <v>4.9909848484848487</v>
      </c>
      <c r="H22" s="2">
        <f t="shared" si="4"/>
        <v>1.6243384317993312E-3</v>
      </c>
    </row>
    <row r="23" spans="1:11" x14ac:dyDescent="0.3">
      <c r="A23" s="2">
        <v>2700</v>
      </c>
      <c r="B23">
        <v>210.83333333333337</v>
      </c>
      <c r="C23" s="15">
        <f t="shared" si="0"/>
        <v>4.7916666666666672E-3</v>
      </c>
      <c r="D23" s="15">
        <f t="shared" si="1"/>
        <v>50</v>
      </c>
      <c r="E23" s="2">
        <f t="shared" si="2"/>
        <v>49.976041666666667</v>
      </c>
      <c r="F23" s="2">
        <v>5</v>
      </c>
      <c r="G23" s="2">
        <f t="shared" si="3"/>
        <v>4.9760416666666663</v>
      </c>
      <c r="H23" s="2">
        <f t="shared" si="4"/>
        <v>4.3239020023212518E-3</v>
      </c>
    </row>
    <row r="24" spans="1:11" x14ac:dyDescent="0.3">
      <c r="A24" s="2">
        <v>2820</v>
      </c>
      <c r="B24">
        <v>114.66666666666663</v>
      </c>
      <c r="C24" s="15">
        <f t="shared" si="0"/>
        <v>2.6060606060606052E-3</v>
      </c>
      <c r="D24" s="15">
        <f t="shared" si="1"/>
        <v>50</v>
      </c>
      <c r="E24" s="2">
        <f t="shared" si="2"/>
        <v>49.986969696969695</v>
      </c>
      <c r="F24" s="2">
        <v>5</v>
      </c>
      <c r="G24" s="2">
        <f t="shared" si="3"/>
        <v>4.9869696969696973</v>
      </c>
      <c r="H24" s="2">
        <f t="shared" si="4"/>
        <v>2.3488222690227307E-3</v>
      </c>
    </row>
    <row r="25" spans="1:11" x14ac:dyDescent="0.3">
      <c r="A25" s="2">
        <v>2940</v>
      </c>
      <c r="B25">
        <v>208.66666666666663</v>
      </c>
      <c r="C25" s="15">
        <f t="shared" si="0"/>
        <v>4.7424242424242416E-3</v>
      </c>
      <c r="D25" s="15">
        <f t="shared" si="1"/>
        <v>50</v>
      </c>
      <c r="E25" s="2">
        <f t="shared" si="2"/>
        <v>49.976287878787879</v>
      </c>
      <c r="F25" s="2">
        <v>5</v>
      </c>
      <c r="G25" s="2">
        <f t="shared" si="3"/>
        <v>4.976287878787879</v>
      </c>
      <c r="H25" s="2">
        <f t="shared" si="4"/>
        <v>4.2793503037661246E-3</v>
      </c>
    </row>
    <row r="26" spans="1:11" x14ac:dyDescent="0.3">
      <c r="A26" s="2">
        <v>3060</v>
      </c>
      <c r="B26">
        <v>79.833333333333371</v>
      </c>
      <c r="C26" s="15">
        <f t="shared" si="0"/>
        <v>1.8143939393939403E-3</v>
      </c>
      <c r="D26" s="15">
        <f t="shared" si="1"/>
        <v>50</v>
      </c>
      <c r="E26" s="2">
        <f t="shared" si="2"/>
        <v>49.990928030303031</v>
      </c>
      <c r="F26" s="2">
        <v>5</v>
      </c>
      <c r="G26" s="2">
        <f t="shared" si="3"/>
        <v>4.9909280303030306</v>
      </c>
      <c r="H26" s="2">
        <f t="shared" si="4"/>
        <v>1.6345860897436666E-3</v>
      </c>
    </row>
    <row r="27" spans="1:11" x14ac:dyDescent="0.3">
      <c r="A27" s="2">
        <v>3180</v>
      </c>
      <c r="B27">
        <v>111.66666666666674</v>
      </c>
      <c r="C27" s="15">
        <f t="shared" si="0"/>
        <v>2.5378787878787895E-3</v>
      </c>
      <c r="D27" s="15">
        <f t="shared" si="1"/>
        <v>50</v>
      </c>
      <c r="E27" s="2">
        <f t="shared" si="2"/>
        <v>49.987310606060603</v>
      </c>
      <c r="F27" s="2">
        <v>5</v>
      </c>
      <c r="G27" s="2">
        <f t="shared" si="3"/>
        <v>4.9873106060606061</v>
      </c>
      <c r="H27" s="2">
        <f t="shared" si="4"/>
        <v>2.2872845729412657E-3</v>
      </c>
      <c r="I27" s="14" t="s">
        <v>11</v>
      </c>
      <c r="J27" s="16">
        <v>44000</v>
      </c>
    </row>
    <row r="28" spans="1:11" x14ac:dyDescent="0.3">
      <c r="A28" s="2">
        <v>3300</v>
      </c>
      <c r="B28">
        <v>145.83333333333337</v>
      </c>
      <c r="C28" s="15">
        <f t="shared" si="0"/>
        <v>3.3143939393939404E-3</v>
      </c>
      <c r="D28" s="15">
        <f t="shared" si="1"/>
        <v>50</v>
      </c>
      <c r="E28" s="2">
        <f t="shared" si="2"/>
        <v>49.983428030303031</v>
      </c>
      <c r="F28" s="2">
        <v>5</v>
      </c>
      <c r="G28" s="2">
        <f t="shared" si="3"/>
        <v>4.9834280303030303</v>
      </c>
      <c r="H28" s="2">
        <f t="shared" si="4"/>
        <v>2.9884043775556114E-3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>
        <v>142</v>
      </c>
      <c r="C29" s="15">
        <f t="shared" si="0"/>
        <v>3.2272727272727271E-3</v>
      </c>
      <c r="D29" s="15">
        <f t="shared" si="1"/>
        <v>50</v>
      </c>
      <c r="E29" s="2">
        <f t="shared" si="2"/>
        <v>49.983863636363637</v>
      </c>
      <c r="F29" s="2">
        <v>5</v>
      </c>
      <c r="G29" s="2">
        <f t="shared" si="3"/>
        <v>4.9838636363636359</v>
      </c>
      <c r="H29" s="2">
        <f t="shared" si="4"/>
        <v>2.9097122430365575E-3</v>
      </c>
    </row>
    <row r="30" spans="1:11" x14ac:dyDescent="0.3">
      <c r="A30" s="2">
        <v>3540</v>
      </c>
      <c r="B30">
        <v>146</v>
      </c>
      <c r="C30" s="15">
        <f t="shared" si="0"/>
        <v>3.3181818181818182E-3</v>
      </c>
      <c r="D30" s="15">
        <f t="shared" si="1"/>
        <v>50</v>
      </c>
      <c r="E30" s="2">
        <f t="shared" si="2"/>
        <v>49.983409090909092</v>
      </c>
      <c r="F30" s="2">
        <v>5</v>
      </c>
      <c r="G30" s="2">
        <f t="shared" si="3"/>
        <v>4.9834090909090909</v>
      </c>
      <c r="H30" s="2">
        <f t="shared" si="4"/>
        <v>2.9918259462993493E-3</v>
      </c>
    </row>
    <row r="31" spans="1:11" x14ac:dyDescent="0.3">
      <c r="A31" s="2">
        <v>3660</v>
      </c>
      <c r="B31">
        <v>97.166666666666629</v>
      </c>
      <c r="C31" s="15">
        <f t="shared" si="0"/>
        <v>2.2083333333333325E-3</v>
      </c>
      <c r="D31" s="15">
        <f t="shared" si="1"/>
        <v>50</v>
      </c>
      <c r="E31" s="2">
        <f t="shared" si="2"/>
        <v>49.988958333333336</v>
      </c>
      <c r="F31" s="2">
        <v>5</v>
      </c>
      <c r="G31" s="2">
        <f t="shared" si="3"/>
        <v>4.9889583333333336</v>
      </c>
      <c r="H31" s="2">
        <f t="shared" si="4"/>
        <v>1.9899175765603545E-3</v>
      </c>
    </row>
    <row r="32" spans="1:11" x14ac:dyDescent="0.3">
      <c r="A32" s="2">
        <v>3780</v>
      </c>
      <c r="B32">
        <v>65</v>
      </c>
      <c r="C32" s="15">
        <f t="shared" si="0"/>
        <v>1.4772727272727272E-3</v>
      </c>
      <c r="D32" s="15">
        <f t="shared" si="1"/>
        <v>50</v>
      </c>
      <c r="E32" s="2">
        <f t="shared" si="2"/>
        <v>49.992613636363636</v>
      </c>
      <c r="F32" s="2">
        <v>5</v>
      </c>
      <c r="G32" s="2">
        <f t="shared" si="3"/>
        <v>4.992613636363636</v>
      </c>
      <c r="H32" s="2">
        <f t="shared" si="4"/>
        <v>1.3306267849792373E-3</v>
      </c>
    </row>
    <row r="33" spans="1:8" x14ac:dyDescent="0.3">
      <c r="A33" s="2">
        <v>3900</v>
      </c>
      <c r="B33">
        <v>235.16666666666663</v>
      </c>
      <c r="C33" s="15">
        <f t="shared" si="0"/>
        <v>5.3446969696969689E-3</v>
      </c>
      <c r="D33" s="15">
        <f t="shared" si="1"/>
        <v>50</v>
      </c>
      <c r="E33" s="2">
        <f t="shared" si="2"/>
        <v>49.973276515151518</v>
      </c>
      <c r="F33" s="2">
        <v>5</v>
      </c>
      <c r="G33" s="2">
        <f t="shared" si="3"/>
        <v>4.9732765151515155</v>
      </c>
      <c r="H33" s="2">
        <f t="shared" si="4"/>
        <v>4.8244183824353512E-3</v>
      </c>
    </row>
    <row r="34" spans="1:8" x14ac:dyDescent="0.3">
      <c r="A34" s="2">
        <v>4020</v>
      </c>
      <c r="B34">
        <v>123</v>
      </c>
      <c r="C34" s="15">
        <f t="shared" si="0"/>
        <v>2.7954545454545454E-3</v>
      </c>
      <c r="D34" s="15">
        <f t="shared" si="1"/>
        <v>50</v>
      </c>
      <c r="E34" s="2">
        <f t="shared" si="2"/>
        <v>49.986022727272726</v>
      </c>
      <c r="F34" s="2">
        <v>5</v>
      </c>
      <c r="G34" s="2">
        <f t="shared" si="3"/>
        <v>4.9860227272727276</v>
      </c>
      <c r="H34" s="2">
        <f t="shared" si="4"/>
        <v>2.5197845909089162E-3</v>
      </c>
    </row>
    <row r="35" spans="1:8" x14ac:dyDescent="0.3">
      <c r="A35" s="2">
        <v>4140</v>
      </c>
      <c r="B35">
        <v>291.66666666666663</v>
      </c>
      <c r="C35" s="15">
        <f t="shared" si="0"/>
        <v>6.6287878787878781E-3</v>
      </c>
      <c r="D35" s="15">
        <f t="shared" si="1"/>
        <v>50</v>
      </c>
      <c r="E35" s="2">
        <f t="shared" si="2"/>
        <v>49.966856060606062</v>
      </c>
      <c r="F35" s="2">
        <v>5</v>
      </c>
      <c r="G35" s="2">
        <f t="shared" si="3"/>
        <v>4.9668560606060606</v>
      </c>
      <c r="H35" s="2">
        <f t="shared" si="4"/>
        <v>5.9877572807473869E-3</v>
      </c>
    </row>
    <row r="36" spans="1:8" x14ac:dyDescent="0.3">
      <c r="A36" s="2">
        <v>4260</v>
      </c>
      <c r="B36">
        <v>149.16666666666663</v>
      </c>
      <c r="C36" s="15">
        <f t="shared" si="0"/>
        <v>3.3901515151515144E-3</v>
      </c>
      <c r="D36" s="15">
        <f t="shared" si="1"/>
        <v>50</v>
      </c>
      <c r="E36" s="2">
        <f t="shared" si="2"/>
        <v>49.983049242424244</v>
      </c>
      <c r="F36" s="2">
        <v>5</v>
      </c>
      <c r="G36" s="2">
        <f t="shared" si="3"/>
        <v>4.9830492424242427</v>
      </c>
      <c r="H36" s="2">
        <f t="shared" si="4"/>
        <v>3.0568384695837609E-3</v>
      </c>
    </row>
    <row r="37" spans="1:8" x14ac:dyDescent="0.3">
      <c r="A37" s="2">
        <v>4380</v>
      </c>
      <c r="B37">
        <v>238.83333333333337</v>
      </c>
      <c r="C37" s="15">
        <f t="shared" si="0"/>
        <v>5.4280303030303035E-3</v>
      </c>
      <c r="D37" s="15">
        <f t="shared" si="1"/>
        <v>50</v>
      </c>
      <c r="E37" s="2">
        <f t="shared" si="2"/>
        <v>49.972859848484852</v>
      </c>
      <c r="F37" s="2">
        <v>5</v>
      </c>
      <c r="G37" s="2">
        <f t="shared" si="3"/>
        <v>4.9728598484848483</v>
      </c>
      <c r="H37" s="2">
        <f t="shared" si="4"/>
        <v>4.8998651859015977E-3</v>
      </c>
    </row>
    <row r="38" spans="1:8" x14ac:dyDescent="0.3">
      <c r="A38" s="2">
        <v>4500</v>
      </c>
      <c r="B38">
        <v>160.33333333333337</v>
      </c>
      <c r="C38" s="15">
        <f t="shared" si="0"/>
        <v>3.6439393939393947E-3</v>
      </c>
      <c r="D38" s="15">
        <f t="shared" si="1"/>
        <v>50</v>
      </c>
      <c r="E38" s="2">
        <f t="shared" si="2"/>
        <v>49.981780303030305</v>
      </c>
      <c r="F38" s="2">
        <v>5</v>
      </c>
      <c r="G38" s="2">
        <f t="shared" si="3"/>
        <v>4.9817803030303027</v>
      </c>
      <c r="H38" s="2">
        <f t="shared" si="4"/>
        <v>3.286134366734837E-3</v>
      </c>
    </row>
    <row r="39" spans="1:8" x14ac:dyDescent="0.3">
      <c r="A39" s="2">
        <v>4620</v>
      </c>
      <c r="B39">
        <v>207.66666666666663</v>
      </c>
      <c r="C39" s="15">
        <f t="shared" si="0"/>
        <v>4.7196969696969692E-3</v>
      </c>
      <c r="D39" s="15">
        <f t="shared" si="1"/>
        <v>50</v>
      </c>
      <c r="E39" s="2">
        <f t="shared" si="2"/>
        <v>49.976401515151515</v>
      </c>
      <c r="F39" s="2">
        <v>5</v>
      </c>
      <c r="G39" s="2">
        <f t="shared" si="3"/>
        <v>4.9764015151515153</v>
      </c>
      <c r="H39" s="2">
        <f t="shared" si="4"/>
        <v>4.2587887988345509E-3</v>
      </c>
    </row>
    <row r="40" spans="1:8" x14ac:dyDescent="0.3">
      <c r="A40" s="2">
        <v>4740</v>
      </c>
      <c r="B40">
        <v>203.16666666666663</v>
      </c>
      <c r="C40" s="15">
        <f t="shared" si="0"/>
        <v>4.6174242424242415E-3</v>
      </c>
      <c r="D40" s="15">
        <f t="shared" si="1"/>
        <v>50</v>
      </c>
      <c r="E40" s="2">
        <f t="shared" si="2"/>
        <v>49.976912878787878</v>
      </c>
      <c r="F40" s="2">
        <v>5</v>
      </c>
      <c r="G40" s="2">
        <f t="shared" si="3"/>
        <v>4.9769128787878785</v>
      </c>
      <c r="H40" s="2">
        <f t="shared" si="4"/>
        <v>4.1662684151311949E-3</v>
      </c>
    </row>
    <row r="41" spans="1:8" x14ac:dyDescent="0.3">
      <c r="A41" s="2">
        <v>4860</v>
      </c>
      <c r="B41">
        <v>94</v>
      </c>
      <c r="C41" s="15">
        <f t="shared" si="0"/>
        <v>2.1363636363636363E-3</v>
      </c>
      <c r="D41" s="15">
        <f t="shared" si="1"/>
        <v>50</v>
      </c>
      <c r="E41" s="2">
        <f t="shared" si="2"/>
        <v>49.989318181818184</v>
      </c>
      <c r="F41" s="2">
        <v>5</v>
      </c>
      <c r="G41" s="2">
        <f t="shared" si="3"/>
        <v>4.9893181818181818</v>
      </c>
      <c r="H41" s="2">
        <f t="shared" si="4"/>
        <v>1.9249897293951053E-3</v>
      </c>
    </row>
    <row r="42" spans="1:8" x14ac:dyDescent="0.3">
      <c r="A42" s="2">
        <v>4980</v>
      </c>
      <c r="B42">
        <v>168.83333333333337</v>
      </c>
      <c r="C42" s="15">
        <f t="shared" si="0"/>
        <v>3.8371212121212132E-3</v>
      </c>
      <c r="D42" s="15">
        <f t="shared" si="1"/>
        <v>50</v>
      </c>
      <c r="E42" s="2">
        <f t="shared" si="2"/>
        <v>49.980814393939397</v>
      </c>
      <c r="F42" s="2">
        <v>5</v>
      </c>
      <c r="G42" s="2">
        <f t="shared" si="3"/>
        <v>4.9808143939393936</v>
      </c>
      <c r="H42" s="2">
        <f t="shared" si="4"/>
        <v>3.4607160904866776E-3</v>
      </c>
    </row>
    <row r="43" spans="1:8" x14ac:dyDescent="0.3">
      <c r="A43" s="2">
        <v>5100</v>
      </c>
      <c r="B43">
        <v>273.33333333333326</v>
      </c>
      <c r="C43" s="15">
        <f t="shared" si="0"/>
        <v>6.2121212121212105E-3</v>
      </c>
      <c r="D43" s="15">
        <f t="shared" si="1"/>
        <v>50</v>
      </c>
      <c r="E43" s="2">
        <f t="shared" si="2"/>
        <v>49.968939393939394</v>
      </c>
      <c r="F43" s="2">
        <v>5</v>
      </c>
      <c r="G43" s="2">
        <f t="shared" si="3"/>
        <v>4.9689393939393938</v>
      </c>
      <c r="H43" s="2">
        <f t="shared" si="4"/>
        <v>5.6100915673727445E-3</v>
      </c>
    </row>
    <row r="44" spans="1:8" x14ac:dyDescent="0.3">
      <c r="A44" s="2">
        <v>5220</v>
      </c>
      <c r="B44">
        <v>190.5</v>
      </c>
      <c r="C44" s="15">
        <f t="shared" si="0"/>
        <v>4.3295454545454548E-3</v>
      </c>
      <c r="D44" s="15">
        <f t="shared" si="1"/>
        <v>50</v>
      </c>
      <c r="E44" s="2">
        <f t="shared" si="2"/>
        <v>49.978352272727271</v>
      </c>
      <c r="F44" s="2">
        <v>5</v>
      </c>
      <c r="G44" s="2">
        <f t="shared" si="3"/>
        <v>4.9783522727272729</v>
      </c>
      <c r="H44" s="2">
        <f t="shared" si="4"/>
        <v>3.905896779671807E-3</v>
      </c>
    </row>
    <row r="45" spans="1:8" x14ac:dyDescent="0.3">
      <c r="A45" s="2">
        <v>5340</v>
      </c>
      <c r="B45">
        <v>239.66666666666663</v>
      </c>
      <c r="C45" s="15">
        <f t="shared" si="0"/>
        <v>5.4469696969696958E-3</v>
      </c>
      <c r="D45" s="15">
        <f t="shared" si="1"/>
        <v>50</v>
      </c>
      <c r="E45" s="2">
        <f t="shared" si="2"/>
        <v>49.972765151515155</v>
      </c>
      <c r="F45" s="2">
        <v>5</v>
      </c>
      <c r="G45" s="2">
        <f t="shared" si="3"/>
        <v>4.9727651515151514</v>
      </c>
      <c r="H45" s="2">
        <f t="shared" si="4"/>
        <v>4.9170131560437097E-3</v>
      </c>
    </row>
    <row r="46" spans="1:8" x14ac:dyDescent="0.3">
      <c r="A46" s="2">
        <v>5460</v>
      </c>
      <c r="B46">
        <v>182.00000000000011</v>
      </c>
      <c r="C46" s="15">
        <f t="shared" si="0"/>
        <v>4.1363636363636385E-3</v>
      </c>
      <c r="D46" s="15">
        <f t="shared" si="1"/>
        <v>50</v>
      </c>
      <c r="E46" s="2">
        <f t="shared" si="2"/>
        <v>49.979318181818179</v>
      </c>
      <c r="F46" s="2">
        <v>5</v>
      </c>
      <c r="G46" s="2">
        <f t="shared" si="3"/>
        <v>4.979318181818182</v>
      </c>
      <c r="H46" s="2">
        <f t="shared" si="4"/>
        <v>3.7312201174785958E-3</v>
      </c>
    </row>
    <row r="47" spans="1:8" x14ac:dyDescent="0.3">
      <c r="A47" s="2">
        <v>5580</v>
      </c>
      <c r="B47">
        <v>184.99999999999989</v>
      </c>
      <c r="C47" s="15">
        <f t="shared" si="0"/>
        <v>4.2045454545454521E-3</v>
      </c>
      <c r="D47" s="15">
        <f t="shared" si="1"/>
        <v>50</v>
      </c>
      <c r="E47" s="2">
        <f t="shared" si="2"/>
        <v>49.978977272727271</v>
      </c>
      <c r="F47" s="2">
        <v>5</v>
      </c>
      <c r="G47" s="2">
        <f t="shared" si="3"/>
        <v>4.9789772727272723</v>
      </c>
      <c r="H47" s="2">
        <f t="shared" si="4"/>
        <v>3.7928664491961579E-3</v>
      </c>
    </row>
    <row r="48" spans="1:8" x14ac:dyDescent="0.3">
      <c r="A48" s="2">
        <v>5700</v>
      </c>
      <c r="B48">
        <v>163.5</v>
      </c>
      <c r="C48" s="15">
        <f t="shared" si="0"/>
        <v>3.7159090909090909E-3</v>
      </c>
      <c r="D48" s="15">
        <f t="shared" si="1"/>
        <v>50</v>
      </c>
      <c r="E48" s="2">
        <f t="shared" si="2"/>
        <v>49.981420454545457</v>
      </c>
      <c r="F48" s="2">
        <v>5</v>
      </c>
      <c r="G48" s="2">
        <f t="shared" si="3"/>
        <v>4.9814204545454546</v>
      </c>
      <c r="H48" s="2">
        <f t="shared" si="4"/>
        <v>3.3511702658683231E-3</v>
      </c>
    </row>
    <row r="49" spans="1:8" x14ac:dyDescent="0.3">
      <c r="A49" s="2">
        <v>5820</v>
      </c>
      <c r="B49">
        <v>176.83333333333326</v>
      </c>
      <c r="C49" s="15">
        <f t="shared" si="0"/>
        <v>4.0189393939393924E-3</v>
      </c>
      <c r="D49" s="15">
        <f t="shared" si="1"/>
        <v>50</v>
      </c>
      <c r="E49" s="2">
        <f t="shared" si="2"/>
        <v>49.9799053030303</v>
      </c>
      <c r="F49" s="2">
        <v>5</v>
      </c>
      <c r="G49" s="2">
        <f t="shared" si="3"/>
        <v>4.9799053030303027</v>
      </c>
      <c r="H49" s="2">
        <f t="shared" si="4"/>
        <v>3.6250623136899673E-3</v>
      </c>
    </row>
    <row r="50" spans="1:8" x14ac:dyDescent="0.3">
      <c r="A50" s="2">
        <v>5940</v>
      </c>
      <c r="B50">
        <v>217.50000000000011</v>
      </c>
      <c r="C50" s="15">
        <f t="shared" si="0"/>
        <v>4.9431818181818205E-3</v>
      </c>
      <c r="D50" s="15">
        <f t="shared" si="1"/>
        <v>50</v>
      </c>
      <c r="E50" s="2">
        <f t="shared" si="2"/>
        <v>49.975284090909092</v>
      </c>
      <c r="F50" s="2">
        <v>5</v>
      </c>
      <c r="G50" s="2">
        <f t="shared" si="3"/>
        <v>4.9752840909090912</v>
      </c>
      <c r="H50" s="2">
        <f t="shared" si="4"/>
        <v>4.4609993562508294E-3</v>
      </c>
    </row>
    <row r="51" spans="1:8" x14ac:dyDescent="0.3">
      <c r="A51" s="2">
        <v>6060</v>
      </c>
      <c r="B51">
        <v>195.00000000000011</v>
      </c>
      <c r="C51" s="15">
        <f t="shared" si="0"/>
        <v>4.4318181818181843E-3</v>
      </c>
      <c r="D51" s="15">
        <f t="shared" si="1"/>
        <v>50</v>
      </c>
      <c r="E51" s="2">
        <f t="shared" si="2"/>
        <v>49.977840909090908</v>
      </c>
      <c r="F51" s="2">
        <v>5</v>
      </c>
      <c r="G51" s="2">
        <f t="shared" si="3"/>
        <v>4.9778409090909088</v>
      </c>
      <c r="H51" s="2">
        <f t="shared" si="4"/>
        <v>3.9983877476653801E-3</v>
      </c>
    </row>
    <row r="52" spans="1:8" x14ac:dyDescent="0.3">
      <c r="A52" s="2">
        <v>6180</v>
      </c>
      <c r="B52">
        <v>203.49999999999989</v>
      </c>
      <c r="C52" s="15">
        <f t="shared" si="0"/>
        <v>4.6249999999999972E-3</v>
      </c>
      <c r="D52" s="15">
        <f t="shared" si="1"/>
        <v>50</v>
      </c>
      <c r="E52" s="2">
        <f t="shared" si="2"/>
        <v>49.976875</v>
      </c>
      <c r="F52" s="2">
        <v>5</v>
      </c>
      <c r="G52" s="2">
        <f t="shared" si="3"/>
        <v>4.9768749999999997</v>
      </c>
      <c r="H52" s="2">
        <f t="shared" si="4"/>
        <v>4.1731214184145072E-3</v>
      </c>
    </row>
    <row r="53" spans="1:8" x14ac:dyDescent="0.3">
      <c r="A53" s="2">
        <v>6300</v>
      </c>
      <c r="B53">
        <v>102.5</v>
      </c>
      <c r="C53" s="15">
        <f t="shared" si="0"/>
        <v>2.3295454545454544E-3</v>
      </c>
      <c r="D53" s="15">
        <f t="shared" si="1"/>
        <v>50</v>
      </c>
      <c r="E53" s="2">
        <f t="shared" si="2"/>
        <v>49.988352272727276</v>
      </c>
      <c r="F53" s="2">
        <v>5</v>
      </c>
      <c r="G53" s="2">
        <f t="shared" si="3"/>
        <v>4.9883522727272727</v>
      </c>
      <c r="H53" s="2">
        <f t="shared" si="4"/>
        <v>2.0992813833331991E-3</v>
      </c>
    </row>
    <row r="54" spans="1:8" x14ac:dyDescent="0.3">
      <c r="A54" s="2">
        <v>6420</v>
      </c>
      <c r="B54">
        <v>215.16666666666674</v>
      </c>
      <c r="C54" s="15">
        <f t="shared" si="0"/>
        <v>4.8901515151515166E-3</v>
      </c>
      <c r="D54" s="15">
        <f t="shared" si="1"/>
        <v>50</v>
      </c>
      <c r="E54" s="2">
        <f t="shared" si="2"/>
        <v>49.975549242424243</v>
      </c>
      <c r="F54" s="2">
        <v>5</v>
      </c>
      <c r="G54" s="2">
        <f t="shared" si="3"/>
        <v>4.9755492424242425</v>
      </c>
      <c r="H54" s="2">
        <f t="shared" si="4"/>
        <v>4.4130126715257413E-3</v>
      </c>
    </row>
    <row r="55" spans="1:8" x14ac:dyDescent="0.3">
      <c r="A55" s="2">
        <v>6540</v>
      </c>
      <c r="B55">
        <v>268.83333333333326</v>
      </c>
      <c r="C55" s="15">
        <f t="shared" si="0"/>
        <v>6.1098484848484827E-3</v>
      </c>
      <c r="D55" s="15">
        <f t="shared" si="1"/>
        <v>50</v>
      </c>
      <c r="E55" s="2">
        <f t="shared" si="2"/>
        <v>49.969450757575757</v>
      </c>
      <c r="F55" s="2">
        <v>5</v>
      </c>
      <c r="G55" s="2">
        <f t="shared" si="3"/>
        <v>4.9694507575757578</v>
      </c>
      <c r="H55" s="2">
        <f t="shared" si="4"/>
        <v>5.517418410798506E-3</v>
      </c>
    </row>
    <row r="56" spans="1:8" x14ac:dyDescent="0.3">
      <c r="A56" s="2">
        <v>6660</v>
      </c>
      <c r="B56">
        <v>188.16666666666663</v>
      </c>
      <c r="C56" s="15">
        <f t="shared" si="0"/>
        <v>4.276515151515151E-3</v>
      </c>
      <c r="D56" s="15">
        <f t="shared" si="1"/>
        <v>50</v>
      </c>
      <c r="E56" s="2">
        <f t="shared" si="2"/>
        <v>49.978617424242422</v>
      </c>
      <c r="F56" s="2">
        <v>5</v>
      </c>
      <c r="G56" s="2">
        <f t="shared" si="3"/>
        <v>4.9786174242424241</v>
      </c>
      <c r="H56" s="2">
        <f t="shared" si="4"/>
        <v>3.8579426126670812E-3</v>
      </c>
    </row>
    <row r="57" spans="1:8" x14ac:dyDescent="0.3">
      <c r="A57" s="2">
        <v>6780</v>
      </c>
      <c r="B57">
        <v>209.16666666666663</v>
      </c>
      <c r="C57" s="15">
        <f t="shared" si="0"/>
        <v>4.7537878787878782E-3</v>
      </c>
      <c r="D57" s="15">
        <f t="shared" si="1"/>
        <v>50</v>
      </c>
      <c r="E57" s="2">
        <f t="shared" si="2"/>
        <v>49.976231060606061</v>
      </c>
      <c r="F57" s="2">
        <v>5</v>
      </c>
      <c r="G57" s="2">
        <f t="shared" si="3"/>
        <v>4.9762310606060609</v>
      </c>
      <c r="H57" s="2">
        <f t="shared" si="4"/>
        <v>4.2896312498401099E-3</v>
      </c>
    </row>
    <row r="58" spans="1:8" x14ac:dyDescent="0.3">
      <c r="A58" s="2">
        <v>6900</v>
      </c>
      <c r="B58">
        <v>175.66666666666663</v>
      </c>
      <c r="C58" s="15">
        <f t="shared" si="0"/>
        <v>3.9924242424242418E-3</v>
      </c>
      <c r="D58" s="15">
        <f t="shared" si="1"/>
        <v>50</v>
      </c>
      <c r="E58" s="2">
        <f t="shared" si="2"/>
        <v>49.980037878787876</v>
      </c>
      <c r="F58" s="2">
        <v>5</v>
      </c>
      <c r="G58" s="2">
        <f t="shared" si="3"/>
        <v>4.9800378787878792</v>
      </c>
      <c r="H58" s="2">
        <f t="shared" si="4"/>
        <v>3.6010931014426924E-3</v>
      </c>
    </row>
    <row r="59" spans="1:8" x14ac:dyDescent="0.3">
      <c r="A59" s="2">
        <v>7020</v>
      </c>
      <c r="B59">
        <v>248.33333333333326</v>
      </c>
      <c r="C59" s="15">
        <f t="shared" si="0"/>
        <v>5.6439393939393921E-3</v>
      </c>
      <c r="D59" s="15">
        <f t="shared" si="1"/>
        <v>50</v>
      </c>
      <c r="E59" s="2">
        <f t="shared" si="2"/>
        <v>49.9717803030303</v>
      </c>
      <c r="F59" s="2">
        <v>5</v>
      </c>
      <c r="G59" s="2">
        <f t="shared" si="3"/>
        <v>4.9717803030303029</v>
      </c>
      <c r="H59" s="2">
        <f t="shared" si="4"/>
        <v>5.0953733325413003E-3</v>
      </c>
    </row>
    <row r="60" spans="1:8" x14ac:dyDescent="0.3">
      <c r="A60" s="2">
        <v>7140</v>
      </c>
      <c r="B60">
        <v>161.33333333333337</v>
      </c>
      <c r="C60" s="15">
        <f t="shared" si="0"/>
        <v>3.6666666666666675E-3</v>
      </c>
      <c r="D60" s="15">
        <f t="shared" si="1"/>
        <v>50</v>
      </c>
      <c r="E60" s="2">
        <f t="shared" si="2"/>
        <v>49.981666666666669</v>
      </c>
      <c r="F60" s="2">
        <v>5</v>
      </c>
      <c r="G60" s="2">
        <f t="shared" si="3"/>
        <v>4.9816666666666665</v>
      </c>
      <c r="H60" s="2">
        <f t="shared" si="4"/>
        <v>3.3066714609835796E-3</v>
      </c>
    </row>
    <row r="61" spans="1:8" x14ac:dyDescent="0.3">
      <c r="A61" s="2">
        <v>7260</v>
      </c>
      <c r="B61">
        <v>160.83333333333337</v>
      </c>
      <c r="C61" s="15">
        <f t="shared" si="0"/>
        <v>3.6553030303030313E-3</v>
      </c>
      <c r="D61" s="15">
        <f t="shared" si="1"/>
        <v>50</v>
      </c>
      <c r="E61" s="2">
        <f t="shared" si="2"/>
        <v>49.981723484848487</v>
      </c>
      <c r="F61" s="2">
        <v>5</v>
      </c>
      <c r="G61" s="2">
        <f t="shared" si="3"/>
        <v>4.9817234848484846</v>
      </c>
      <c r="H61" s="2">
        <f t="shared" si="4"/>
        <v>3.2964028494646518E-3</v>
      </c>
    </row>
    <row r="62" spans="1:8" x14ac:dyDescent="0.3">
      <c r="A62" s="2">
        <v>7380</v>
      </c>
      <c r="B62">
        <v>253.33333333333326</v>
      </c>
      <c r="C62" s="15">
        <f t="shared" si="0"/>
        <v>5.7575757575757556E-3</v>
      </c>
      <c r="D62" s="15">
        <f t="shared" si="1"/>
        <v>50</v>
      </c>
      <c r="E62" s="2">
        <f t="shared" si="2"/>
        <v>49.971212121212119</v>
      </c>
      <c r="F62" s="2">
        <v>5</v>
      </c>
      <c r="G62" s="2">
        <f t="shared" si="3"/>
        <v>4.9712121212121216</v>
      </c>
      <c r="H62" s="2">
        <f t="shared" si="4"/>
        <v>5.1982911056710993E-3</v>
      </c>
    </row>
    <row r="63" spans="1:8" x14ac:dyDescent="0.3">
      <c r="A63" s="2">
        <v>7500</v>
      </c>
      <c r="B63">
        <v>173.33333333333337</v>
      </c>
      <c r="C63" s="15">
        <f t="shared" si="0"/>
        <v>3.9393939393939405E-3</v>
      </c>
      <c r="D63" s="15">
        <f t="shared" si="1"/>
        <v>50</v>
      </c>
      <c r="E63" s="2">
        <f t="shared" si="2"/>
        <v>49.980303030303027</v>
      </c>
      <c r="F63" s="2">
        <v>5</v>
      </c>
      <c r="G63" s="2">
        <f t="shared" si="3"/>
        <v>4.9803030303030305</v>
      </c>
      <c r="H63" s="2">
        <f t="shared" si="4"/>
        <v>3.5531567819052957E-3</v>
      </c>
    </row>
    <row r="64" spans="1:8" x14ac:dyDescent="0.3">
      <c r="A64" s="2">
        <v>7620</v>
      </c>
      <c r="B64">
        <v>300.99999999999989</v>
      </c>
      <c r="C64" s="15">
        <f t="shared" si="0"/>
        <v>6.8409090909090885E-3</v>
      </c>
      <c r="D64" s="15">
        <f t="shared" si="1"/>
        <v>50</v>
      </c>
      <c r="E64" s="2">
        <f t="shared" si="2"/>
        <v>49.965795454545457</v>
      </c>
      <c r="F64" s="2">
        <v>5</v>
      </c>
      <c r="G64" s="2">
        <f t="shared" si="3"/>
        <v>4.9657954545454546</v>
      </c>
      <c r="H64" s="2">
        <f t="shared" si="4"/>
        <v>6.180090367692479E-3</v>
      </c>
    </row>
    <row r="65" spans="1:8" x14ac:dyDescent="0.3">
      <c r="A65" s="2">
        <v>7740</v>
      </c>
      <c r="B65">
        <v>218.5</v>
      </c>
      <c r="C65" s="15">
        <f t="shared" si="0"/>
        <v>4.9659090909090911E-3</v>
      </c>
      <c r="D65" s="15">
        <f t="shared" si="1"/>
        <v>50</v>
      </c>
      <c r="E65" s="2">
        <f t="shared" si="2"/>
        <v>49.975170454545456</v>
      </c>
      <c r="F65" s="2">
        <v>5</v>
      </c>
      <c r="G65" s="2">
        <f t="shared" si="3"/>
        <v>4.9751704545454549</v>
      </c>
      <c r="H65" s="2">
        <f t="shared" si="4"/>
        <v>4.4815659390969502E-3</v>
      </c>
    </row>
    <row r="66" spans="1:8" x14ac:dyDescent="0.3">
      <c r="A66" s="2">
        <v>7860</v>
      </c>
      <c r="B66">
        <v>265.99999999999989</v>
      </c>
      <c r="C66" s="15">
        <f t="shared" si="0"/>
        <v>6.0454545454545431E-3</v>
      </c>
      <c r="D66" s="15">
        <f t="shared" si="1"/>
        <v>50</v>
      </c>
      <c r="E66" s="2">
        <f t="shared" si="2"/>
        <v>49.969772727272726</v>
      </c>
      <c r="F66" s="2">
        <v>5</v>
      </c>
      <c r="G66" s="2">
        <f t="shared" si="3"/>
        <v>4.9697727272727272</v>
      </c>
      <c r="H66" s="2">
        <f t="shared" si="4"/>
        <v>5.4590740242993381E-3</v>
      </c>
    </row>
    <row r="67" spans="1:8" x14ac:dyDescent="0.3">
      <c r="A67" s="2">
        <v>7980</v>
      </c>
      <c r="B67">
        <v>242.66666666666674</v>
      </c>
      <c r="C67" s="15">
        <f t="shared" ref="C67:C130" si="5">B67/$J$27</f>
        <v>5.5151515151515172E-3</v>
      </c>
      <c r="D67" s="15">
        <f t="shared" ref="D67:D130" si="6">$J$28</f>
        <v>50</v>
      </c>
      <c r="E67" s="2">
        <f t="shared" si="2"/>
        <v>49.972424242424239</v>
      </c>
      <c r="F67" s="2">
        <v>5</v>
      </c>
      <c r="G67" s="2">
        <f t="shared" si="3"/>
        <v>4.9724242424242426</v>
      </c>
      <c r="H67" s="2">
        <f t="shared" si="4"/>
        <v>4.9787488215842293E-3</v>
      </c>
    </row>
    <row r="68" spans="1:8" x14ac:dyDescent="0.3">
      <c r="A68" s="2">
        <v>8100</v>
      </c>
      <c r="B68">
        <v>209</v>
      </c>
      <c r="C68" s="15">
        <f t="shared" si="5"/>
        <v>4.7499999999999999E-3</v>
      </c>
      <c r="D68" s="15">
        <f t="shared" si="6"/>
        <v>50</v>
      </c>
      <c r="E68" s="2">
        <f t="shared" ref="E68:E131" si="7">D68-(F68*C68)</f>
        <v>49.97625</v>
      </c>
      <c r="F68" s="2">
        <v>5</v>
      </c>
      <c r="G68" s="2">
        <f t="shared" ref="G68:G131" si="8">F68-(F68*C68)</f>
        <v>4.9762500000000003</v>
      </c>
      <c r="H68" s="2">
        <f t="shared" ref="H68:H131" si="9">LN((F68*E68)/(D68*G68))</f>
        <v>4.2862042534738305E-3</v>
      </c>
    </row>
    <row r="69" spans="1:8" x14ac:dyDescent="0.3">
      <c r="A69" s="2">
        <v>8220</v>
      </c>
      <c r="B69">
        <v>192.5</v>
      </c>
      <c r="C69" s="15">
        <f t="shared" si="5"/>
        <v>4.3750000000000004E-3</v>
      </c>
      <c r="D69" s="15">
        <f t="shared" si="6"/>
        <v>50</v>
      </c>
      <c r="E69" s="2">
        <f t="shared" si="7"/>
        <v>49.978124999999999</v>
      </c>
      <c r="F69" s="2">
        <v>5</v>
      </c>
      <c r="G69" s="2">
        <f t="shared" si="8"/>
        <v>4.9781250000000004</v>
      </c>
      <c r="H69" s="2">
        <f t="shared" si="9"/>
        <v>3.9470025867764822E-3</v>
      </c>
    </row>
    <row r="70" spans="1:8" x14ac:dyDescent="0.3">
      <c r="A70" s="2">
        <v>8340</v>
      </c>
      <c r="B70">
        <v>293.66666666666674</v>
      </c>
      <c r="C70" s="15">
        <f t="shared" si="5"/>
        <v>6.6742424242424263E-3</v>
      </c>
      <c r="D70" s="15">
        <f t="shared" si="6"/>
        <v>50</v>
      </c>
      <c r="E70" s="2">
        <f t="shared" si="7"/>
        <v>49.96662878787879</v>
      </c>
      <c r="F70" s="2">
        <v>5</v>
      </c>
      <c r="G70" s="2">
        <f t="shared" si="8"/>
        <v>4.966628787878788</v>
      </c>
      <c r="H70" s="2">
        <f t="shared" si="9"/>
        <v>6.0289677123294199E-3</v>
      </c>
    </row>
    <row r="71" spans="1:8" x14ac:dyDescent="0.3">
      <c r="A71" s="2">
        <v>8460</v>
      </c>
      <c r="B71">
        <v>213</v>
      </c>
      <c r="C71" s="15">
        <f t="shared" si="5"/>
        <v>4.840909090909091E-3</v>
      </c>
      <c r="D71" s="15">
        <f t="shared" si="6"/>
        <v>50</v>
      </c>
      <c r="E71" s="2">
        <f t="shared" si="7"/>
        <v>49.975795454545455</v>
      </c>
      <c r="F71" s="2">
        <v>5</v>
      </c>
      <c r="G71" s="2">
        <f t="shared" si="8"/>
        <v>4.9757954545454544</v>
      </c>
      <c r="H71" s="2">
        <f t="shared" si="9"/>
        <v>4.3684561248268456E-3</v>
      </c>
    </row>
    <row r="72" spans="1:8" x14ac:dyDescent="0.3">
      <c r="A72" s="2">
        <v>8580</v>
      </c>
      <c r="B72">
        <v>268.83333333333337</v>
      </c>
      <c r="C72" s="15">
        <f t="shared" si="5"/>
        <v>6.1098484848484853E-3</v>
      </c>
      <c r="D72" s="15">
        <f t="shared" si="6"/>
        <v>50</v>
      </c>
      <c r="E72" s="2">
        <f t="shared" si="7"/>
        <v>49.969450757575757</v>
      </c>
      <c r="F72" s="2">
        <v>5</v>
      </c>
      <c r="G72" s="2">
        <f t="shared" si="8"/>
        <v>4.9694507575757578</v>
      </c>
      <c r="H72" s="2">
        <f t="shared" si="9"/>
        <v>5.517418410798506E-3</v>
      </c>
    </row>
    <row r="73" spans="1:8" x14ac:dyDescent="0.3">
      <c r="A73" s="2">
        <v>8700</v>
      </c>
      <c r="B73">
        <v>223.33333333333337</v>
      </c>
      <c r="C73" s="15">
        <f t="shared" si="5"/>
        <v>5.0757575757575763E-3</v>
      </c>
      <c r="D73" s="15">
        <f t="shared" si="6"/>
        <v>50</v>
      </c>
      <c r="E73" s="2">
        <f t="shared" si="7"/>
        <v>49.974621212121214</v>
      </c>
      <c r="F73" s="2">
        <v>5</v>
      </c>
      <c r="G73" s="2">
        <f t="shared" si="8"/>
        <v>4.9746212121212121</v>
      </c>
      <c r="H73" s="2">
        <f t="shared" si="9"/>
        <v>4.5809783715456522E-3</v>
      </c>
    </row>
    <row r="74" spans="1:8" x14ac:dyDescent="0.3">
      <c r="A74" s="2">
        <v>8820</v>
      </c>
      <c r="B74">
        <v>278.16666666666663</v>
      </c>
      <c r="C74" s="15">
        <f t="shared" si="5"/>
        <v>6.3219696969696957E-3</v>
      </c>
      <c r="D74" s="15">
        <f t="shared" si="6"/>
        <v>50</v>
      </c>
      <c r="E74" s="2">
        <f t="shared" si="7"/>
        <v>49.968390151515152</v>
      </c>
      <c r="F74" s="2">
        <v>5</v>
      </c>
      <c r="G74" s="2">
        <f t="shared" si="8"/>
        <v>4.9683901515151518</v>
      </c>
      <c r="H74" s="2">
        <f t="shared" si="9"/>
        <v>5.709641082327503E-3</v>
      </c>
    </row>
    <row r="75" spans="1:8" x14ac:dyDescent="0.3">
      <c r="A75" s="2">
        <v>8940</v>
      </c>
      <c r="B75">
        <v>176</v>
      </c>
      <c r="C75" s="15">
        <f t="shared" si="5"/>
        <v>4.0000000000000001E-3</v>
      </c>
      <c r="D75" s="15">
        <f t="shared" si="6"/>
        <v>50</v>
      </c>
      <c r="E75" s="2">
        <f t="shared" si="7"/>
        <v>49.98</v>
      </c>
      <c r="F75" s="2">
        <v>5</v>
      </c>
      <c r="G75" s="2">
        <f t="shared" si="8"/>
        <v>4.9800000000000004</v>
      </c>
      <c r="H75" s="2">
        <f t="shared" si="9"/>
        <v>3.6079413761988624E-3</v>
      </c>
    </row>
    <row r="76" spans="1:8" x14ac:dyDescent="0.3">
      <c r="A76" s="2">
        <v>9060</v>
      </c>
      <c r="B76">
        <v>171.83333333333337</v>
      </c>
      <c r="C76" s="15">
        <f t="shared" si="5"/>
        <v>3.9053030303030311E-3</v>
      </c>
      <c r="D76" s="15">
        <f t="shared" si="6"/>
        <v>50</v>
      </c>
      <c r="E76" s="2">
        <f t="shared" si="7"/>
        <v>49.980473484848488</v>
      </c>
      <c r="F76" s="2">
        <v>5</v>
      </c>
      <c r="G76" s="2">
        <f t="shared" si="8"/>
        <v>4.9804734848484848</v>
      </c>
      <c r="H76" s="2">
        <f t="shared" si="9"/>
        <v>3.5223420584360125E-3</v>
      </c>
    </row>
    <row r="77" spans="1:8" x14ac:dyDescent="0.3">
      <c r="A77" s="2">
        <v>9180</v>
      </c>
      <c r="B77">
        <v>282.83333333333326</v>
      </c>
      <c r="C77" s="15">
        <f t="shared" si="5"/>
        <v>6.4280303030303009E-3</v>
      </c>
      <c r="D77" s="15">
        <f t="shared" si="6"/>
        <v>50</v>
      </c>
      <c r="E77" s="2">
        <f t="shared" si="7"/>
        <v>49.967859848484849</v>
      </c>
      <c r="F77" s="2">
        <v>5</v>
      </c>
      <c r="G77" s="2">
        <f t="shared" si="8"/>
        <v>4.9678598484848484</v>
      </c>
      <c r="H77" s="2">
        <f t="shared" si="9"/>
        <v>5.805769336594528E-3</v>
      </c>
    </row>
    <row r="78" spans="1:8" x14ac:dyDescent="0.3">
      <c r="A78" s="2">
        <v>9300</v>
      </c>
      <c r="B78">
        <v>349.49999999999989</v>
      </c>
      <c r="C78" s="15">
        <f t="shared" si="5"/>
        <v>7.9431818181818162E-3</v>
      </c>
      <c r="D78" s="15">
        <f t="shared" si="6"/>
        <v>50</v>
      </c>
      <c r="E78" s="2">
        <f t="shared" si="7"/>
        <v>49.960284090909092</v>
      </c>
      <c r="F78" s="2">
        <v>5</v>
      </c>
      <c r="G78" s="2">
        <f t="shared" si="8"/>
        <v>4.9602840909090906</v>
      </c>
      <c r="H78" s="2">
        <f t="shared" si="9"/>
        <v>7.1802631248715897E-3</v>
      </c>
    </row>
    <row r="79" spans="1:8" x14ac:dyDescent="0.3">
      <c r="A79" s="2">
        <v>9420</v>
      </c>
      <c r="B79">
        <v>230.00000000000011</v>
      </c>
      <c r="C79" s="15">
        <f t="shared" si="5"/>
        <v>5.2272727272727297E-3</v>
      </c>
      <c r="D79" s="15">
        <f t="shared" si="6"/>
        <v>50</v>
      </c>
      <c r="E79" s="2">
        <f t="shared" si="7"/>
        <v>49.973863636363639</v>
      </c>
      <c r="F79" s="2">
        <v>5</v>
      </c>
      <c r="G79" s="2">
        <f t="shared" si="8"/>
        <v>4.9738636363636362</v>
      </c>
      <c r="H79" s="2">
        <f t="shared" si="9"/>
        <v>4.7181187731997719E-3</v>
      </c>
    </row>
    <row r="80" spans="1:8" x14ac:dyDescent="0.3">
      <c r="A80" s="2">
        <v>9540</v>
      </c>
      <c r="B80">
        <v>263.16666666666674</v>
      </c>
      <c r="C80" s="15">
        <f t="shared" si="5"/>
        <v>5.9810606060606078E-3</v>
      </c>
      <c r="D80" s="15">
        <f t="shared" si="6"/>
        <v>50</v>
      </c>
      <c r="E80" s="2">
        <f t="shared" si="7"/>
        <v>49.970094696969696</v>
      </c>
      <c r="F80" s="2">
        <v>5</v>
      </c>
      <c r="G80" s="2">
        <f t="shared" si="8"/>
        <v>4.9700946969696966</v>
      </c>
      <c r="H80" s="2">
        <f t="shared" si="9"/>
        <v>5.4007337934576056E-3</v>
      </c>
    </row>
    <row r="81" spans="1:8" x14ac:dyDescent="0.3">
      <c r="A81" s="2">
        <v>9660</v>
      </c>
      <c r="B81">
        <v>173.99999999999989</v>
      </c>
      <c r="C81" s="15">
        <f t="shared" si="5"/>
        <v>3.9545454545454519E-3</v>
      </c>
      <c r="D81" s="15">
        <f t="shared" si="6"/>
        <v>50</v>
      </c>
      <c r="E81" s="2">
        <f t="shared" si="7"/>
        <v>49.980227272727269</v>
      </c>
      <c r="F81" s="2">
        <v>5</v>
      </c>
      <c r="G81" s="2">
        <f t="shared" si="8"/>
        <v>4.9802272727272729</v>
      </c>
      <c r="H81" s="2">
        <f t="shared" si="9"/>
        <v>3.5668525868256251E-3</v>
      </c>
    </row>
    <row r="82" spans="1:8" x14ac:dyDescent="0.3">
      <c r="A82" s="2">
        <v>9780</v>
      </c>
      <c r="B82">
        <v>241.66666666666663</v>
      </c>
      <c r="C82" s="15">
        <f t="shared" si="5"/>
        <v>5.4924242424242414E-3</v>
      </c>
      <c r="D82" s="15">
        <f t="shared" si="6"/>
        <v>50</v>
      </c>
      <c r="E82" s="2">
        <f t="shared" si="7"/>
        <v>49.972537878787875</v>
      </c>
      <c r="F82" s="2">
        <v>5</v>
      </c>
      <c r="G82" s="2">
        <f t="shared" si="8"/>
        <v>4.9725378787878789</v>
      </c>
      <c r="H82" s="2">
        <f t="shared" si="9"/>
        <v>4.9581697493327756E-3</v>
      </c>
    </row>
    <row r="83" spans="1:8" x14ac:dyDescent="0.3">
      <c r="A83" s="2">
        <v>9900</v>
      </c>
      <c r="B83">
        <v>258.66666666666663</v>
      </c>
      <c r="C83" s="15">
        <f t="shared" si="5"/>
        <v>5.8787878787878783E-3</v>
      </c>
      <c r="D83" s="15">
        <f t="shared" si="6"/>
        <v>50</v>
      </c>
      <c r="E83" s="2">
        <f t="shared" si="7"/>
        <v>49.970606060606059</v>
      </c>
      <c r="F83" s="2">
        <v>5</v>
      </c>
      <c r="G83" s="2">
        <f t="shared" si="8"/>
        <v>4.9706060606060607</v>
      </c>
      <c r="H83" s="2">
        <f t="shared" si="9"/>
        <v>5.3080843198189936E-3</v>
      </c>
    </row>
    <row r="84" spans="1:8" x14ac:dyDescent="0.3">
      <c r="A84" s="2">
        <v>10020</v>
      </c>
      <c r="B84">
        <v>244.66666666666663</v>
      </c>
      <c r="C84" s="15">
        <f t="shared" si="5"/>
        <v>5.5606060606060602E-3</v>
      </c>
      <c r="D84" s="15">
        <f t="shared" si="6"/>
        <v>50</v>
      </c>
      <c r="E84" s="2">
        <f t="shared" si="7"/>
        <v>49.972196969696967</v>
      </c>
      <c r="F84" s="2">
        <v>5</v>
      </c>
      <c r="G84" s="2">
        <f t="shared" si="8"/>
        <v>4.9721969696969701</v>
      </c>
      <c r="H84" s="2">
        <f t="shared" si="9"/>
        <v>5.019908517419255E-3</v>
      </c>
    </row>
    <row r="85" spans="1:8" x14ac:dyDescent="0.3">
      <c r="A85" s="2">
        <v>10140</v>
      </c>
      <c r="B85">
        <v>282.66666666666674</v>
      </c>
      <c r="C85" s="15">
        <f t="shared" si="5"/>
        <v>6.4242424242424261E-3</v>
      </c>
      <c r="D85" s="15">
        <f t="shared" si="6"/>
        <v>50</v>
      </c>
      <c r="E85" s="2">
        <f t="shared" si="7"/>
        <v>49.967878787878789</v>
      </c>
      <c r="F85" s="2">
        <v>5</v>
      </c>
      <c r="G85" s="2">
        <f t="shared" si="8"/>
        <v>4.9678787878787878</v>
      </c>
      <c r="H85" s="2">
        <f t="shared" si="9"/>
        <v>5.802335990397537E-3</v>
      </c>
    </row>
    <row r="86" spans="1:8" x14ac:dyDescent="0.3">
      <c r="A86" s="2">
        <v>10260</v>
      </c>
      <c r="B86">
        <v>290.83333333333337</v>
      </c>
      <c r="C86" s="15">
        <f t="shared" si="5"/>
        <v>6.6098484848484858E-3</v>
      </c>
      <c r="D86" s="15">
        <f t="shared" si="6"/>
        <v>50</v>
      </c>
      <c r="E86" s="2">
        <f t="shared" si="7"/>
        <v>49.966950757575759</v>
      </c>
      <c r="F86" s="2">
        <v>5</v>
      </c>
      <c r="G86" s="2">
        <f t="shared" si="8"/>
        <v>4.9669507575757574</v>
      </c>
      <c r="H86" s="2">
        <f t="shared" si="9"/>
        <v>5.9705868794498063E-3</v>
      </c>
    </row>
    <row r="87" spans="1:8" x14ac:dyDescent="0.3">
      <c r="A87" s="2">
        <v>10380</v>
      </c>
      <c r="B87">
        <v>346.50000000000011</v>
      </c>
      <c r="C87" s="15">
        <f t="shared" si="5"/>
        <v>7.8750000000000018E-3</v>
      </c>
      <c r="D87" s="15">
        <f t="shared" si="6"/>
        <v>50</v>
      </c>
      <c r="E87" s="2">
        <f t="shared" si="7"/>
        <v>49.960625</v>
      </c>
      <c r="F87" s="2">
        <v>5</v>
      </c>
      <c r="G87" s="2">
        <f t="shared" si="8"/>
        <v>4.9606250000000003</v>
      </c>
      <c r="H87" s="2">
        <f t="shared" si="9"/>
        <v>7.1183613300851069E-3</v>
      </c>
    </row>
    <row r="88" spans="1:8" x14ac:dyDescent="0.3">
      <c r="A88" s="2">
        <v>10500</v>
      </c>
      <c r="B88">
        <v>264.5</v>
      </c>
      <c r="C88" s="15">
        <f t="shared" si="5"/>
        <v>6.0113636363636367E-3</v>
      </c>
      <c r="D88" s="15">
        <f t="shared" si="6"/>
        <v>50</v>
      </c>
      <c r="E88" s="2">
        <f t="shared" si="7"/>
        <v>49.969943181818181</v>
      </c>
      <c r="F88" s="2">
        <v>5</v>
      </c>
      <c r="G88" s="2">
        <f t="shared" si="8"/>
        <v>4.9699431818181816</v>
      </c>
      <c r="H88" s="2">
        <f t="shared" si="9"/>
        <v>5.4281875021107654E-3</v>
      </c>
    </row>
    <row r="89" spans="1:8" x14ac:dyDescent="0.3">
      <c r="A89" s="2">
        <v>10620</v>
      </c>
      <c r="B89">
        <v>323.50000000000011</v>
      </c>
      <c r="C89" s="15">
        <f t="shared" si="5"/>
        <v>7.3522727272727299E-3</v>
      </c>
      <c r="D89" s="15">
        <f t="shared" si="6"/>
        <v>50</v>
      </c>
      <c r="E89" s="2">
        <f t="shared" si="7"/>
        <v>49.963238636363634</v>
      </c>
      <c r="F89" s="2">
        <v>5</v>
      </c>
      <c r="G89" s="2">
        <f t="shared" si="8"/>
        <v>4.963238636363636</v>
      </c>
      <c r="H89" s="2">
        <f t="shared" si="9"/>
        <v>6.6439362123262655E-3</v>
      </c>
    </row>
    <row r="90" spans="1:8" x14ac:dyDescent="0.3">
      <c r="A90" s="2">
        <v>10740</v>
      </c>
      <c r="B90">
        <v>263.83333333333337</v>
      </c>
      <c r="C90" s="15">
        <f t="shared" si="5"/>
        <v>5.9962121212121218E-3</v>
      </c>
      <c r="D90" s="15">
        <f t="shared" si="6"/>
        <v>50</v>
      </c>
      <c r="E90" s="2">
        <f t="shared" si="7"/>
        <v>49.970018939393938</v>
      </c>
      <c r="F90" s="2">
        <v>5</v>
      </c>
      <c r="G90" s="2">
        <f t="shared" si="8"/>
        <v>4.9700189393939391</v>
      </c>
      <c r="H90" s="2">
        <f t="shared" si="9"/>
        <v>5.4144605327602659E-3</v>
      </c>
    </row>
    <row r="91" spans="1:8" x14ac:dyDescent="0.3">
      <c r="A91" s="2">
        <v>10860</v>
      </c>
      <c r="B91">
        <v>299.66666666666663</v>
      </c>
      <c r="C91" s="15">
        <f t="shared" si="5"/>
        <v>6.8106060606060595E-3</v>
      </c>
      <c r="D91" s="15">
        <f t="shared" si="6"/>
        <v>50</v>
      </c>
      <c r="E91" s="2">
        <f t="shared" si="7"/>
        <v>49.965946969696972</v>
      </c>
      <c r="F91" s="2">
        <v>5</v>
      </c>
      <c r="G91" s="2">
        <f t="shared" si="8"/>
        <v>4.9659469696969696</v>
      </c>
      <c r="H91" s="2">
        <f t="shared" si="9"/>
        <v>6.1526114475524097E-3</v>
      </c>
    </row>
    <row r="92" spans="1:8" x14ac:dyDescent="0.3">
      <c r="A92" s="2">
        <v>10980</v>
      </c>
      <c r="B92">
        <v>276.49999999999989</v>
      </c>
      <c r="C92" s="15">
        <f t="shared" si="5"/>
        <v>6.2840909090909067E-3</v>
      </c>
      <c r="D92" s="15">
        <f t="shared" si="6"/>
        <v>50</v>
      </c>
      <c r="E92" s="2">
        <f t="shared" si="7"/>
        <v>49.968579545454546</v>
      </c>
      <c r="F92" s="2">
        <v>5</v>
      </c>
      <c r="G92" s="2">
        <f t="shared" si="8"/>
        <v>4.9685795454545456</v>
      </c>
      <c r="H92" s="2">
        <f t="shared" si="9"/>
        <v>5.6753122967003302E-3</v>
      </c>
    </row>
    <row r="93" spans="1:8" x14ac:dyDescent="0.3">
      <c r="A93" s="2">
        <v>11100</v>
      </c>
      <c r="B93">
        <v>220.16666666666674</v>
      </c>
      <c r="C93" s="15">
        <f t="shared" si="5"/>
        <v>5.0037878787878801E-3</v>
      </c>
      <c r="D93" s="15">
        <f t="shared" si="6"/>
        <v>50</v>
      </c>
      <c r="E93" s="2">
        <f t="shared" si="7"/>
        <v>49.974981060606062</v>
      </c>
      <c r="F93" s="2">
        <v>5</v>
      </c>
      <c r="G93" s="2">
        <f t="shared" si="8"/>
        <v>4.9749810606060603</v>
      </c>
      <c r="H93" s="2">
        <f t="shared" si="9"/>
        <v>4.5158447250238775E-3</v>
      </c>
    </row>
    <row r="94" spans="1:8" x14ac:dyDescent="0.3">
      <c r="A94" s="2">
        <v>11220</v>
      </c>
      <c r="B94">
        <v>268</v>
      </c>
      <c r="C94" s="15">
        <f t="shared" si="5"/>
        <v>6.0909090909090913E-3</v>
      </c>
      <c r="D94" s="15">
        <f t="shared" si="6"/>
        <v>50</v>
      </c>
      <c r="E94" s="2">
        <f t="shared" si="7"/>
        <v>49.969545454545454</v>
      </c>
      <c r="F94" s="2">
        <v>5</v>
      </c>
      <c r="G94" s="2">
        <f t="shared" si="8"/>
        <v>4.9695454545454547</v>
      </c>
      <c r="H94" s="2">
        <f t="shared" si="9"/>
        <v>5.5002578657069685E-3</v>
      </c>
    </row>
    <row r="95" spans="1:8" x14ac:dyDescent="0.3">
      <c r="A95" s="2">
        <v>11340</v>
      </c>
      <c r="B95">
        <v>305.33333333333337</v>
      </c>
      <c r="C95" s="15">
        <f t="shared" si="5"/>
        <v>6.9393939393939405E-3</v>
      </c>
      <c r="D95" s="15">
        <f t="shared" si="6"/>
        <v>50</v>
      </c>
      <c r="E95" s="2">
        <f t="shared" si="7"/>
        <v>49.965303030303033</v>
      </c>
      <c r="F95" s="2">
        <v>5</v>
      </c>
      <c r="G95" s="2">
        <f t="shared" si="8"/>
        <v>4.9653030303030299</v>
      </c>
      <c r="H95" s="2">
        <f t="shared" si="9"/>
        <v>6.2694032244306691E-3</v>
      </c>
    </row>
    <row r="96" spans="1:8" x14ac:dyDescent="0.3">
      <c r="A96" s="2">
        <v>11460</v>
      </c>
      <c r="B96">
        <v>241.99999999999989</v>
      </c>
      <c r="C96" s="15">
        <f t="shared" si="5"/>
        <v>5.4999999999999971E-3</v>
      </c>
      <c r="D96" s="15">
        <f t="shared" si="6"/>
        <v>50</v>
      </c>
      <c r="E96" s="2">
        <f t="shared" si="7"/>
        <v>49.972499999999997</v>
      </c>
      <c r="F96" s="2">
        <v>5</v>
      </c>
      <c r="G96" s="2">
        <f t="shared" si="8"/>
        <v>4.9725000000000001</v>
      </c>
      <c r="H96" s="2">
        <f t="shared" si="9"/>
        <v>4.9650293826289252E-3</v>
      </c>
    </row>
    <row r="97" spans="1:8" x14ac:dyDescent="0.3">
      <c r="A97" s="2">
        <v>11580</v>
      </c>
      <c r="B97">
        <v>349.16666666666663</v>
      </c>
      <c r="C97" s="15">
        <f t="shared" si="5"/>
        <v>7.9356060606060597E-3</v>
      </c>
      <c r="D97" s="15">
        <f t="shared" si="6"/>
        <v>50</v>
      </c>
      <c r="E97" s="2">
        <f t="shared" si="7"/>
        <v>49.96032196969697</v>
      </c>
      <c r="F97" s="2">
        <v>5</v>
      </c>
      <c r="G97" s="2">
        <f t="shared" si="8"/>
        <v>4.9603219696969694</v>
      </c>
      <c r="H97" s="2">
        <f t="shared" si="9"/>
        <v>7.1733849167249066E-3</v>
      </c>
    </row>
    <row r="98" spans="1:8" x14ac:dyDescent="0.3">
      <c r="A98" s="2">
        <v>11700</v>
      </c>
      <c r="B98">
        <v>253.5</v>
      </c>
      <c r="C98" s="15">
        <f t="shared" si="5"/>
        <v>5.7613636363636365E-3</v>
      </c>
      <c r="D98" s="15">
        <f t="shared" si="6"/>
        <v>50</v>
      </c>
      <c r="E98" s="2">
        <f t="shared" si="7"/>
        <v>49.97119318181818</v>
      </c>
      <c r="F98" s="2">
        <v>5</v>
      </c>
      <c r="G98" s="2">
        <f t="shared" si="8"/>
        <v>4.9711931818181814</v>
      </c>
      <c r="H98" s="2">
        <f t="shared" si="9"/>
        <v>5.201721920843558E-3</v>
      </c>
    </row>
    <row r="99" spans="1:8" x14ac:dyDescent="0.3">
      <c r="A99" s="2">
        <v>11820</v>
      </c>
      <c r="B99">
        <v>374.66666666666674</v>
      </c>
      <c r="C99" s="15">
        <f t="shared" si="5"/>
        <v>8.5151515151515172E-3</v>
      </c>
      <c r="D99" s="15">
        <f t="shared" si="6"/>
        <v>50</v>
      </c>
      <c r="E99" s="2">
        <f t="shared" si="7"/>
        <v>49.957424242424246</v>
      </c>
      <c r="F99" s="2">
        <v>5</v>
      </c>
      <c r="G99" s="2">
        <f t="shared" si="8"/>
        <v>4.9574242424242421</v>
      </c>
      <c r="H99" s="2">
        <f t="shared" si="9"/>
        <v>7.6997346496822175E-3</v>
      </c>
    </row>
    <row r="100" spans="1:8" x14ac:dyDescent="0.3">
      <c r="A100" s="2">
        <v>11940</v>
      </c>
      <c r="B100">
        <v>308.50000000000011</v>
      </c>
      <c r="C100" s="15">
        <f t="shared" si="5"/>
        <v>7.0113636363636394E-3</v>
      </c>
      <c r="D100" s="15">
        <f t="shared" si="6"/>
        <v>50</v>
      </c>
      <c r="E100" s="2">
        <f t="shared" si="7"/>
        <v>49.964943181818185</v>
      </c>
      <c r="F100" s="2">
        <v>5</v>
      </c>
      <c r="G100" s="2">
        <f t="shared" si="8"/>
        <v>4.9649431818181817</v>
      </c>
      <c r="H100" s="2">
        <f t="shared" si="9"/>
        <v>6.334676470318012E-3</v>
      </c>
    </row>
    <row r="101" spans="1:8" x14ac:dyDescent="0.3">
      <c r="A101" s="2">
        <v>12060</v>
      </c>
      <c r="B101">
        <v>281.83333333333337</v>
      </c>
      <c r="C101" s="15">
        <f t="shared" si="5"/>
        <v>6.4053030303030311E-3</v>
      </c>
      <c r="D101" s="15">
        <f t="shared" si="6"/>
        <v>50</v>
      </c>
      <c r="E101" s="2">
        <f t="shared" si="7"/>
        <v>49.967973484848486</v>
      </c>
      <c r="F101" s="2">
        <v>5</v>
      </c>
      <c r="G101" s="2">
        <f t="shared" si="8"/>
        <v>4.9679734848484847</v>
      </c>
      <c r="H101" s="2">
        <f t="shared" si="9"/>
        <v>5.7851694752681562E-3</v>
      </c>
    </row>
    <row r="102" spans="1:8" x14ac:dyDescent="0.3">
      <c r="A102" s="2">
        <v>12180</v>
      </c>
      <c r="B102">
        <v>372.33333333333337</v>
      </c>
      <c r="C102" s="15">
        <f t="shared" si="5"/>
        <v>8.4621212121212125E-3</v>
      </c>
      <c r="D102" s="15">
        <f t="shared" si="6"/>
        <v>50</v>
      </c>
      <c r="E102" s="2">
        <f t="shared" si="7"/>
        <v>49.957689393939397</v>
      </c>
      <c r="F102" s="2">
        <v>5</v>
      </c>
      <c r="G102" s="2">
        <f t="shared" si="8"/>
        <v>4.9576893939393942</v>
      </c>
      <c r="H102" s="2">
        <f t="shared" si="9"/>
        <v>7.6515578734411612E-3</v>
      </c>
    </row>
    <row r="103" spans="1:8" x14ac:dyDescent="0.3">
      <c r="A103" s="2">
        <v>12300</v>
      </c>
      <c r="B103">
        <v>262.83333333333337</v>
      </c>
      <c r="C103" s="15">
        <f t="shared" si="5"/>
        <v>5.9734848484848495E-3</v>
      </c>
      <c r="D103" s="15">
        <f t="shared" si="6"/>
        <v>50</v>
      </c>
      <c r="E103" s="2">
        <f t="shared" si="7"/>
        <v>49.970132575757575</v>
      </c>
      <c r="F103" s="2">
        <v>5</v>
      </c>
      <c r="G103" s="2">
        <f t="shared" si="8"/>
        <v>4.9701325757575754</v>
      </c>
      <c r="H103" s="2">
        <f t="shared" si="9"/>
        <v>5.3938705100721584E-3</v>
      </c>
    </row>
    <row r="104" spans="1:8" x14ac:dyDescent="0.3">
      <c r="A104" s="2">
        <v>12420</v>
      </c>
      <c r="B104">
        <v>276.16666666666663</v>
      </c>
      <c r="C104" s="15">
        <f t="shared" si="5"/>
        <v>6.276515151515151E-3</v>
      </c>
      <c r="D104" s="15">
        <f t="shared" si="6"/>
        <v>50</v>
      </c>
      <c r="E104" s="2">
        <f t="shared" si="7"/>
        <v>49.968617424242424</v>
      </c>
      <c r="F104" s="2">
        <v>5</v>
      </c>
      <c r="G104" s="2">
        <f t="shared" si="8"/>
        <v>4.9686174242424244</v>
      </c>
      <c r="H104" s="2">
        <f t="shared" si="9"/>
        <v>5.6684467122155493E-3</v>
      </c>
    </row>
    <row r="105" spans="1:8" x14ac:dyDescent="0.3">
      <c r="A105" s="2">
        <v>12540</v>
      </c>
      <c r="B105">
        <v>215.83333333333326</v>
      </c>
      <c r="C105" s="15">
        <f t="shared" si="5"/>
        <v>4.9053030303030289E-3</v>
      </c>
      <c r="D105" s="15">
        <f t="shared" si="6"/>
        <v>50</v>
      </c>
      <c r="E105" s="2">
        <f t="shared" si="7"/>
        <v>49.975473484848486</v>
      </c>
      <c r="F105" s="2">
        <v>5</v>
      </c>
      <c r="G105" s="2">
        <f t="shared" si="8"/>
        <v>4.975473484848485</v>
      </c>
      <c r="H105" s="2">
        <f t="shared" si="9"/>
        <v>4.4267228659470373E-3</v>
      </c>
    </row>
    <row r="106" spans="1:8" x14ac:dyDescent="0.3">
      <c r="A106" s="2">
        <v>12660</v>
      </c>
      <c r="B106">
        <v>268.16666666666663</v>
      </c>
      <c r="C106" s="15">
        <f t="shared" si="5"/>
        <v>6.0946969696969687E-3</v>
      </c>
      <c r="D106" s="15">
        <f t="shared" si="6"/>
        <v>50</v>
      </c>
      <c r="E106" s="2">
        <f t="shared" si="7"/>
        <v>49.969526515151514</v>
      </c>
      <c r="F106" s="2">
        <v>5</v>
      </c>
      <c r="G106" s="2">
        <f t="shared" si="8"/>
        <v>4.9695265151515153</v>
      </c>
      <c r="H106" s="2">
        <f t="shared" si="9"/>
        <v>5.5036899459634248E-3</v>
      </c>
    </row>
    <row r="107" spans="1:8" x14ac:dyDescent="0.3">
      <c r="A107" s="2">
        <v>12780</v>
      </c>
      <c r="B107">
        <v>293.33333333333326</v>
      </c>
      <c r="C107" s="15">
        <f t="shared" si="5"/>
        <v>6.6666666666666654E-3</v>
      </c>
      <c r="D107" s="15">
        <f t="shared" si="6"/>
        <v>50</v>
      </c>
      <c r="E107" s="2">
        <f t="shared" si="7"/>
        <v>49.966666666666669</v>
      </c>
      <c r="F107" s="2">
        <v>5</v>
      </c>
      <c r="G107" s="2">
        <f t="shared" si="8"/>
        <v>4.9666666666666668</v>
      </c>
      <c r="H107" s="2">
        <f t="shared" si="9"/>
        <v>6.0220991630928816E-3</v>
      </c>
    </row>
    <row r="108" spans="1:8" x14ac:dyDescent="0.3">
      <c r="A108" s="2">
        <v>12900</v>
      </c>
      <c r="B108">
        <v>374.16666666666663</v>
      </c>
      <c r="C108" s="15">
        <f t="shared" si="5"/>
        <v>8.503787878787878E-3</v>
      </c>
      <c r="D108" s="15">
        <f t="shared" si="6"/>
        <v>50</v>
      </c>
      <c r="E108" s="2">
        <f t="shared" si="7"/>
        <v>49.957481060606064</v>
      </c>
      <c r="F108" s="2">
        <v>5</v>
      </c>
      <c r="G108" s="2">
        <f t="shared" si="8"/>
        <v>4.9574810606060602</v>
      </c>
      <c r="H108" s="2">
        <f t="shared" si="9"/>
        <v>7.6894108163288889E-3</v>
      </c>
    </row>
    <row r="109" spans="1:8" x14ac:dyDescent="0.3">
      <c r="A109" s="2">
        <v>13020</v>
      </c>
      <c r="B109">
        <v>293</v>
      </c>
      <c r="C109" s="15">
        <f t="shared" si="5"/>
        <v>6.6590909090909088E-3</v>
      </c>
      <c r="D109" s="15">
        <f t="shared" si="6"/>
        <v>50</v>
      </c>
      <c r="E109" s="2">
        <f t="shared" si="7"/>
        <v>49.966704545454547</v>
      </c>
      <c r="F109" s="2">
        <v>5</v>
      </c>
      <c r="G109" s="2">
        <f t="shared" si="8"/>
        <v>4.9667045454545455</v>
      </c>
      <c r="H109" s="2">
        <f t="shared" si="9"/>
        <v>6.0152306714466386E-3</v>
      </c>
    </row>
    <row r="110" spans="1:8" x14ac:dyDescent="0.3">
      <c r="A110" s="2">
        <v>13140</v>
      </c>
      <c r="B110">
        <v>458.33333333333337</v>
      </c>
      <c r="C110" s="15">
        <f t="shared" si="5"/>
        <v>1.0416666666666668E-2</v>
      </c>
      <c r="D110" s="15">
        <f t="shared" si="6"/>
        <v>50</v>
      </c>
      <c r="E110" s="2">
        <f t="shared" si="7"/>
        <v>49.947916666666664</v>
      </c>
      <c r="F110" s="2">
        <v>5</v>
      </c>
      <c r="G110" s="2">
        <f t="shared" si="8"/>
        <v>4.947916666666667</v>
      </c>
      <c r="H110" s="2">
        <f t="shared" si="9"/>
        <v>9.4290902888516867E-3</v>
      </c>
    </row>
    <row r="111" spans="1:8" x14ac:dyDescent="0.3">
      <c r="A111" s="2">
        <v>13260</v>
      </c>
      <c r="B111">
        <v>276.83333333333337</v>
      </c>
      <c r="C111" s="15">
        <f t="shared" si="5"/>
        <v>6.2916666666666676E-3</v>
      </c>
      <c r="D111" s="15">
        <f t="shared" si="6"/>
        <v>50</v>
      </c>
      <c r="E111" s="2">
        <f t="shared" si="7"/>
        <v>49.968541666666667</v>
      </c>
      <c r="F111" s="2">
        <v>5</v>
      </c>
      <c r="G111" s="2">
        <f t="shared" si="8"/>
        <v>4.9685416666666669</v>
      </c>
      <c r="H111" s="2">
        <f t="shared" si="9"/>
        <v>5.6821779387311233E-3</v>
      </c>
    </row>
    <row r="112" spans="1:8" x14ac:dyDescent="0.3">
      <c r="A112" s="2">
        <v>13380</v>
      </c>
      <c r="B112">
        <v>288.16666666666663</v>
      </c>
      <c r="C112" s="15">
        <f t="shared" si="5"/>
        <v>6.5492424242424236E-3</v>
      </c>
      <c r="D112" s="15">
        <f t="shared" si="6"/>
        <v>50</v>
      </c>
      <c r="E112" s="2">
        <f t="shared" si="7"/>
        <v>49.967253787878789</v>
      </c>
      <c r="F112" s="2">
        <v>5</v>
      </c>
      <c r="G112" s="2">
        <f t="shared" si="8"/>
        <v>4.9672537878787875</v>
      </c>
      <c r="H112" s="2">
        <f t="shared" si="9"/>
        <v>5.9156440137450245E-3</v>
      </c>
    </row>
    <row r="113" spans="1:8" x14ac:dyDescent="0.3">
      <c r="A113" s="2">
        <v>13500</v>
      </c>
      <c r="B113">
        <v>317.16666666666663</v>
      </c>
      <c r="C113" s="15">
        <f t="shared" si="5"/>
        <v>7.2083333333333322E-3</v>
      </c>
      <c r="D113" s="15">
        <f t="shared" si="6"/>
        <v>50</v>
      </c>
      <c r="E113" s="2">
        <f t="shared" si="7"/>
        <v>49.963958333333331</v>
      </c>
      <c r="F113" s="2">
        <v>5</v>
      </c>
      <c r="G113" s="2">
        <f t="shared" si="8"/>
        <v>4.9639583333333333</v>
      </c>
      <c r="H113" s="2">
        <f t="shared" si="9"/>
        <v>6.513345636837085E-3</v>
      </c>
    </row>
    <row r="114" spans="1:8" x14ac:dyDescent="0.3">
      <c r="A114" s="2">
        <v>13620</v>
      </c>
      <c r="B114">
        <v>278.16666666666674</v>
      </c>
      <c r="C114" s="15">
        <f t="shared" si="5"/>
        <v>6.3219696969696983E-3</v>
      </c>
      <c r="D114" s="15">
        <f t="shared" si="6"/>
        <v>50</v>
      </c>
      <c r="E114" s="2">
        <f t="shared" si="7"/>
        <v>49.968390151515152</v>
      </c>
      <c r="F114" s="2">
        <v>5</v>
      </c>
      <c r="G114" s="2">
        <f t="shared" si="8"/>
        <v>4.9683901515151518</v>
      </c>
      <c r="H114" s="2">
        <f t="shared" si="9"/>
        <v>5.709641082327503E-3</v>
      </c>
    </row>
    <row r="115" spans="1:8" x14ac:dyDescent="0.3">
      <c r="A115" s="2">
        <v>13740</v>
      </c>
      <c r="B115">
        <v>355.83333333333337</v>
      </c>
      <c r="C115" s="15">
        <f t="shared" si="5"/>
        <v>8.0871212121212122E-3</v>
      </c>
      <c r="D115" s="15">
        <f t="shared" si="6"/>
        <v>50</v>
      </c>
      <c r="E115" s="2">
        <f t="shared" si="7"/>
        <v>49.959564393939395</v>
      </c>
      <c r="F115" s="2">
        <v>5</v>
      </c>
      <c r="G115" s="2">
        <f t="shared" si="8"/>
        <v>4.9595643939393943</v>
      </c>
      <c r="H115" s="2">
        <f t="shared" si="9"/>
        <v>7.3109600512717664E-3</v>
      </c>
    </row>
    <row r="116" spans="1:8" x14ac:dyDescent="0.3">
      <c r="A116" s="2">
        <v>13860</v>
      </c>
      <c r="B116">
        <v>307.5</v>
      </c>
      <c r="C116" s="15">
        <f t="shared" si="5"/>
        <v>6.9886363636363635E-3</v>
      </c>
      <c r="D116" s="15">
        <f t="shared" si="6"/>
        <v>50</v>
      </c>
      <c r="E116" s="2">
        <f t="shared" si="7"/>
        <v>49.965056818181822</v>
      </c>
      <c r="F116" s="2">
        <v>5</v>
      </c>
      <c r="G116" s="2">
        <f t="shared" si="8"/>
        <v>4.965056818181818</v>
      </c>
      <c r="H116" s="2">
        <f t="shared" si="9"/>
        <v>6.3140633044903912E-3</v>
      </c>
    </row>
    <row r="117" spans="1:8" x14ac:dyDescent="0.3">
      <c r="A117" s="2">
        <v>13980</v>
      </c>
      <c r="B117">
        <v>362.66666666666674</v>
      </c>
      <c r="C117" s="15">
        <f t="shared" si="5"/>
        <v>8.2424242424242438E-3</v>
      </c>
      <c r="D117" s="15">
        <f t="shared" si="6"/>
        <v>50</v>
      </c>
      <c r="E117" s="2">
        <f t="shared" si="7"/>
        <v>49.958787878787881</v>
      </c>
      <c r="F117" s="2">
        <v>5</v>
      </c>
      <c r="G117" s="2">
        <f t="shared" si="8"/>
        <v>4.958787878787879</v>
      </c>
      <c r="H117" s="2">
        <f t="shared" si="9"/>
        <v>7.4519985405813545E-3</v>
      </c>
    </row>
    <row r="118" spans="1:8" x14ac:dyDescent="0.3">
      <c r="A118" s="2">
        <v>14100</v>
      </c>
      <c r="B118">
        <v>358.99999999999989</v>
      </c>
      <c r="C118" s="15">
        <f t="shared" si="5"/>
        <v>8.1590909090909058E-3</v>
      </c>
      <c r="D118" s="15">
        <f t="shared" si="6"/>
        <v>50</v>
      </c>
      <c r="E118" s="2">
        <f t="shared" si="7"/>
        <v>49.959204545454547</v>
      </c>
      <c r="F118" s="2">
        <v>5</v>
      </c>
      <c r="G118" s="2">
        <f t="shared" si="8"/>
        <v>4.9592045454545453</v>
      </c>
      <c r="H118" s="2">
        <f t="shared" si="9"/>
        <v>7.3763163329321592E-3</v>
      </c>
    </row>
    <row r="119" spans="1:8" x14ac:dyDescent="0.3">
      <c r="A119" s="2">
        <v>14220</v>
      </c>
      <c r="B119">
        <v>230.50000000000011</v>
      </c>
      <c r="C119" s="15">
        <f t="shared" si="5"/>
        <v>5.2386363636363663E-3</v>
      </c>
      <c r="D119" s="15">
        <f t="shared" si="6"/>
        <v>50</v>
      </c>
      <c r="E119" s="2">
        <f t="shared" si="7"/>
        <v>49.973806818181821</v>
      </c>
      <c r="F119" s="2">
        <v>5</v>
      </c>
      <c r="G119" s="2">
        <f t="shared" si="8"/>
        <v>4.973806818181818</v>
      </c>
      <c r="H119" s="2">
        <f t="shared" si="9"/>
        <v>4.7284052291710812E-3</v>
      </c>
    </row>
    <row r="120" spans="1:8" x14ac:dyDescent="0.3">
      <c r="A120" s="2">
        <v>14340</v>
      </c>
      <c r="B120">
        <v>323.16666666666663</v>
      </c>
      <c r="C120" s="15">
        <f t="shared" si="5"/>
        <v>7.3446969696969689E-3</v>
      </c>
      <c r="D120" s="15">
        <f t="shared" si="6"/>
        <v>50</v>
      </c>
      <c r="E120" s="2">
        <f t="shared" si="7"/>
        <v>49.963276515151513</v>
      </c>
      <c r="F120" s="2">
        <v>5</v>
      </c>
      <c r="G120" s="2">
        <f t="shared" si="8"/>
        <v>4.9632765151515148</v>
      </c>
      <c r="H120" s="2">
        <f t="shared" si="9"/>
        <v>6.637062505159874E-3</v>
      </c>
    </row>
    <row r="121" spans="1:8" x14ac:dyDescent="0.3">
      <c r="A121" s="2">
        <v>14460</v>
      </c>
      <c r="B121">
        <v>353.99999999999989</v>
      </c>
      <c r="C121" s="15">
        <f t="shared" si="5"/>
        <v>8.0454545454545431E-3</v>
      </c>
      <c r="D121" s="15">
        <f t="shared" si="6"/>
        <v>50</v>
      </c>
      <c r="E121" s="2">
        <f t="shared" si="7"/>
        <v>49.959772727272728</v>
      </c>
      <c r="F121" s="2">
        <v>5</v>
      </c>
      <c r="G121" s="2">
        <f t="shared" si="8"/>
        <v>4.9597727272727274</v>
      </c>
      <c r="H121" s="2">
        <f t="shared" si="9"/>
        <v>7.2731245865162502E-3</v>
      </c>
    </row>
    <row r="122" spans="1:8" x14ac:dyDescent="0.3">
      <c r="A122" s="2">
        <v>14580</v>
      </c>
      <c r="B122">
        <v>309.50000000000011</v>
      </c>
      <c r="C122" s="15">
        <f t="shared" si="5"/>
        <v>7.0340909090909117E-3</v>
      </c>
      <c r="D122" s="15">
        <f t="shared" si="6"/>
        <v>50</v>
      </c>
      <c r="E122" s="2">
        <f t="shared" si="7"/>
        <v>49.964829545454542</v>
      </c>
      <c r="F122" s="2">
        <v>5</v>
      </c>
      <c r="G122" s="2">
        <f t="shared" si="8"/>
        <v>4.9648295454545455</v>
      </c>
      <c r="H122" s="2">
        <f t="shared" si="9"/>
        <v>6.3552901548222136E-3</v>
      </c>
    </row>
    <row r="123" spans="1:8" x14ac:dyDescent="0.3">
      <c r="A123" s="2">
        <v>14700</v>
      </c>
      <c r="B123">
        <v>284.66666666666674</v>
      </c>
      <c r="C123" s="15">
        <f t="shared" si="5"/>
        <v>6.4696969696969716E-3</v>
      </c>
      <c r="D123" s="15">
        <f t="shared" si="6"/>
        <v>50</v>
      </c>
      <c r="E123" s="2">
        <f t="shared" si="7"/>
        <v>49.967651515151516</v>
      </c>
      <c r="F123" s="2">
        <v>5</v>
      </c>
      <c r="G123" s="2">
        <f t="shared" si="8"/>
        <v>4.9676515151515153</v>
      </c>
      <c r="H123" s="2">
        <f t="shared" si="9"/>
        <v>5.8435370945657487E-3</v>
      </c>
    </row>
    <row r="124" spans="1:8" x14ac:dyDescent="0.3">
      <c r="A124" s="2">
        <v>15060</v>
      </c>
      <c r="B124">
        <v>304.49999999999989</v>
      </c>
      <c r="C124" s="15">
        <f t="shared" si="5"/>
        <v>6.920454545454543E-3</v>
      </c>
      <c r="D124" s="15">
        <f t="shared" si="6"/>
        <v>50</v>
      </c>
      <c r="E124" s="2">
        <f t="shared" si="7"/>
        <v>49.96539772727273</v>
      </c>
      <c r="F124" s="2">
        <v>5</v>
      </c>
      <c r="G124" s="2">
        <f t="shared" si="8"/>
        <v>4.9653977272727277</v>
      </c>
      <c r="H124" s="2">
        <f t="shared" si="9"/>
        <v>6.2522269188255231E-3</v>
      </c>
    </row>
    <row r="125" spans="1:8" x14ac:dyDescent="0.3">
      <c r="A125" s="2">
        <v>15420</v>
      </c>
      <c r="B125">
        <v>357.83333333333337</v>
      </c>
      <c r="C125" s="15">
        <f t="shared" si="5"/>
        <v>8.1325757575757586E-3</v>
      </c>
      <c r="D125" s="15">
        <f t="shared" si="6"/>
        <v>50</v>
      </c>
      <c r="E125" s="2">
        <f t="shared" si="7"/>
        <v>49.959337121212123</v>
      </c>
      <c r="F125" s="2">
        <v>5</v>
      </c>
      <c r="G125" s="2">
        <f t="shared" si="8"/>
        <v>4.9593371212121209</v>
      </c>
      <c r="H125" s="2">
        <f t="shared" si="9"/>
        <v>7.3522370963508502E-3</v>
      </c>
    </row>
    <row r="126" spans="1:8" x14ac:dyDescent="0.3">
      <c r="A126" s="2">
        <v>15780</v>
      </c>
      <c r="B126">
        <v>363.16666666666663</v>
      </c>
      <c r="C126" s="15">
        <f t="shared" si="5"/>
        <v>8.2537878787878778E-3</v>
      </c>
      <c r="D126" s="15">
        <f t="shared" si="6"/>
        <v>50</v>
      </c>
      <c r="E126" s="2">
        <f t="shared" si="7"/>
        <v>49.958731060606063</v>
      </c>
      <c r="F126" s="2">
        <v>5</v>
      </c>
      <c r="G126" s="2">
        <f t="shared" si="8"/>
        <v>4.9587310606060608</v>
      </c>
      <c r="H126" s="2">
        <f t="shared" si="9"/>
        <v>7.4623193832400857E-3</v>
      </c>
    </row>
    <row r="127" spans="1:8" x14ac:dyDescent="0.3">
      <c r="A127" s="2">
        <v>16140</v>
      </c>
      <c r="B127">
        <v>383.66666666666663</v>
      </c>
      <c r="C127" s="15">
        <f t="shared" si="5"/>
        <v>8.7196969696969693E-3</v>
      </c>
      <c r="D127" s="15">
        <f t="shared" si="6"/>
        <v>50</v>
      </c>
      <c r="E127" s="2">
        <f t="shared" si="7"/>
        <v>49.956401515151512</v>
      </c>
      <c r="F127" s="2">
        <v>5</v>
      </c>
      <c r="G127" s="2">
        <f t="shared" si="8"/>
        <v>4.9564015151515148</v>
      </c>
      <c r="H127" s="2">
        <f t="shared" si="9"/>
        <v>7.8855858942886107E-3</v>
      </c>
    </row>
    <row r="128" spans="1:8" x14ac:dyDescent="0.3">
      <c r="A128" s="2">
        <v>16500</v>
      </c>
      <c r="B128">
        <v>315.83333333333326</v>
      </c>
      <c r="C128" s="15">
        <f t="shared" si="5"/>
        <v>7.1780303030303015E-3</v>
      </c>
      <c r="D128" s="15">
        <f t="shared" si="6"/>
        <v>50</v>
      </c>
      <c r="E128" s="2">
        <f t="shared" si="7"/>
        <v>49.964109848484846</v>
      </c>
      <c r="F128" s="2">
        <v>5</v>
      </c>
      <c r="G128" s="2">
        <f t="shared" si="8"/>
        <v>4.9641098484848483</v>
      </c>
      <c r="H128" s="2">
        <f t="shared" si="9"/>
        <v>6.48585553638117E-3</v>
      </c>
    </row>
    <row r="129" spans="1:8" x14ac:dyDescent="0.3">
      <c r="A129" s="2">
        <v>16860</v>
      </c>
      <c r="B129">
        <v>348.5</v>
      </c>
      <c r="C129" s="15">
        <f t="shared" si="5"/>
        <v>7.9204545454545448E-3</v>
      </c>
      <c r="D129" s="15">
        <f t="shared" si="6"/>
        <v>50</v>
      </c>
      <c r="E129" s="2">
        <f t="shared" si="7"/>
        <v>49.960397727272728</v>
      </c>
      <c r="F129" s="2">
        <v>5</v>
      </c>
      <c r="G129" s="2">
        <f t="shared" si="8"/>
        <v>4.9603977272727269</v>
      </c>
      <c r="H129" s="2">
        <f t="shared" si="9"/>
        <v>7.1596286736481107E-3</v>
      </c>
    </row>
    <row r="130" spans="1:8" x14ac:dyDescent="0.3">
      <c r="A130" s="2">
        <v>17220</v>
      </c>
      <c r="B130">
        <v>269.00000000000011</v>
      </c>
      <c r="C130" s="15">
        <f t="shared" si="5"/>
        <v>6.1136363636363662E-3</v>
      </c>
      <c r="D130" s="15">
        <f t="shared" si="6"/>
        <v>50</v>
      </c>
      <c r="E130" s="2">
        <f t="shared" si="7"/>
        <v>49.969431818181818</v>
      </c>
      <c r="F130" s="2">
        <v>5</v>
      </c>
      <c r="G130" s="2">
        <f t="shared" si="8"/>
        <v>4.9694318181818184</v>
      </c>
      <c r="H130" s="2">
        <f t="shared" si="9"/>
        <v>5.520850562960305E-3</v>
      </c>
    </row>
    <row r="131" spans="1:8" x14ac:dyDescent="0.3">
      <c r="A131" s="2">
        <v>17580</v>
      </c>
      <c r="B131">
        <v>419.99999999999989</v>
      </c>
      <c r="C131" s="15">
        <f t="shared" ref="C131:C194" si="10">B131/$J$27</f>
        <v>9.5454545454545427E-3</v>
      </c>
      <c r="D131" s="15">
        <f t="shared" ref="D131:D194" si="11">$J$28</f>
        <v>50</v>
      </c>
      <c r="E131" s="2">
        <f t="shared" si="7"/>
        <v>49.952272727272728</v>
      </c>
      <c r="F131" s="2">
        <v>5</v>
      </c>
      <c r="G131" s="2">
        <f t="shared" si="8"/>
        <v>4.9522727272727272</v>
      </c>
      <c r="H131" s="2">
        <f t="shared" si="9"/>
        <v>8.6363030786083175E-3</v>
      </c>
    </row>
    <row r="132" spans="1:8" x14ac:dyDescent="0.3">
      <c r="A132" s="2">
        <v>17940</v>
      </c>
      <c r="B132">
        <v>438.49999999999989</v>
      </c>
      <c r="C132" s="15">
        <f t="shared" si="10"/>
        <v>9.9659090909090878E-3</v>
      </c>
      <c r="D132" s="15">
        <f t="shared" si="11"/>
        <v>50</v>
      </c>
      <c r="E132" s="2">
        <f t="shared" ref="E132:E195" si="12">D132-(F132*C132)</f>
        <v>49.950170454545457</v>
      </c>
      <c r="F132" s="2">
        <v>5</v>
      </c>
      <c r="G132" s="2">
        <f t="shared" ref="G132:G195" si="13">F132-(F132*C132)</f>
        <v>4.9501704545454546</v>
      </c>
      <c r="H132" s="2">
        <f t="shared" ref="H132:H195" si="14">LN((F132*E132)/(D132*G132))</f>
        <v>9.0188133486800437E-3</v>
      </c>
    </row>
    <row r="133" spans="1:8" x14ac:dyDescent="0.3">
      <c r="A133" s="2">
        <v>18300</v>
      </c>
      <c r="B133">
        <v>348.5</v>
      </c>
      <c r="C133" s="15">
        <f t="shared" si="10"/>
        <v>7.9204545454545448E-3</v>
      </c>
      <c r="D133" s="15">
        <f t="shared" si="11"/>
        <v>50</v>
      </c>
      <c r="E133" s="2">
        <f t="shared" si="12"/>
        <v>49.960397727272728</v>
      </c>
      <c r="F133" s="2">
        <v>5</v>
      </c>
      <c r="G133" s="2">
        <f t="shared" si="13"/>
        <v>4.9603977272727269</v>
      </c>
      <c r="H133" s="2">
        <f t="shared" si="14"/>
        <v>7.1596286736481107E-3</v>
      </c>
    </row>
    <row r="134" spans="1:8" x14ac:dyDescent="0.3">
      <c r="A134" s="2">
        <v>18660</v>
      </c>
      <c r="B134">
        <v>387.66666666666663</v>
      </c>
      <c r="C134" s="15">
        <f t="shared" si="10"/>
        <v>8.8106060606060604E-3</v>
      </c>
      <c r="D134" s="15">
        <f t="shared" si="11"/>
        <v>50</v>
      </c>
      <c r="E134" s="2">
        <f t="shared" si="12"/>
        <v>49.955946969696967</v>
      </c>
      <c r="F134" s="2">
        <v>5</v>
      </c>
      <c r="G134" s="2">
        <f t="shared" si="13"/>
        <v>4.9559469696969698</v>
      </c>
      <c r="H134" s="2">
        <f t="shared" si="14"/>
        <v>7.9681999789298994E-3</v>
      </c>
    </row>
    <row r="135" spans="1:8" x14ac:dyDescent="0.3">
      <c r="A135" s="2">
        <v>19020</v>
      </c>
      <c r="B135">
        <v>297.33333333333337</v>
      </c>
      <c r="C135" s="15">
        <f t="shared" si="10"/>
        <v>6.7575757575757582E-3</v>
      </c>
      <c r="D135" s="15">
        <f t="shared" si="11"/>
        <v>50</v>
      </c>
      <c r="E135" s="2">
        <f t="shared" si="12"/>
        <v>49.966212121212124</v>
      </c>
      <c r="F135" s="2">
        <v>5</v>
      </c>
      <c r="G135" s="2">
        <f t="shared" si="13"/>
        <v>4.9662121212121209</v>
      </c>
      <c r="H135" s="2">
        <f t="shared" si="14"/>
        <v>6.1045255551504746E-3</v>
      </c>
    </row>
    <row r="136" spans="1:8" x14ac:dyDescent="0.3">
      <c r="A136" s="2">
        <v>19380</v>
      </c>
      <c r="B136">
        <v>399.99999999999989</v>
      </c>
      <c r="C136" s="15">
        <f t="shared" si="10"/>
        <v>9.0909090909090887E-3</v>
      </c>
      <c r="D136" s="15">
        <f t="shared" si="11"/>
        <v>50</v>
      </c>
      <c r="E136" s="2">
        <f t="shared" si="12"/>
        <v>49.954545454545453</v>
      </c>
      <c r="F136" s="2">
        <v>5</v>
      </c>
      <c r="G136" s="2">
        <f t="shared" si="13"/>
        <v>4.9545454545454541</v>
      </c>
      <c r="H136" s="2">
        <f t="shared" si="14"/>
        <v>8.2229791804319507E-3</v>
      </c>
    </row>
    <row r="137" spans="1:8" x14ac:dyDescent="0.3">
      <c r="A137" s="2">
        <v>19740</v>
      </c>
      <c r="B137">
        <v>445.50000000000011</v>
      </c>
      <c r="C137" s="15">
        <f t="shared" si="10"/>
        <v>1.0125000000000002E-2</v>
      </c>
      <c r="D137" s="15">
        <f t="shared" si="11"/>
        <v>50</v>
      </c>
      <c r="E137" s="2">
        <f t="shared" si="12"/>
        <v>49.949375000000003</v>
      </c>
      <c r="F137" s="2">
        <v>5</v>
      </c>
      <c r="G137" s="2">
        <f t="shared" si="13"/>
        <v>4.9493749999999999</v>
      </c>
      <c r="H137" s="2">
        <f t="shared" si="14"/>
        <v>9.1635935271823631E-3</v>
      </c>
    </row>
    <row r="138" spans="1:8" x14ac:dyDescent="0.3">
      <c r="A138" s="2">
        <v>20100</v>
      </c>
      <c r="B138">
        <v>424.50000000000011</v>
      </c>
      <c r="C138" s="15">
        <f t="shared" si="10"/>
        <v>9.6477272727272748E-3</v>
      </c>
      <c r="D138" s="15">
        <f t="shared" si="11"/>
        <v>50</v>
      </c>
      <c r="E138" s="2">
        <f t="shared" si="12"/>
        <v>49.951761363636365</v>
      </c>
      <c r="F138" s="2">
        <v>5</v>
      </c>
      <c r="G138" s="2">
        <f t="shared" si="13"/>
        <v>4.951761363636364</v>
      </c>
      <c r="H138" s="2">
        <f t="shared" si="14"/>
        <v>8.7293296886723146E-3</v>
      </c>
    </row>
    <row r="139" spans="1:8" x14ac:dyDescent="0.3">
      <c r="A139" s="2">
        <v>20460</v>
      </c>
      <c r="B139">
        <v>432.33333333333337</v>
      </c>
      <c r="C139" s="15">
        <f t="shared" si="10"/>
        <v>9.8257575757575762E-3</v>
      </c>
      <c r="D139" s="15">
        <f t="shared" si="11"/>
        <v>50</v>
      </c>
      <c r="E139" s="2">
        <f t="shared" si="12"/>
        <v>49.950871212121214</v>
      </c>
      <c r="F139" s="2">
        <v>5</v>
      </c>
      <c r="G139" s="2">
        <f t="shared" si="13"/>
        <v>4.9508712121212124</v>
      </c>
      <c r="H139" s="2">
        <f t="shared" si="14"/>
        <v>8.8912900898060095E-3</v>
      </c>
    </row>
    <row r="140" spans="1:8" x14ac:dyDescent="0.3">
      <c r="A140" s="2">
        <v>20820</v>
      </c>
      <c r="B140">
        <v>488.33333333333337</v>
      </c>
      <c r="C140" s="15">
        <f t="shared" si="10"/>
        <v>1.1098484848484849E-2</v>
      </c>
      <c r="D140" s="15">
        <f t="shared" si="11"/>
        <v>50</v>
      </c>
      <c r="E140" s="2">
        <f t="shared" si="12"/>
        <v>49.944507575757576</v>
      </c>
      <c r="F140" s="2">
        <v>5</v>
      </c>
      <c r="G140" s="2">
        <f t="shared" si="13"/>
        <v>4.9445075757575756</v>
      </c>
      <c r="H140" s="2">
        <f t="shared" si="14"/>
        <v>1.0050067726143355E-2</v>
      </c>
    </row>
    <row r="141" spans="1:8" x14ac:dyDescent="0.3">
      <c r="A141" s="2">
        <v>21180</v>
      </c>
      <c r="B141">
        <v>377.83333333333337</v>
      </c>
      <c r="C141" s="15">
        <f t="shared" si="10"/>
        <v>8.5871212121212126E-3</v>
      </c>
      <c r="D141" s="15">
        <f t="shared" si="11"/>
        <v>50</v>
      </c>
      <c r="E141" s="2">
        <f t="shared" si="12"/>
        <v>49.957064393939397</v>
      </c>
      <c r="F141" s="2">
        <v>5</v>
      </c>
      <c r="G141" s="2">
        <f t="shared" si="13"/>
        <v>4.9570643939393939</v>
      </c>
      <c r="H141" s="2">
        <f t="shared" si="14"/>
        <v>7.7651219481377426E-3</v>
      </c>
    </row>
    <row r="142" spans="1:8" x14ac:dyDescent="0.3">
      <c r="A142" s="2">
        <v>21540</v>
      </c>
      <c r="B142">
        <v>491.33333333333326</v>
      </c>
      <c r="C142" s="15">
        <f t="shared" si="10"/>
        <v>1.1166666666666665E-2</v>
      </c>
      <c r="D142" s="15">
        <f t="shared" si="11"/>
        <v>50</v>
      </c>
      <c r="E142" s="2">
        <f t="shared" si="12"/>
        <v>49.944166666666668</v>
      </c>
      <c r="F142" s="2">
        <v>5</v>
      </c>
      <c r="G142" s="2">
        <f t="shared" si="13"/>
        <v>4.9441666666666668</v>
      </c>
      <c r="H142" s="2">
        <f t="shared" si="14"/>
        <v>1.0112191348130456E-2</v>
      </c>
    </row>
    <row r="143" spans="1:8" x14ac:dyDescent="0.3">
      <c r="A143" s="2">
        <v>21900</v>
      </c>
      <c r="B143">
        <v>454.83333333333326</v>
      </c>
      <c r="C143" s="15">
        <f t="shared" si="10"/>
        <v>1.0337121212121211E-2</v>
      </c>
      <c r="D143" s="15">
        <f t="shared" si="11"/>
        <v>50</v>
      </c>
      <c r="E143" s="2">
        <f t="shared" si="12"/>
        <v>49.948314393939391</v>
      </c>
      <c r="F143" s="2">
        <v>5</v>
      </c>
      <c r="G143" s="2">
        <f t="shared" si="13"/>
        <v>4.9483143939393939</v>
      </c>
      <c r="H143" s="2">
        <f t="shared" si="14"/>
        <v>9.3566735526305483E-3</v>
      </c>
    </row>
    <row r="144" spans="1:8" x14ac:dyDescent="0.3">
      <c r="A144" s="2">
        <v>22260</v>
      </c>
      <c r="B144">
        <v>381.00000000000011</v>
      </c>
      <c r="C144" s="15">
        <f t="shared" si="10"/>
        <v>8.6590909090909114E-3</v>
      </c>
      <c r="D144" s="15">
        <f t="shared" si="11"/>
        <v>50</v>
      </c>
      <c r="E144" s="2">
        <f t="shared" si="12"/>
        <v>49.956704545454542</v>
      </c>
      <c r="F144" s="2">
        <v>5</v>
      </c>
      <c r="G144" s="2">
        <f t="shared" si="13"/>
        <v>4.9567045454545458</v>
      </c>
      <c r="H144" s="2">
        <f t="shared" si="14"/>
        <v>7.8305144644608953E-3</v>
      </c>
    </row>
    <row r="145" spans="1:8" x14ac:dyDescent="0.3">
      <c r="A145" s="2">
        <v>22620</v>
      </c>
      <c r="B145">
        <v>475.66666666666663</v>
      </c>
      <c r="C145" s="15">
        <f t="shared" si="10"/>
        <v>1.081060606060606E-2</v>
      </c>
      <c r="D145" s="15">
        <f t="shared" si="11"/>
        <v>50</v>
      </c>
      <c r="E145" s="2">
        <f t="shared" si="12"/>
        <v>49.945946969696969</v>
      </c>
      <c r="F145" s="2">
        <v>5</v>
      </c>
      <c r="G145" s="2">
        <f t="shared" si="13"/>
        <v>4.94594696969697</v>
      </c>
      <c r="H145" s="2">
        <f t="shared" si="14"/>
        <v>9.7878198754515668E-3</v>
      </c>
    </row>
    <row r="146" spans="1:8" x14ac:dyDescent="0.3">
      <c r="A146" s="2">
        <v>22980</v>
      </c>
      <c r="B146">
        <v>391.33333333333337</v>
      </c>
      <c r="C146" s="15">
        <f t="shared" si="10"/>
        <v>8.893939393939395E-3</v>
      </c>
      <c r="D146" s="15">
        <f t="shared" si="11"/>
        <v>50</v>
      </c>
      <c r="E146" s="2">
        <f t="shared" si="12"/>
        <v>49.955530303030301</v>
      </c>
      <c r="F146" s="2">
        <v>5</v>
      </c>
      <c r="G146" s="2">
        <f t="shared" si="13"/>
        <v>4.9555303030303026</v>
      </c>
      <c r="H146" s="2">
        <f t="shared" si="14"/>
        <v>8.0439368734947243E-3</v>
      </c>
    </row>
    <row r="147" spans="1:8" x14ac:dyDescent="0.3">
      <c r="A147" s="2">
        <v>23340</v>
      </c>
      <c r="B147">
        <v>407.5</v>
      </c>
      <c r="C147" s="15">
        <f t="shared" si="10"/>
        <v>9.261363636363637E-3</v>
      </c>
      <c r="D147" s="15">
        <f t="shared" si="11"/>
        <v>50</v>
      </c>
      <c r="E147" s="2">
        <f t="shared" si="12"/>
        <v>49.953693181818181</v>
      </c>
      <c r="F147" s="2">
        <v>5</v>
      </c>
      <c r="G147" s="2">
        <f t="shared" si="13"/>
        <v>4.9536931818181822</v>
      </c>
      <c r="H147" s="2">
        <f t="shared" si="14"/>
        <v>8.3779512158557289E-3</v>
      </c>
    </row>
    <row r="148" spans="1:8" x14ac:dyDescent="0.3">
      <c r="A148" s="2">
        <v>23700</v>
      </c>
      <c r="B148">
        <v>458.99999999999989</v>
      </c>
      <c r="C148" s="15">
        <f t="shared" si="10"/>
        <v>1.0431818181818179E-2</v>
      </c>
      <c r="D148" s="15">
        <f t="shared" si="11"/>
        <v>50</v>
      </c>
      <c r="E148" s="2">
        <f t="shared" si="12"/>
        <v>49.947840909090907</v>
      </c>
      <c r="F148" s="2">
        <v>5</v>
      </c>
      <c r="G148" s="2">
        <f t="shared" si="13"/>
        <v>4.9478409090909095</v>
      </c>
      <c r="H148" s="2">
        <f t="shared" si="14"/>
        <v>9.4428846782568764E-3</v>
      </c>
    </row>
    <row r="149" spans="1:8" x14ac:dyDescent="0.3">
      <c r="A149" s="2">
        <v>24060</v>
      </c>
      <c r="B149">
        <v>479.83333333333337</v>
      </c>
      <c r="C149" s="15">
        <f t="shared" si="10"/>
        <v>1.0905303030303031E-2</v>
      </c>
      <c r="D149" s="15">
        <f t="shared" si="11"/>
        <v>50</v>
      </c>
      <c r="E149" s="2">
        <f t="shared" si="12"/>
        <v>49.945473484848485</v>
      </c>
      <c r="F149" s="2">
        <v>5</v>
      </c>
      <c r="G149" s="2">
        <f t="shared" si="13"/>
        <v>4.9454734848484847</v>
      </c>
      <c r="H149" s="2">
        <f t="shared" si="14"/>
        <v>9.874076357182484E-3</v>
      </c>
    </row>
    <row r="150" spans="1:8" x14ac:dyDescent="0.3">
      <c r="A150" s="2">
        <v>24420</v>
      </c>
      <c r="B150">
        <v>429.49999999999989</v>
      </c>
      <c r="C150" s="15">
        <f t="shared" si="10"/>
        <v>9.761363636363634E-3</v>
      </c>
      <c r="D150" s="15">
        <f t="shared" si="11"/>
        <v>50</v>
      </c>
      <c r="E150" s="2">
        <f t="shared" si="12"/>
        <v>49.951193181818184</v>
      </c>
      <c r="F150" s="2">
        <v>5</v>
      </c>
      <c r="G150" s="2">
        <f t="shared" si="13"/>
        <v>4.9511931818181818</v>
      </c>
      <c r="H150" s="2">
        <f t="shared" si="14"/>
        <v>8.8327049736670257E-3</v>
      </c>
    </row>
    <row r="151" spans="1:8" x14ac:dyDescent="0.3">
      <c r="A151" s="2">
        <v>24780</v>
      </c>
      <c r="B151">
        <v>485.66666666666663</v>
      </c>
      <c r="C151" s="15">
        <f t="shared" si="10"/>
        <v>1.1037878787878787E-2</v>
      </c>
      <c r="D151" s="15">
        <f t="shared" si="11"/>
        <v>50</v>
      </c>
      <c r="E151" s="2">
        <f t="shared" si="12"/>
        <v>49.944810606060607</v>
      </c>
      <c r="F151" s="2">
        <v>5</v>
      </c>
      <c r="G151" s="2">
        <f t="shared" si="13"/>
        <v>4.9448106060606056</v>
      </c>
      <c r="H151" s="2">
        <f t="shared" si="14"/>
        <v>9.9948506804825501E-3</v>
      </c>
    </row>
    <row r="152" spans="1:8" x14ac:dyDescent="0.3">
      <c r="A152" s="2">
        <v>25140</v>
      </c>
      <c r="B152">
        <v>441.83333333333337</v>
      </c>
      <c r="C152" s="15">
        <f t="shared" si="10"/>
        <v>1.0041666666666667E-2</v>
      </c>
      <c r="D152" s="15">
        <f t="shared" si="11"/>
        <v>50</v>
      </c>
      <c r="E152" s="2">
        <f t="shared" si="12"/>
        <v>49.94979166666667</v>
      </c>
      <c r="F152" s="2">
        <v>5</v>
      </c>
      <c r="G152" s="2">
        <f t="shared" si="13"/>
        <v>4.949791666666667</v>
      </c>
      <c r="H152" s="2">
        <f t="shared" si="14"/>
        <v>9.0877531015087307E-3</v>
      </c>
    </row>
    <row r="153" spans="1:8" x14ac:dyDescent="0.3">
      <c r="A153" s="2">
        <v>25500</v>
      </c>
      <c r="B153">
        <v>479.5</v>
      </c>
      <c r="C153" s="15">
        <f t="shared" si="10"/>
        <v>1.0897727272727272E-2</v>
      </c>
      <c r="D153" s="15">
        <f t="shared" si="11"/>
        <v>50</v>
      </c>
      <c r="E153" s="2">
        <f t="shared" si="12"/>
        <v>49.945511363636363</v>
      </c>
      <c r="F153" s="2">
        <v>5</v>
      </c>
      <c r="G153" s="2">
        <f t="shared" si="13"/>
        <v>4.9455113636363635</v>
      </c>
      <c r="H153" s="2">
        <f t="shared" si="14"/>
        <v>9.8671755046528097E-3</v>
      </c>
    </row>
    <row r="154" spans="1:8" x14ac:dyDescent="0.3">
      <c r="A154" s="2">
        <v>25860</v>
      </c>
      <c r="B154">
        <v>432.33333333333337</v>
      </c>
      <c r="C154" s="15">
        <f t="shared" si="10"/>
        <v>9.8257575757575762E-3</v>
      </c>
      <c r="D154" s="15">
        <f t="shared" si="11"/>
        <v>50</v>
      </c>
      <c r="E154" s="2">
        <f t="shared" si="12"/>
        <v>49.950871212121214</v>
      </c>
      <c r="F154" s="2">
        <v>5</v>
      </c>
      <c r="G154" s="2">
        <f t="shared" si="13"/>
        <v>4.9508712121212124</v>
      </c>
      <c r="H154" s="2">
        <f t="shared" si="14"/>
        <v>8.8912900898060095E-3</v>
      </c>
    </row>
    <row r="155" spans="1:8" x14ac:dyDescent="0.3">
      <c r="A155" s="2">
        <v>26220</v>
      </c>
      <c r="B155">
        <v>484.83333333333326</v>
      </c>
      <c r="C155" s="15">
        <f t="shared" si="10"/>
        <v>1.1018939393939392E-2</v>
      </c>
      <c r="D155" s="15">
        <f t="shared" si="11"/>
        <v>50</v>
      </c>
      <c r="E155" s="2">
        <f t="shared" si="12"/>
        <v>49.944905303030303</v>
      </c>
      <c r="F155" s="2">
        <v>5</v>
      </c>
      <c r="G155" s="2">
        <f t="shared" si="13"/>
        <v>4.9449053030303034</v>
      </c>
      <c r="H155" s="2">
        <f t="shared" si="14"/>
        <v>9.9775961163653549E-3</v>
      </c>
    </row>
    <row r="156" spans="1:8" x14ac:dyDescent="0.3">
      <c r="A156" s="2">
        <v>26580</v>
      </c>
      <c r="B156">
        <v>526.99999999999989</v>
      </c>
      <c r="C156" s="15">
        <f t="shared" si="10"/>
        <v>1.1977272727272725E-2</v>
      </c>
      <c r="D156" s="15">
        <f t="shared" si="11"/>
        <v>50</v>
      </c>
      <c r="E156" s="2">
        <f t="shared" si="12"/>
        <v>49.940113636363634</v>
      </c>
      <c r="F156" s="2">
        <v>5</v>
      </c>
      <c r="G156" s="2">
        <f t="shared" si="13"/>
        <v>4.9401136363636367</v>
      </c>
      <c r="H156" s="2">
        <f t="shared" si="14"/>
        <v>1.085113306507866E-2</v>
      </c>
    </row>
    <row r="157" spans="1:8" x14ac:dyDescent="0.3">
      <c r="A157" s="2">
        <v>26940</v>
      </c>
      <c r="B157">
        <v>545.99999999999989</v>
      </c>
      <c r="C157" s="15">
        <f t="shared" si="10"/>
        <v>1.2409090909090906E-2</v>
      </c>
      <c r="D157" s="15">
        <f t="shared" si="11"/>
        <v>50</v>
      </c>
      <c r="E157" s="2">
        <f t="shared" si="12"/>
        <v>49.937954545454545</v>
      </c>
      <c r="F157" s="2">
        <v>5</v>
      </c>
      <c r="G157" s="2">
        <f t="shared" si="13"/>
        <v>4.937954545454545</v>
      </c>
      <c r="H157" s="2">
        <f t="shared" si="14"/>
        <v>1.1245046949083168E-2</v>
      </c>
    </row>
    <row r="158" spans="1:8" x14ac:dyDescent="0.3">
      <c r="A158" s="2">
        <v>27300</v>
      </c>
      <c r="B158">
        <v>434.16666666666674</v>
      </c>
      <c r="C158" s="15">
        <f t="shared" si="10"/>
        <v>9.8674242424242435E-3</v>
      </c>
      <c r="D158" s="15">
        <f t="shared" si="11"/>
        <v>50</v>
      </c>
      <c r="E158" s="2">
        <f t="shared" si="12"/>
        <v>49.950662878787881</v>
      </c>
      <c r="F158" s="2">
        <v>5</v>
      </c>
      <c r="G158" s="2">
        <f t="shared" si="13"/>
        <v>4.9506628787878784</v>
      </c>
      <c r="H158" s="2">
        <f t="shared" si="14"/>
        <v>8.9292003376239115E-3</v>
      </c>
    </row>
    <row r="159" spans="1:8" x14ac:dyDescent="0.3">
      <c r="A159" s="2">
        <v>27660</v>
      </c>
      <c r="B159">
        <v>474.33333333333337</v>
      </c>
      <c r="C159" s="15">
        <f t="shared" si="10"/>
        <v>1.0780303030303031E-2</v>
      </c>
      <c r="D159" s="15">
        <f t="shared" si="11"/>
        <v>50</v>
      </c>
      <c r="E159" s="2">
        <f t="shared" si="12"/>
        <v>49.946098484848484</v>
      </c>
      <c r="F159" s="2">
        <v>5</v>
      </c>
      <c r="G159" s="2">
        <f t="shared" si="13"/>
        <v>4.946098484848485</v>
      </c>
      <c r="H159" s="2">
        <f t="shared" si="14"/>
        <v>9.7602197179637428E-3</v>
      </c>
    </row>
    <row r="160" spans="1:8" x14ac:dyDescent="0.3">
      <c r="A160" s="2">
        <v>28020</v>
      </c>
      <c r="B160">
        <v>431.99999999999989</v>
      </c>
      <c r="C160" s="15">
        <f t="shared" si="10"/>
        <v>9.8181818181818162E-3</v>
      </c>
      <c r="D160" s="15">
        <f t="shared" si="11"/>
        <v>50</v>
      </c>
      <c r="E160" s="2">
        <f t="shared" si="12"/>
        <v>49.950909090909093</v>
      </c>
      <c r="F160" s="2">
        <v>5</v>
      </c>
      <c r="G160" s="2">
        <f t="shared" si="13"/>
        <v>4.9509090909090911</v>
      </c>
      <c r="H160" s="2">
        <f t="shared" si="14"/>
        <v>8.8843975058553668E-3</v>
      </c>
    </row>
    <row r="161" spans="1:8" x14ac:dyDescent="0.3">
      <c r="A161" s="2">
        <v>28380</v>
      </c>
      <c r="B161">
        <v>458.49999999999989</v>
      </c>
      <c r="C161" s="15">
        <f t="shared" si="10"/>
        <v>1.0420454545454544E-2</v>
      </c>
      <c r="D161" s="15">
        <f t="shared" si="11"/>
        <v>50</v>
      </c>
      <c r="E161" s="2">
        <f t="shared" si="12"/>
        <v>49.947897727272725</v>
      </c>
      <c r="F161" s="2">
        <v>5</v>
      </c>
      <c r="G161" s="2">
        <f t="shared" si="13"/>
        <v>4.9478977272727276</v>
      </c>
      <c r="H161" s="2">
        <f t="shared" si="14"/>
        <v>9.4325388644408807E-3</v>
      </c>
    </row>
    <row r="162" spans="1:8" x14ac:dyDescent="0.3">
      <c r="A162" s="2">
        <v>28740</v>
      </c>
      <c r="B162">
        <v>569.66666666666663</v>
      </c>
      <c r="C162" s="15">
        <f t="shared" si="10"/>
        <v>1.2946969696969696E-2</v>
      </c>
      <c r="D162" s="15">
        <f t="shared" si="11"/>
        <v>50</v>
      </c>
      <c r="E162" s="2">
        <f t="shared" si="12"/>
        <v>49.935265151515154</v>
      </c>
      <c r="F162" s="2">
        <v>5</v>
      </c>
      <c r="G162" s="2">
        <f t="shared" si="13"/>
        <v>4.9352651515151518</v>
      </c>
      <c r="H162" s="2">
        <f t="shared" si="14"/>
        <v>1.1735976400931906E-2</v>
      </c>
    </row>
    <row r="163" spans="1:8" x14ac:dyDescent="0.3">
      <c r="A163" s="2">
        <v>29100</v>
      </c>
      <c r="B163">
        <v>583.83333333333326</v>
      </c>
      <c r="C163" s="15">
        <f t="shared" si="10"/>
        <v>1.3268939393939392E-2</v>
      </c>
      <c r="D163" s="15">
        <f t="shared" si="11"/>
        <v>50</v>
      </c>
      <c r="E163" s="2">
        <f t="shared" si="12"/>
        <v>49.933655303030307</v>
      </c>
      <c r="F163" s="2">
        <v>5</v>
      </c>
      <c r="G163" s="2">
        <f t="shared" si="13"/>
        <v>4.933655303030303</v>
      </c>
      <c r="H163" s="2">
        <f t="shared" si="14"/>
        <v>1.2029983291323503E-2</v>
      </c>
    </row>
    <row r="164" spans="1:8" x14ac:dyDescent="0.3">
      <c r="A164" s="2">
        <v>29460</v>
      </c>
      <c r="B164">
        <v>545.83333333333326</v>
      </c>
      <c r="C164" s="15">
        <f t="shared" si="10"/>
        <v>1.2405303030303029E-2</v>
      </c>
      <c r="D164" s="15">
        <f t="shared" si="11"/>
        <v>50</v>
      </c>
      <c r="E164" s="2">
        <f t="shared" si="12"/>
        <v>49.937973484848484</v>
      </c>
      <c r="F164" s="2">
        <v>5</v>
      </c>
      <c r="G164" s="2">
        <f t="shared" si="13"/>
        <v>4.9379734848484844</v>
      </c>
      <c r="H164" s="2">
        <f t="shared" si="14"/>
        <v>1.1241590741343269E-2</v>
      </c>
    </row>
    <row r="165" spans="1:8" x14ac:dyDescent="0.3">
      <c r="A165" s="2">
        <v>29820</v>
      </c>
      <c r="B165">
        <v>594</v>
      </c>
      <c r="C165" s="15">
        <f t="shared" si="10"/>
        <v>1.35E-2</v>
      </c>
      <c r="D165" s="15">
        <f t="shared" si="11"/>
        <v>50</v>
      </c>
      <c r="E165" s="2">
        <f t="shared" si="12"/>
        <v>49.932499999999997</v>
      </c>
      <c r="F165" s="2">
        <v>5</v>
      </c>
      <c r="G165" s="2">
        <f t="shared" si="13"/>
        <v>4.9325000000000001</v>
      </c>
      <c r="H165" s="2">
        <f t="shared" si="14"/>
        <v>1.2241041448510809E-2</v>
      </c>
    </row>
    <row r="166" spans="1:8" x14ac:dyDescent="0.3">
      <c r="A166" s="2">
        <v>30180</v>
      </c>
      <c r="B166">
        <v>523.33333333333337</v>
      </c>
      <c r="C166" s="15">
        <f t="shared" si="10"/>
        <v>1.1893939393939394E-2</v>
      </c>
      <c r="D166" s="15">
        <f t="shared" si="11"/>
        <v>50</v>
      </c>
      <c r="E166" s="2">
        <f t="shared" si="12"/>
        <v>49.9405303030303</v>
      </c>
      <c r="F166" s="2">
        <v>5</v>
      </c>
      <c r="G166" s="2">
        <f t="shared" si="13"/>
        <v>4.9405303030303029</v>
      </c>
      <c r="H166" s="2">
        <f t="shared" si="14"/>
        <v>1.0775136374450987E-2</v>
      </c>
    </row>
    <row r="167" spans="1:8" x14ac:dyDescent="0.3">
      <c r="A167" s="2">
        <v>30540</v>
      </c>
      <c r="B167">
        <v>487.83333333333326</v>
      </c>
      <c r="C167" s="15">
        <f t="shared" si="10"/>
        <v>1.108712121212121E-2</v>
      </c>
      <c r="D167" s="15">
        <f t="shared" si="11"/>
        <v>50</v>
      </c>
      <c r="E167" s="2">
        <f t="shared" si="12"/>
        <v>49.944564393939395</v>
      </c>
      <c r="F167" s="2">
        <v>5</v>
      </c>
      <c r="G167" s="2">
        <f t="shared" si="13"/>
        <v>4.9445643939393937</v>
      </c>
      <c r="H167" s="2">
        <f t="shared" si="14"/>
        <v>1.0039714246798002E-2</v>
      </c>
    </row>
    <row r="168" spans="1:8" x14ac:dyDescent="0.3">
      <c r="A168" s="2">
        <v>30900</v>
      </c>
      <c r="B168">
        <v>602.33333333333337</v>
      </c>
      <c r="C168" s="15">
        <f t="shared" si="10"/>
        <v>1.368939393939394E-2</v>
      </c>
      <c r="D168" s="15">
        <f t="shared" si="11"/>
        <v>50</v>
      </c>
      <c r="E168" s="2">
        <f t="shared" si="12"/>
        <v>49.931553030303029</v>
      </c>
      <c r="F168" s="2">
        <v>5</v>
      </c>
      <c r="G168" s="2">
        <f t="shared" si="13"/>
        <v>4.9315530303030304</v>
      </c>
      <c r="H168" s="2">
        <f t="shared" si="14"/>
        <v>1.241408045058876E-2</v>
      </c>
    </row>
    <row r="169" spans="1:8" x14ac:dyDescent="0.3">
      <c r="A169" s="2">
        <v>31260</v>
      </c>
      <c r="B169">
        <v>654.83333333333337</v>
      </c>
      <c r="C169" s="15">
        <f t="shared" si="10"/>
        <v>1.4882575757575758E-2</v>
      </c>
      <c r="D169" s="15">
        <f t="shared" si="11"/>
        <v>50</v>
      </c>
      <c r="E169" s="2">
        <f t="shared" si="12"/>
        <v>49.925587121212118</v>
      </c>
      <c r="F169" s="2">
        <v>5</v>
      </c>
      <c r="G169" s="2">
        <f t="shared" si="13"/>
        <v>4.9255871212121214</v>
      </c>
      <c r="H169" s="2">
        <f t="shared" si="14"/>
        <v>1.3505066355350714E-2</v>
      </c>
    </row>
    <row r="170" spans="1:8" x14ac:dyDescent="0.3">
      <c r="A170" s="2">
        <v>31620</v>
      </c>
      <c r="B170">
        <v>526.49999999999989</v>
      </c>
      <c r="C170" s="15">
        <f t="shared" si="10"/>
        <v>1.1965909090909088E-2</v>
      </c>
      <c r="D170" s="15">
        <f t="shared" si="11"/>
        <v>50</v>
      </c>
      <c r="E170" s="2">
        <f t="shared" si="12"/>
        <v>49.940170454545452</v>
      </c>
      <c r="F170" s="2">
        <v>5</v>
      </c>
      <c r="G170" s="2">
        <f t="shared" si="13"/>
        <v>4.9401704545454548</v>
      </c>
      <c r="H170" s="2">
        <f t="shared" si="14"/>
        <v>1.084076946522578E-2</v>
      </c>
    </row>
    <row r="171" spans="1:8" x14ac:dyDescent="0.3">
      <c r="A171" s="2">
        <v>31980</v>
      </c>
      <c r="B171">
        <v>455.66666666666663</v>
      </c>
      <c r="C171" s="15">
        <f t="shared" si="10"/>
        <v>1.0356060606060605E-2</v>
      </c>
      <c r="D171" s="15">
        <f t="shared" si="11"/>
        <v>50</v>
      </c>
      <c r="E171" s="2">
        <f t="shared" si="12"/>
        <v>49.948219696969694</v>
      </c>
      <c r="F171" s="2">
        <v>5</v>
      </c>
      <c r="G171" s="2">
        <f t="shared" si="13"/>
        <v>4.948219696969697</v>
      </c>
      <c r="H171" s="2">
        <f t="shared" si="14"/>
        <v>9.3739150524224518E-3</v>
      </c>
    </row>
    <row r="172" spans="1:8" x14ac:dyDescent="0.3">
      <c r="A172" s="2">
        <v>32340</v>
      </c>
      <c r="B172">
        <v>488.33333333333337</v>
      </c>
      <c r="C172" s="15">
        <f t="shared" si="10"/>
        <v>1.1098484848484849E-2</v>
      </c>
      <c r="D172" s="15">
        <f t="shared" si="11"/>
        <v>50</v>
      </c>
      <c r="E172" s="2">
        <f t="shared" si="12"/>
        <v>49.944507575757576</v>
      </c>
      <c r="F172" s="2">
        <v>5</v>
      </c>
      <c r="G172" s="2">
        <f t="shared" si="13"/>
        <v>4.9445075757575756</v>
      </c>
      <c r="H172" s="2">
        <f t="shared" si="14"/>
        <v>1.0050067726143355E-2</v>
      </c>
    </row>
    <row r="173" spans="1:8" x14ac:dyDescent="0.3">
      <c r="A173" s="2">
        <v>32700</v>
      </c>
      <c r="B173">
        <v>585.16666666666663</v>
      </c>
      <c r="C173" s="15">
        <f t="shared" si="10"/>
        <v>1.3299242424242423E-2</v>
      </c>
      <c r="D173" s="15">
        <f t="shared" si="11"/>
        <v>50</v>
      </c>
      <c r="E173" s="2">
        <f t="shared" si="12"/>
        <v>49.933503787878784</v>
      </c>
      <c r="F173" s="2">
        <v>5</v>
      </c>
      <c r="G173" s="2">
        <f t="shared" si="13"/>
        <v>4.933503787878788</v>
      </c>
      <c r="H173" s="2">
        <f t="shared" si="14"/>
        <v>1.2057659955450956E-2</v>
      </c>
    </row>
    <row r="174" spans="1:8" x14ac:dyDescent="0.3">
      <c r="A174" s="2">
        <v>33060</v>
      </c>
      <c r="B174">
        <v>589.66666666666663</v>
      </c>
      <c r="C174" s="15">
        <f t="shared" si="10"/>
        <v>1.340151515151515E-2</v>
      </c>
      <c r="D174" s="15">
        <f t="shared" si="11"/>
        <v>50</v>
      </c>
      <c r="E174" s="2">
        <f t="shared" si="12"/>
        <v>49.932992424242421</v>
      </c>
      <c r="F174" s="2">
        <v>5</v>
      </c>
      <c r="G174" s="2">
        <f t="shared" si="13"/>
        <v>4.9329924242424239</v>
      </c>
      <c r="H174" s="2">
        <f t="shared" si="14"/>
        <v>1.2151075592672415E-2</v>
      </c>
    </row>
    <row r="175" spans="1:8" x14ac:dyDescent="0.3">
      <c r="A175" s="2">
        <v>33420</v>
      </c>
      <c r="B175">
        <v>467.5</v>
      </c>
      <c r="C175" s="15">
        <f t="shared" si="10"/>
        <v>1.0625000000000001E-2</v>
      </c>
      <c r="D175" s="15">
        <f t="shared" si="11"/>
        <v>50</v>
      </c>
      <c r="E175" s="2">
        <f t="shared" si="12"/>
        <v>49.946874999999999</v>
      </c>
      <c r="F175" s="2">
        <v>5</v>
      </c>
      <c r="G175" s="2">
        <f t="shared" si="13"/>
        <v>4.9468750000000004</v>
      </c>
      <c r="H175" s="2">
        <f t="shared" si="14"/>
        <v>9.6187834935955001E-3</v>
      </c>
    </row>
    <row r="176" spans="1:8" x14ac:dyDescent="0.3">
      <c r="A176" s="2">
        <v>33780</v>
      </c>
      <c r="B176">
        <v>590.99999999999989</v>
      </c>
      <c r="C176" s="15">
        <f t="shared" si="10"/>
        <v>1.3431818181818178E-2</v>
      </c>
      <c r="D176" s="15">
        <f t="shared" si="11"/>
        <v>50</v>
      </c>
      <c r="E176" s="2">
        <f t="shared" si="12"/>
        <v>49.932840909090906</v>
      </c>
      <c r="F176" s="2">
        <v>5</v>
      </c>
      <c r="G176" s="2">
        <f t="shared" si="13"/>
        <v>4.9328409090909089</v>
      </c>
      <c r="H176" s="2">
        <f t="shared" si="14"/>
        <v>1.2178756343421106E-2</v>
      </c>
    </row>
    <row r="177" spans="1:8" x14ac:dyDescent="0.3">
      <c r="A177" s="2">
        <v>34140</v>
      </c>
      <c r="B177">
        <v>588.66666666666663</v>
      </c>
      <c r="C177" s="15">
        <f t="shared" si="10"/>
        <v>1.3378787878787877E-2</v>
      </c>
      <c r="D177" s="15">
        <f t="shared" si="11"/>
        <v>50</v>
      </c>
      <c r="E177" s="2">
        <f t="shared" si="12"/>
        <v>49.933106060606057</v>
      </c>
      <c r="F177" s="2">
        <v>5</v>
      </c>
      <c r="G177" s="2">
        <f t="shared" si="13"/>
        <v>4.933106060606061</v>
      </c>
      <c r="H177" s="2">
        <f t="shared" si="14"/>
        <v>1.2130315642670905E-2</v>
      </c>
    </row>
    <row r="178" spans="1:8" x14ac:dyDescent="0.3">
      <c r="A178" s="2">
        <v>34500</v>
      </c>
      <c r="B178">
        <v>584.5</v>
      </c>
      <c r="C178" s="15">
        <f t="shared" si="10"/>
        <v>1.3284090909090909E-2</v>
      </c>
      <c r="D178" s="15">
        <f t="shared" si="11"/>
        <v>50</v>
      </c>
      <c r="E178" s="2">
        <f t="shared" si="12"/>
        <v>49.933579545454542</v>
      </c>
      <c r="F178" s="2">
        <v>5</v>
      </c>
      <c r="G178" s="2">
        <f t="shared" si="13"/>
        <v>4.9335795454545455</v>
      </c>
      <c r="H178" s="2">
        <f t="shared" si="14"/>
        <v>1.2043821506642261E-2</v>
      </c>
    </row>
    <row r="179" spans="1:8" x14ac:dyDescent="0.3">
      <c r="A179" s="2">
        <v>34860</v>
      </c>
      <c r="B179">
        <v>538.5</v>
      </c>
      <c r="C179" s="15">
        <f t="shared" si="10"/>
        <v>1.2238636363636363E-2</v>
      </c>
      <c r="D179" s="15">
        <f t="shared" si="11"/>
        <v>50</v>
      </c>
      <c r="E179" s="2">
        <f t="shared" si="12"/>
        <v>49.938806818181817</v>
      </c>
      <c r="F179" s="2">
        <v>5</v>
      </c>
      <c r="G179" s="2">
        <f t="shared" si="13"/>
        <v>4.9388068181818179</v>
      </c>
      <c r="H179" s="2">
        <f t="shared" si="14"/>
        <v>1.1089532020423997E-2</v>
      </c>
    </row>
    <row r="180" spans="1:8" x14ac:dyDescent="0.3">
      <c r="A180" s="2">
        <v>35220</v>
      </c>
      <c r="B180">
        <v>668.33333333333326</v>
      </c>
      <c r="C180" s="15">
        <f t="shared" si="10"/>
        <v>1.5189393939393938E-2</v>
      </c>
      <c r="D180" s="15">
        <f t="shared" si="11"/>
        <v>50</v>
      </c>
      <c r="E180" s="2">
        <f t="shared" si="12"/>
        <v>49.924053030303028</v>
      </c>
      <c r="F180" s="2">
        <v>5</v>
      </c>
      <c r="G180" s="2">
        <f t="shared" si="13"/>
        <v>4.9240530303030301</v>
      </c>
      <c r="H180" s="2">
        <f t="shared" si="14"/>
        <v>1.3785840257046877E-2</v>
      </c>
    </row>
    <row r="181" spans="1:8" x14ac:dyDescent="0.3">
      <c r="A181" s="2">
        <v>35580</v>
      </c>
      <c r="B181">
        <v>592.49999999999989</v>
      </c>
      <c r="C181" s="15">
        <f t="shared" si="10"/>
        <v>1.3465909090909089E-2</v>
      </c>
      <c r="D181" s="15">
        <f t="shared" si="11"/>
        <v>50</v>
      </c>
      <c r="E181" s="2">
        <f t="shared" si="12"/>
        <v>49.932670454545452</v>
      </c>
      <c r="F181" s="2">
        <v>5</v>
      </c>
      <c r="G181" s="2">
        <f t="shared" si="13"/>
        <v>4.9326704545454545</v>
      </c>
      <c r="H181" s="2">
        <f t="shared" si="14"/>
        <v>1.2209898304725584E-2</v>
      </c>
    </row>
    <row r="182" spans="1:8" x14ac:dyDescent="0.3">
      <c r="A182" s="2">
        <v>35940</v>
      </c>
      <c r="B182">
        <v>587.83333333333337</v>
      </c>
      <c r="C182" s="15">
        <f t="shared" si="10"/>
        <v>1.3359848484848487E-2</v>
      </c>
      <c r="D182" s="15">
        <f t="shared" si="11"/>
        <v>50</v>
      </c>
      <c r="E182" s="2">
        <f t="shared" si="12"/>
        <v>49.933200757575754</v>
      </c>
      <c r="F182" s="2">
        <v>5</v>
      </c>
      <c r="G182" s="2">
        <f t="shared" si="13"/>
        <v>4.9332007575757579</v>
      </c>
      <c r="H182" s="2">
        <f t="shared" si="14"/>
        <v>1.2113016085725421E-2</v>
      </c>
    </row>
    <row r="183" spans="1:8" x14ac:dyDescent="0.3">
      <c r="A183" s="2">
        <v>36300</v>
      </c>
      <c r="B183">
        <v>605</v>
      </c>
      <c r="C183" s="15">
        <f t="shared" si="10"/>
        <v>1.375E-2</v>
      </c>
      <c r="D183" s="15">
        <f t="shared" si="11"/>
        <v>50</v>
      </c>
      <c r="E183" s="2">
        <f t="shared" si="12"/>
        <v>49.931249999999999</v>
      </c>
      <c r="F183" s="2">
        <v>5</v>
      </c>
      <c r="G183" s="2">
        <f t="shared" si="13"/>
        <v>4.9312500000000004</v>
      </c>
      <c r="H183" s="2">
        <f t="shared" si="14"/>
        <v>1.2469460642121894E-2</v>
      </c>
    </row>
    <row r="184" spans="1:8" x14ac:dyDescent="0.3">
      <c r="A184" s="2">
        <v>36660</v>
      </c>
      <c r="B184">
        <v>567.49999999999989</v>
      </c>
      <c r="C184" s="15">
        <f t="shared" si="10"/>
        <v>1.2897727272727271E-2</v>
      </c>
      <c r="D184" s="15">
        <f t="shared" si="11"/>
        <v>50</v>
      </c>
      <c r="E184" s="2">
        <f t="shared" si="12"/>
        <v>49.935511363636365</v>
      </c>
      <c r="F184" s="2">
        <v>5</v>
      </c>
      <c r="G184" s="2">
        <f t="shared" si="13"/>
        <v>4.9355113636363637</v>
      </c>
      <c r="H184" s="2">
        <f t="shared" si="14"/>
        <v>1.169101993234938E-2</v>
      </c>
    </row>
    <row r="185" spans="1:8" x14ac:dyDescent="0.3">
      <c r="A185" s="2">
        <v>37020</v>
      </c>
      <c r="B185">
        <v>620.16666666666663</v>
      </c>
      <c r="C185" s="15">
        <f t="shared" si="10"/>
        <v>1.4094696969696969E-2</v>
      </c>
      <c r="D185" s="15">
        <f t="shared" si="11"/>
        <v>50</v>
      </c>
      <c r="E185" s="2">
        <f t="shared" si="12"/>
        <v>49.929526515151515</v>
      </c>
      <c r="F185" s="2">
        <v>5</v>
      </c>
      <c r="G185" s="2">
        <f t="shared" si="13"/>
        <v>4.9295265151515153</v>
      </c>
      <c r="H185" s="2">
        <f t="shared" si="14"/>
        <v>1.2784506609479719E-2</v>
      </c>
    </row>
    <row r="186" spans="1:8" x14ac:dyDescent="0.3">
      <c r="A186" s="2">
        <v>37380</v>
      </c>
      <c r="B186">
        <v>603.83333333333337</v>
      </c>
      <c r="C186" s="15">
        <f t="shared" si="10"/>
        <v>1.3723484848484849E-2</v>
      </c>
      <c r="D186" s="15">
        <f t="shared" si="11"/>
        <v>50</v>
      </c>
      <c r="E186" s="2">
        <f t="shared" si="12"/>
        <v>49.931382575757574</v>
      </c>
      <c r="F186" s="2">
        <v>5</v>
      </c>
      <c r="G186" s="2">
        <f t="shared" si="13"/>
        <v>4.931382575757576</v>
      </c>
      <c r="H186" s="2">
        <f t="shared" si="14"/>
        <v>1.244523134823263E-2</v>
      </c>
    </row>
    <row r="187" spans="1:8" x14ac:dyDescent="0.3">
      <c r="A187" s="2">
        <v>37740</v>
      </c>
      <c r="B187">
        <v>631.66666666666663</v>
      </c>
      <c r="C187" s="15">
        <f t="shared" si="10"/>
        <v>1.4356060606060605E-2</v>
      </c>
      <c r="D187" s="15">
        <f t="shared" si="11"/>
        <v>50</v>
      </c>
      <c r="E187" s="2">
        <f t="shared" si="12"/>
        <v>49.928219696969698</v>
      </c>
      <c r="F187" s="2">
        <v>5</v>
      </c>
      <c r="G187" s="2">
        <f t="shared" si="13"/>
        <v>4.9282196969696965</v>
      </c>
      <c r="H187" s="2">
        <f t="shared" si="14"/>
        <v>1.3023468300702999E-2</v>
      </c>
    </row>
    <row r="188" spans="1:8" x14ac:dyDescent="0.3">
      <c r="A188" s="2">
        <v>38100</v>
      </c>
      <c r="B188">
        <v>650.16666666666663</v>
      </c>
      <c r="C188" s="15">
        <f t="shared" si="10"/>
        <v>1.477651515151515E-2</v>
      </c>
      <c r="D188" s="15">
        <f t="shared" si="11"/>
        <v>50</v>
      </c>
      <c r="E188" s="2">
        <f t="shared" si="12"/>
        <v>49.926117424242427</v>
      </c>
      <c r="F188" s="2">
        <v>5</v>
      </c>
      <c r="G188" s="2">
        <f t="shared" si="13"/>
        <v>4.9261174242424239</v>
      </c>
      <c r="H188" s="2">
        <f t="shared" si="14"/>
        <v>1.3408031055419888E-2</v>
      </c>
    </row>
    <row r="189" spans="1:8" x14ac:dyDescent="0.3">
      <c r="A189" s="2">
        <v>38460</v>
      </c>
      <c r="B189">
        <v>677.00000000000011</v>
      </c>
      <c r="C189" s="15">
        <f t="shared" si="10"/>
        <v>1.5386363636363639E-2</v>
      </c>
      <c r="D189" s="15">
        <f t="shared" si="11"/>
        <v>50</v>
      </c>
      <c r="E189" s="2">
        <f t="shared" si="12"/>
        <v>49.923068181818181</v>
      </c>
      <c r="F189" s="2">
        <v>5</v>
      </c>
      <c r="G189" s="2">
        <f t="shared" si="13"/>
        <v>4.9230681818181816</v>
      </c>
      <c r="H189" s="2">
        <f t="shared" si="14"/>
        <v>1.3966140825564133E-2</v>
      </c>
    </row>
    <row r="190" spans="1:8" x14ac:dyDescent="0.3">
      <c r="A190" s="2">
        <v>38820</v>
      </c>
      <c r="B190">
        <v>747.66666666666674</v>
      </c>
      <c r="C190" s="15">
        <f t="shared" si="10"/>
        <v>1.6992424242424243E-2</v>
      </c>
      <c r="D190" s="15">
        <f t="shared" si="11"/>
        <v>50</v>
      </c>
      <c r="E190" s="2">
        <f t="shared" si="12"/>
        <v>49.915037878787878</v>
      </c>
      <c r="F190" s="2">
        <v>5</v>
      </c>
      <c r="G190" s="2">
        <f t="shared" si="13"/>
        <v>4.9150378787878788</v>
      </c>
      <c r="H190" s="2">
        <f t="shared" si="14"/>
        <v>1.5437764317739546E-2</v>
      </c>
    </row>
    <row r="191" spans="1:8" x14ac:dyDescent="0.3">
      <c r="A191" s="2">
        <v>39180</v>
      </c>
      <c r="B191">
        <v>613.83333333333326</v>
      </c>
      <c r="C191" s="15">
        <f t="shared" si="10"/>
        <v>1.3950757575757575E-2</v>
      </c>
      <c r="D191" s="15">
        <f t="shared" si="11"/>
        <v>50</v>
      </c>
      <c r="E191" s="2">
        <f t="shared" si="12"/>
        <v>49.930246212121212</v>
      </c>
      <c r="F191" s="2">
        <v>5</v>
      </c>
      <c r="G191" s="2">
        <f t="shared" si="13"/>
        <v>4.9302462121212125</v>
      </c>
      <c r="H191" s="2">
        <f t="shared" si="14"/>
        <v>1.2652934238047878E-2</v>
      </c>
    </row>
    <row r="192" spans="1:8" x14ac:dyDescent="0.3">
      <c r="A192" s="2">
        <v>39540</v>
      </c>
      <c r="B192">
        <v>691.16666666666674</v>
      </c>
      <c r="C192" s="15">
        <f t="shared" si="10"/>
        <v>1.5708333333333335E-2</v>
      </c>
      <c r="D192" s="15">
        <f t="shared" si="11"/>
        <v>50</v>
      </c>
      <c r="E192" s="2">
        <f t="shared" si="12"/>
        <v>49.921458333333334</v>
      </c>
      <c r="F192" s="2">
        <v>5</v>
      </c>
      <c r="G192" s="2">
        <f t="shared" si="13"/>
        <v>4.9214583333333337</v>
      </c>
      <c r="H192" s="2">
        <f t="shared" si="14"/>
        <v>1.4260948250766238E-2</v>
      </c>
    </row>
    <row r="193" spans="1:8" x14ac:dyDescent="0.3">
      <c r="A193" s="2">
        <v>39900</v>
      </c>
      <c r="B193">
        <v>650.16666666666674</v>
      </c>
      <c r="C193" s="15">
        <f t="shared" si="10"/>
        <v>1.4776515151515153E-2</v>
      </c>
      <c r="D193" s="15">
        <f t="shared" si="11"/>
        <v>50</v>
      </c>
      <c r="E193" s="2">
        <f t="shared" si="12"/>
        <v>49.926117424242427</v>
      </c>
      <c r="F193" s="2">
        <v>5</v>
      </c>
      <c r="G193" s="2">
        <f t="shared" si="13"/>
        <v>4.9261174242424239</v>
      </c>
      <c r="H193" s="2">
        <f t="shared" si="14"/>
        <v>1.3408031055419888E-2</v>
      </c>
    </row>
    <row r="194" spans="1:8" x14ac:dyDescent="0.3">
      <c r="A194" s="2">
        <v>40260</v>
      </c>
      <c r="B194">
        <v>573.66666666666663</v>
      </c>
      <c r="C194" s="15">
        <f t="shared" si="10"/>
        <v>1.3037878787878788E-2</v>
      </c>
      <c r="D194" s="15">
        <f t="shared" si="11"/>
        <v>50</v>
      </c>
      <c r="E194" s="2">
        <f t="shared" si="12"/>
        <v>49.934810606060609</v>
      </c>
      <c r="F194" s="2">
        <v>5</v>
      </c>
      <c r="G194" s="2">
        <f t="shared" si="13"/>
        <v>4.9348106060606058</v>
      </c>
      <c r="H194" s="2">
        <f t="shared" si="14"/>
        <v>1.1818979433369507E-2</v>
      </c>
    </row>
    <row r="195" spans="1:8" x14ac:dyDescent="0.3">
      <c r="A195" s="2">
        <v>40620</v>
      </c>
      <c r="B195">
        <v>631.83333333333337</v>
      </c>
      <c r="C195" s="15">
        <f t="shared" ref="C195:C258" si="15">B195/$J$27</f>
        <v>1.4359848484848486E-2</v>
      </c>
      <c r="D195" s="15">
        <f t="shared" ref="D195:D258" si="16">$J$28</f>
        <v>50</v>
      </c>
      <c r="E195" s="2">
        <f t="shared" si="12"/>
        <v>49.928200757575759</v>
      </c>
      <c r="F195" s="2">
        <v>5</v>
      </c>
      <c r="G195" s="2">
        <f t="shared" si="13"/>
        <v>4.9282007575757572</v>
      </c>
      <c r="H195" s="2">
        <f t="shared" si="14"/>
        <v>1.3026932025409142E-2</v>
      </c>
    </row>
    <row r="196" spans="1:8" x14ac:dyDescent="0.3">
      <c r="A196" s="2">
        <v>40980</v>
      </c>
      <c r="B196">
        <v>666.33333333333337</v>
      </c>
      <c r="C196" s="15">
        <f t="shared" si="15"/>
        <v>1.5143939393939395E-2</v>
      </c>
      <c r="D196" s="15">
        <f t="shared" si="16"/>
        <v>50</v>
      </c>
      <c r="E196" s="2">
        <f t="shared" ref="E196:E259" si="17">D196-(F196*C196)</f>
        <v>49.924280303030301</v>
      </c>
      <c r="F196" s="2">
        <v>5</v>
      </c>
      <c r="G196" s="2">
        <f t="shared" ref="G196:G259" si="18">F196-(F196*C196)</f>
        <v>4.9242803030303026</v>
      </c>
      <c r="H196" s="2">
        <f t="shared" ref="H196:H259" si="19">LN((F196*E196)/(D196*G196))</f>
        <v>1.3744238059771251E-2</v>
      </c>
    </row>
    <row r="197" spans="1:8" x14ac:dyDescent="0.3">
      <c r="A197" s="2">
        <v>41340</v>
      </c>
      <c r="B197">
        <v>599.66666666666674</v>
      </c>
      <c r="C197" s="15">
        <f t="shared" si="15"/>
        <v>1.3628787878787881E-2</v>
      </c>
      <c r="D197" s="15">
        <f t="shared" si="16"/>
        <v>50</v>
      </c>
      <c r="E197" s="2">
        <f t="shared" si="17"/>
        <v>49.931856060606059</v>
      </c>
      <c r="F197" s="2">
        <v>5</v>
      </c>
      <c r="G197" s="2">
        <f t="shared" si="18"/>
        <v>4.9318560606060604</v>
      </c>
      <c r="H197" s="2">
        <f t="shared" si="19"/>
        <v>1.2358703997986551E-2</v>
      </c>
    </row>
    <row r="198" spans="1:8" x14ac:dyDescent="0.3">
      <c r="A198" s="2">
        <v>41700</v>
      </c>
      <c r="B198">
        <v>619.99999999999989</v>
      </c>
      <c r="C198" s="15">
        <f t="shared" si="15"/>
        <v>1.4090909090909088E-2</v>
      </c>
      <c r="D198" s="15">
        <f t="shared" si="16"/>
        <v>50</v>
      </c>
      <c r="E198" s="2">
        <f t="shared" si="17"/>
        <v>49.929545454545455</v>
      </c>
      <c r="F198" s="2">
        <v>5</v>
      </c>
      <c r="G198" s="2">
        <f t="shared" si="18"/>
        <v>4.9295454545454547</v>
      </c>
      <c r="H198" s="2">
        <f t="shared" si="19"/>
        <v>1.2781043908259345E-2</v>
      </c>
    </row>
    <row r="199" spans="1:8" x14ac:dyDescent="0.3">
      <c r="A199" s="2">
        <v>42060</v>
      </c>
      <c r="B199">
        <v>619.50000000000011</v>
      </c>
      <c r="C199" s="15">
        <f t="shared" si="15"/>
        <v>1.4079545454545457E-2</v>
      </c>
      <c r="D199" s="15">
        <f t="shared" si="16"/>
        <v>50</v>
      </c>
      <c r="E199" s="2">
        <f t="shared" si="17"/>
        <v>49.929602272727273</v>
      </c>
      <c r="F199" s="2">
        <v>5</v>
      </c>
      <c r="G199" s="2">
        <f t="shared" si="18"/>
        <v>4.9296022727272728</v>
      </c>
      <c r="H199" s="2">
        <f t="shared" si="19"/>
        <v>1.2770655892301313E-2</v>
      </c>
    </row>
    <row r="200" spans="1:8" x14ac:dyDescent="0.3">
      <c r="A200" s="2">
        <v>42420</v>
      </c>
      <c r="B200">
        <v>704.66666666666663</v>
      </c>
      <c r="C200" s="15">
        <f t="shared" si="15"/>
        <v>1.6015151515151514E-2</v>
      </c>
      <c r="D200" s="15">
        <f t="shared" si="16"/>
        <v>50</v>
      </c>
      <c r="E200" s="2">
        <f t="shared" si="17"/>
        <v>49.919924242424244</v>
      </c>
      <c r="F200" s="2">
        <v>5</v>
      </c>
      <c r="G200" s="2">
        <f t="shared" si="18"/>
        <v>4.9199242424242424</v>
      </c>
      <c r="H200" s="2">
        <f t="shared" si="19"/>
        <v>1.4541980981915925E-2</v>
      </c>
    </row>
    <row r="201" spans="1:8" x14ac:dyDescent="0.3">
      <c r="A201" s="2">
        <v>42780</v>
      </c>
      <c r="B201">
        <v>682</v>
      </c>
      <c r="C201" s="15">
        <f t="shared" si="15"/>
        <v>1.55E-2</v>
      </c>
      <c r="D201" s="15">
        <f t="shared" si="16"/>
        <v>50</v>
      </c>
      <c r="E201" s="2">
        <f t="shared" si="17"/>
        <v>49.922499999999999</v>
      </c>
      <c r="F201" s="2">
        <v>5</v>
      </c>
      <c r="G201" s="2">
        <f t="shared" si="18"/>
        <v>4.9225000000000003</v>
      </c>
      <c r="H201" s="2">
        <f t="shared" si="19"/>
        <v>1.4070178410220353E-2</v>
      </c>
    </row>
    <row r="202" spans="1:8" x14ac:dyDescent="0.3">
      <c r="A202" s="2">
        <v>43140</v>
      </c>
      <c r="B202">
        <v>610.49999999999989</v>
      </c>
      <c r="C202" s="15">
        <f t="shared" si="15"/>
        <v>1.3874999999999997E-2</v>
      </c>
      <c r="D202" s="15">
        <f t="shared" si="16"/>
        <v>50</v>
      </c>
      <c r="E202" s="2">
        <f t="shared" si="17"/>
        <v>49.930624999999999</v>
      </c>
      <c r="F202" s="2">
        <v>5</v>
      </c>
      <c r="G202" s="2">
        <f t="shared" si="18"/>
        <v>4.930625</v>
      </c>
      <c r="H202" s="2">
        <f t="shared" si="19"/>
        <v>1.2583694097446021E-2</v>
      </c>
    </row>
    <row r="203" spans="1:8" x14ac:dyDescent="0.3">
      <c r="A203" s="2">
        <v>43500</v>
      </c>
      <c r="B203">
        <v>636.50000000000011</v>
      </c>
      <c r="C203" s="15">
        <f t="shared" si="15"/>
        <v>1.4465909090909094E-2</v>
      </c>
      <c r="D203" s="15">
        <f t="shared" si="16"/>
        <v>50</v>
      </c>
      <c r="E203" s="2">
        <f t="shared" si="17"/>
        <v>49.927670454545456</v>
      </c>
      <c r="F203" s="2">
        <v>5</v>
      </c>
      <c r="G203" s="2">
        <f t="shared" si="18"/>
        <v>4.9276704545454546</v>
      </c>
      <c r="H203" s="2">
        <f t="shared" si="19"/>
        <v>1.3123922255449274E-2</v>
      </c>
    </row>
    <row r="204" spans="1:8" x14ac:dyDescent="0.3">
      <c r="A204" s="2">
        <v>43860</v>
      </c>
      <c r="B204">
        <v>598.16666666666663</v>
      </c>
      <c r="C204" s="15">
        <f t="shared" si="15"/>
        <v>1.3594696969696968E-2</v>
      </c>
      <c r="D204" s="15">
        <f t="shared" si="16"/>
        <v>50</v>
      </c>
      <c r="E204" s="2">
        <f t="shared" si="17"/>
        <v>49.932026515151513</v>
      </c>
      <c r="F204" s="2">
        <v>5</v>
      </c>
      <c r="G204" s="2">
        <f t="shared" si="18"/>
        <v>4.9320265151515148</v>
      </c>
      <c r="H204" s="2">
        <f t="shared" si="19"/>
        <v>1.2327556386308924E-2</v>
      </c>
    </row>
    <row r="205" spans="1:8" x14ac:dyDescent="0.3">
      <c r="A205" s="2">
        <v>44220</v>
      </c>
      <c r="B205">
        <v>690.66666666666674</v>
      </c>
      <c r="C205" s="15">
        <f t="shared" si="15"/>
        <v>1.5696969696969699E-2</v>
      </c>
      <c r="D205" s="15">
        <f t="shared" si="16"/>
        <v>50</v>
      </c>
      <c r="E205" s="2">
        <f t="shared" si="17"/>
        <v>49.921515151515152</v>
      </c>
      <c r="F205" s="2">
        <v>5</v>
      </c>
      <c r="G205" s="2">
        <f t="shared" si="18"/>
        <v>4.9215151515151518</v>
      </c>
      <c r="H205" s="2">
        <f t="shared" si="19"/>
        <v>1.425054147934657E-2</v>
      </c>
    </row>
    <row r="206" spans="1:8" x14ac:dyDescent="0.3">
      <c r="A206" s="2">
        <v>44580</v>
      </c>
      <c r="B206">
        <v>698.33333333333326</v>
      </c>
      <c r="C206" s="15">
        <f t="shared" si="15"/>
        <v>1.5871212121212119E-2</v>
      </c>
      <c r="D206" s="15">
        <f t="shared" si="16"/>
        <v>50</v>
      </c>
      <c r="E206" s="2">
        <f t="shared" si="17"/>
        <v>49.920643939393941</v>
      </c>
      <c r="F206" s="2">
        <v>5</v>
      </c>
      <c r="G206" s="2">
        <f t="shared" si="18"/>
        <v>4.9206439393939396</v>
      </c>
      <c r="H206" s="2">
        <f t="shared" si="19"/>
        <v>1.4410126480337206E-2</v>
      </c>
    </row>
    <row r="207" spans="1:8" x14ac:dyDescent="0.3">
      <c r="A207" s="2">
        <v>44940</v>
      </c>
      <c r="B207">
        <v>633.16666666666663</v>
      </c>
      <c r="C207" s="15">
        <f t="shared" si="15"/>
        <v>1.4390151515151514E-2</v>
      </c>
      <c r="D207" s="15">
        <f t="shared" si="16"/>
        <v>50</v>
      </c>
      <c r="E207" s="2">
        <f t="shared" si="17"/>
        <v>49.928049242424244</v>
      </c>
      <c r="F207" s="2">
        <v>5</v>
      </c>
      <c r="G207" s="2">
        <f t="shared" si="18"/>
        <v>4.9280492424242421</v>
      </c>
      <c r="H207" s="2">
        <f t="shared" si="19"/>
        <v>1.3054642349577336E-2</v>
      </c>
    </row>
    <row r="208" spans="1:8" x14ac:dyDescent="0.3">
      <c r="A208" s="2">
        <v>45300</v>
      </c>
      <c r="B208">
        <v>705.33333333333337</v>
      </c>
      <c r="C208" s="15">
        <f t="shared" si="15"/>
        <v>1.603030303030303E-2</v>
      </c>
      <c r="D208" s="15">
        <f t="shared" si="16"/>
        <v>50</v>
      </c>
      <c r="E208" s="2">
        <f t="shared" si="17"/>
        <v>49.919848484848487</v>
      </c>
      <c r="F208" s="2">
        <v>5</v>
      </c>
      <c r="G208" s="2">
        <f t="shared" si="18"/>
        <v>4.9198484848484849</v>
      </c>
      <c r="H208" s="2">
        <f t="shared" si="19"/>
        <v>1.4555861635720818E-2</v>
      </c>
    </row>
    <row r="209" spans="1:8" x14ac:dyDescent="0.3">
      <c r="A209" s="2">
        <v>45660</v>
      </c>
      <c r="B209">
        <v>603.99999999999989</v>
      </c>
      <c r="C209" s="15">
        <f t="shared" si="15"/>
        <v>1.3727272727272725E-2</v>
      </c>
      <c r="D209" s="15">
        <f t="shared" si="16"/>
        <v>50</v>
      </c>
      <c r="E209" s="2">
        <f t="shared" si="17"/>
        <v>49.931363636363635</v>
      </c>
      <c r="F209" s="2">
        <v>5</v>
      </c>
      <c r="G209" s="2">
        <f t="shared" si="18"/>
        <v>4.9313636363636366</v>
      </c>
      <c r="H209" s="2">
        <f t="shared" si="19"/>
        <v>1.2448692632111541E-2</v>
      </c>
    </row>
    <row r="210" spans="1:8" x14ac:dyDescent="0.3">
      <c r="A210" s="2">
        <v>46020</v>
      </c>
      <c r="B210">
        <v>656.66666666666663</v>
      </c>
      <c r="C210" s="15">
        <f t="shared" si="15"/>
        <v>1.4924242424242423E-2</v>
      </c>
      <c r="D210" s="15">
        <f t="shared" si="16"/>
        <v>50</v>
      </c>
      <c r="E210" s="2">
        <f t="shared" si="17"/>
        <v>49.925378787878785</v>
      </c>
      <c r="F210" s="2">
        <v>5</v>
      </c>
      <c r="G210" s="2">
        <f t="shared" si="18"/>
        <v>4.9253787878787882</v>
      </c>
      <c r="H210" s="2">
        <f t="shared" si="19"/>
        <v>1.3543190506376241E-2</v>
      </c>
    </row>
    <row r="211" spans="1:8" x14ac:dyDescent="0.3">
      <c r="A211" s="2">
        <v>46380</v>
      </c>
      <c r="B211">
        <v>720.66666666666663</v>
      </c>
      <c r="C211" s="15">
        <f t="shared" si="15"/>
        <v>1.6378787878787878E-2</v>
      </c>
      <c r="D211" s="15">
        <f t="shared" si="16"/>
        <v>50</v>
      </c>
      <c r="E211" s="2">
        <f t="shared" si="17"/>
        <v>49.918106060606064</v>
      </c>
      <c r="F211" s="2">
        <v>5</v>
      </c>
      <c r="G211" s="2">
        <f t="shared" si="18"/>
        <v>4.9181060606060605</v>
      </c>
      <c r="H211" s="2">
        <f t="shared" si="19"/>
        <v>1.4875181494541565E-2</v>
      </c>
    </row>
    <row r="212" spans="1:8" x14ac:dyDescent="0.3">
      <c r="A212" s="2">
        <v>46740</v>
      </c>
      <c r="B212">
        <v>674.50000000000011</v>
      </c>
      <c r="C212" s="15">
        <f t="shared" si="15"/>
        <v>1.5329545454545457E-2</v>
      </c>
      <c r="D212" s="15">
        <f t="shared" si="16"/>
        <v>50</v>
      </c>
      <c r="E212" s="2">
        <f t="shared" si="17"/>
        <v>49.923352272727271</v>
      </c>
      <c r="F212" s="2">
        <v>5</v>
      </c>
      <c r="G212" s="2">
        <f t="shared" si="18"/>
        <v>4.9233522727272732</v>
      </c>
      <c r="H212" s="2">
        <f t="shared" si="19"/>
        <v>1.3914126979839516E-2</v>
      </c>
    </row>
    <row r="213" spans="1:8" x14ac:dyDescent="0.3">
      <c r="A213" s="2">
        <v>47100</v>
      </c>
      <c r="B213">
        <v>627.66666666666663</v>
      </c>
      <c r="C213" s="15">
        <f t="shared" si="15"/>
        <v>1.4265151515151514E-2</v>
      </c>
      <c r="D213" s="15">
        <f t="shared" si="16"/>
        <v>50</v>
      </c>
      <c r="E213" s="2">
        <f t="shared" si="17"/>
        <v>49.928674242424243</v>
      </c>
      <c r="F213" s="2">
        <v>5</v>
      </c>
      <c r="G213" s="2">
        <f t="shared" si="18"/>
        <v>4.9286742424242425</v>
      </c>
      <c r="H213" s="2">
        <f t="shared" si="19"/>
        <v>1.2940343295035184E-2</v>
      </c>
    </row>
    <row r="214" spans="1:8" x14ac:dyDescent="0.3">
      <c r="A214" s="2">
        <v>47460</v>
      </c>
      <c r="B214">
        <v>605.16666666666674</v>
      </c>
      <c r="C214" s="15">
        <f t="shared" si="15"/>
        <v>1.3753787878787881E-2</v>
      </c>
      <c r="D214" s="15">
        <f t="shared" si="16"/>
        <v>50</v>
      </c>
      <c r="E214" s="2">
        <f t="shared" si="17"/>
        <v>49.931231060606059</v>
      </c>
      <c r="F214" s="2">
        <v>5</v>
      </c>
      <c r="G214" s="2">
        <f t="shared" si="18"/>
        <v>4.931231060606061</v>
      </c>
      <c r="H214" s="2">
        <f t="shared" si="19"/>
        <v>1.2472922028247334E-2</v>
      </c>
    </row>
    <row r="215" spans="1:8" x14ac:dyDescent="0.3">
      <c r="A215" s="2">
        <v>47820</v>
      </c>
      <c r="B215">
        <v>632.50000000000011</v>
      </c>
      <c r="C215" s="15">
        <f t="shared" si="15"/>
        <v>1.4375000000000002E-2</v>
      </c>
      <c r="D215" s="15">
        <f t="shared" si="16"/>
        <v>50</v>
      </c>
      <c r="E215" s="2">
        <f t="shared" si="17"/>
        <v>49.928125000000001</v>
      </c>
      <c r="F215" s="2">
        <v>5</v>
      </c>
      <c r="G215" s="2">
        <f t="shared" si="18"/>
        <v>4.9281249999999996</v>
      </c>
      <c r="H215" s="2">
        <f t="shared" si="19"/>
        <v>1.3040787070487664E-2</v>
      </c>
    </row>
    <row r="216" spans="1:8" x14ac:dyDescent="0.3">
      <c r="A216" s="2">
        <v>48180</v>
      </c>
      <c r="B216">
        <v>633.00000000000011</v>
      </c>
      <c r="C216" s="15">
        <f t="shared" si="15"/>
        <v>1.4386363636363638E-2</v>
      </c>
      <c r="D216" s="15">
        <f t="shared" si="16"/>
        <v>50</v>
      </c>
      <c r="E216" s="2">
        <f t="shared" si="17"/>
        <v>49.928068181818183</v>
      </c>
      <c r="F216" s="2">
        <v>5</v>
      </c>
      <c r="G216" s="2">
        <f t="shared" si="18"/>
        <v>4.9280681818181815</v>
      </c>
      <c r="H216" s="2">
        <f t="shared" si="19"/>
        <v>1.305117850786594E-2</v>
      </c>
    </row>
    <row r="217" spans="1:8" x14ac:dyDescent="0.3">
      <c r="A217" s="2">
        <v>48540</v>
      </c>
      <c r="B217">
        <v>594.99999999999989</v>
      </c>
      <c r="C217" s="15">
        <f t="shared" si="15"/>
        <v>1.352272727272727E-2</v>
      </c>
      <c r="D217" s="15">
        <f t="shared" si="16"/>
        <v>50</v>
      </c>
      <c r="E217" s="2">
        <f t="shared" si="17"/>
        <v>49.932386363636361</v>
      </c>
      <c r="F217" s="2">
        <v>5</v>
      </c>
      <c r="G217" s="2">
        <f t="shared" si="18"/>
        <v>4.9323863636363638</v>
      </c>
      <c r="H217" s="2">
        <f t="shared" si="19"/>
        <v>1.2261804201341773E-2</v>
      </c>
    </row>
    <row r="218" spans="1:8" x14ac:dyDescent="0.3">
      <c r="A218" s="2">
        <v>48900</v>
      </c>
      <c r="B218">
        <v>760.33333333333326</v>
      </c>
      <c r="C218" s="15">
        <f t="shared" si="15"/>
        <v>1.7280303030303028E-2</v>
      </c>
      <c r="D218" s="15">
        <f t="shared" si="16"/>
        <v>50</v>
      </c>
      <c r="E218" s="2">
        <f t="shared" si="17"/>
        <v>49.913598484848485</v>
      </c>
      <c r="F218" s="2">
        <v>5</v>
      </c>
      <c r="G218" s="2">
        <f t="shared" si="18"/>
        <v>4.9135984848484853</v>
      </c>
      <c r="H218" s="2">
        <f t="shared" si="19"/>
        <v>1.5701825018825191E-2</v>
      </c>
    </row>
    <row r="219" spans="1:8" x14ac:dyDescent="0.3">
      <c r="A219" s="2">
        <v>49260</v>
      </c>
      <c r="B219">
        <v>649.83333333333337</v>
      </c>
      <c r="C219" s="15">
        <f t="shared" si="15"/>
        <v>1.4768939393939395E-2</v>
      </c>
      <c r="D219" s="15">
        <f t="shared" si="16"/>
        <v>50</v>
      </c>
      <c r="E219" s="2">
        <f t="shared" si="17"/>
        <v>49.926155303030306</v>
      </c>
      <c r="F219" s="2">
        <v>5</v>
      </c>
      <c r="G219" s="2">
        <f t="shared" si="18"/>
        <v>4.9261553030303027</v>
      </c>
      <c r="H219" s="2">
        <f t="shared" si="19"/>
        <v>1.3401100401729224E-2</v>
      </c>
    </row>
    <row r="220" spans="1:8" x14ac:dyDescent="0.3">
      <c r="A220" s="2">
        <v>49620</v>
      </c>
      <c r="B220">
        <v>696.49999999999989</v>
      </c>
      <c r="C220" s="15">
        <f t="shared" si="15"/>
        <v>1.582954545454545E-2</v>
      </c>
      <c r="D220" s="15">
        <f t="shared" si="16"/>
        <v>50</v>
      </c>
      <c r="E220" s="2">
        <f t="shared" si="17"/>
        <v>49.920852272727274</v>
      </c>
      <c r="F220" s="2">
        <v>5</v>
      </c>
      <c r="G220" s="2">
        <f t="shared" si="18"/>
        <v>4.9208522727272728</v>
      </c>
      <c r="H220" s="2">
        <f t="shared" si="19"/>
        <v>1.4371962025990444E-2</v>
      </c>
    </row>
    <row r="221" spans="1:8" x14ac:dyDescent="0.3">
      <c r="A221" s="2">
        <v>49980</v>
      </c>
      <c r="B221">
        <v>670.83333333333337</v>
      </c>
      <c r="C221" s="15">
        <f t="shared" si="15"/>
        <v>1.5246212121212122E-2</v>
      </c>
      <c r="D221" s="15">
        <f t="shared" si="16"/>
        <v>50</v>
      </c>
      <c r="E221" s="2">
        <f t="shared" si="17"/>
        <v>49.923768939393938</v>
      </c>
      <c r="F221" s="2">
        <v>5</v>
      </c>
      <c r="G221" s="2">
        <f t="shared" si="18"/>
        <v>4.9237689393939394</v>
      </c>
      <c r="H221" s="2">
        <f t="shared" si="19"/>
        <v>1.3837845970313768E-2</v>
      </c>
    </row>
    <row r="222" spans="1:8" x14ac:dyDescent="0.3">
      <c r="A222" s="2">
        <v>50340</v>
      </c>
      <c r="B222">
        <v>715.00000000000011</v>
      </c>
      <c r="C222" s="15">
        <f t="shared" si="15"/>
        <v>1.6250000000000004E-2</v>
      </c>
      <c r="D222" s="15">
        <f t="shared" si="16"/>
        <v>50</v>
      </c>
      <c r="E222" s="2">
        <f t="shared" si="17"/>
        <v>49.918750000000003</v>
      </c>
      <c r="F222" s="2">
        <v>5</v>
      </c>
      <c r="G222" s="2">
        <f t="shared" si="18"/>
        <v>4.9187500000000002</v>
      </c>
      <c r="H222" s="2">
        <f t="shared" si="19"/>
        <v>1.4757157505939976E-2</v>
      </c>
    </row>
    <row r="223" spans="1:8" x14ac:dyDescent="0.3">
      <c r="A223" s="2">
        <v>50700</v>
      </c>
      <c r="B223">
        <v>709.16666666666663</v>
      </c>
      <c r="C223" s="15">
        <f t="shared" si="15"/>
        <v>1.6117424242424242E-2</v>
      </c>
      <c r="D223" s="15">
        <f t="shared" si="16"/>
        <v>50</v>
      </c>
      <c r="E223" s="2">
        <f t="shared" si="17"/>
        <v>49.919412878787881</v>
      </c>
      <c r="F223" s="2">
        <v>5</v>
      </c>
      <c r="G223" s="2">
        <f t="shared" si="18"/>
        <v>4.9194128787878784</v>
      </c>
      <c r="H223" s="2">
        <f t="shared" si="19"/>
        <v>1.4635679952033603E-2</v>
      </c>
    </row>
    <row r="224" spans="1:8" x14ac:dyDescent="0.3">
      <c r="A224" s="2">
        <v>51060</v>
      </c>
      <c r="B224">
        <v>623</v>
      </c>
      <c r="C224" s="15">
        <f t="shared" si="15"/>
        <v>1.4159090909090909E-2</v>
      </c>
      <c r="D224" s="15">
        <f t="shared" si="16"/>
        <v>50</v>
      </c>
      <c r="E224" s="2">
        <f t="shared" si="17"/>
        <v>49.929204545454546</v>
      </c>
      <c r="F224" s="2">
        <v>5</v>
      </c>
      <c r="G224" s="2">
        <f t="shared" si="18"/>
        <v>4.9292045454545459</v>
      </c>
      <c r="H224" s="2">
        <f t="shared" si="19"/>
        <v>1.2843374766766117E-2</v>
      </c>
    </row>
    <row r="225" spans="1:8" x14ac:dyDescent="0.3">
      <c r="A225" s="2">
        <v>51420</v>
      </c>
      <c r="B225">
        <v>680.66666666666674</v>
      </c>
      <c r="C225" s="15">
        <f t="shared" si="15"/>
        <v>1.5469696969696972E-2</v>
      </c>
      <c r="D225" s="15">
        <f t="shared" si="16"/>
        <v>50</v>
      </c>
      <c r="E225" s="2">
        <f t="shared" si="17"/>
        <v>49.922651515151514</v>
      </c>
      <c r="F225" s="2">
        <v>5</v>
      </c>
      <c r="G225" s="2">
        <f t="shared" si="18"/>
        <v>4.9226515151515153</v>
      </c>
      <c r="H225" s="2">
        <f t="shared" si="19"/>
        <v>1.4042433764407404E-2</v>
      </c>
    </row>
    <row r="226" spans="1:8" x14ac:dyDescent="0.3">
      <c r="A226" s="2">
        <v>51780</v>
      </c>
      <c r="B226">
        <v>672.16666666666674</v>
      </c>
      <c r="C226" s="15">
        <f t="shared" si="15"/>
        <v>1.5276515151515154E-2</v>
      </c>
      <c r="D226" s="15">
        <f t="shared" si="16"/>
        <v>50</v>
      </c>
      <c r="E226" s="2">
        <f t="shared" si="17"/>
        <v>49.923617424242423</v>
      </c>
      <c r="F226" s="2">
        <v>5</v>
      </c>
      <c r="G226" s="2">
        <f t="shared" si="18"/>
        <v>4.9236174242424244</v>
      </c>
      <c r="H226" s="2">
        <f t="shared" si="19"/>
        <v>1.3865583698666336E-2</v>
      </c>
    </row>
    <row r="227" spans="1:8" x14ac:dyDescent="0.3">
      <c r="A227" s="2">
        <v>52140</v>
      </c>
      <c r="B227">
        <v>797.16666666666674</v>
      </c>
      <c r="C227" s="15">
        <f t="shared" si="15"/>
        <v>1.8117424242424244E-2</v>
      </c>
      <c r="D227" s="15">
        <f t="shared" si="16"/>
        <v>50</v>
      </c>
      <c r="E227" s="2">
        <f t="shared" si="17"/>
        <v>49.909412878787876</v>
      </c>
      <c r="F227" s="2">
        <v>5</v>
      </c>
      <c r="G227" s="2">
        <f t="shared" si="18"/>
        <v>4.9094128787878786</v>
      </c>
      <c r="H227" s="2">
        <f t="shared" si="19"/>
        <v>1.6470168784598518E-2</v>
      </c>
    </row>
    <row r="228" spans="1:8" x14ac:dyDescent="0.3">
      <c r="A228" s="2">
        <v>52500</v>
      </c>
      <c r="B228">
        <v>603.49999999999989</v>
      </c>
      <c r="C228" s="15">
        <f t="shared" si="15"/>
        <v>1.3715909090909088E-2</v>
      </c>
      <c r="D228" s="15">
        <f t="shared" si="16"/>
        <v>50</v>
      </c>
      <c r="E228" s="2">
        <f t="shared" si="17"/>
        <v>49.931420454545453</v>
      </c>
      <c r="F228" s="2">
        <v>5</v>
      </c>
      <c r="G228" s="2">
        <f t="shared" si="18"/>
        <v>4.9314204545454547</v>
      </c>
      <c r="H228" s="2">
        <f t="shared" si="19"/>
        <v>1.2438308824293375E-2</v>
      </c>
    </row>
    <row r="229" spans="1:8" x14ac:dyDescent="0.3">
      <c r="A229" s="2">
        <v>52860</v>
      </c>
      <c r="B229">
        <v>745.66666666666674</v>
      </c>
      <c r="C229" s="15">
        <f t="shared" si="15"/>
        <v>1.69469696969697E-2</v>
      </c>
      <c r="D229" s="15">
        <f t="shared" si="16"/>
        <v>50</v>
      </c>
      <c r="E229" s="2">
        <f t="shared" si="17"/>
        <v>49.91526515151515</v>
      </c>
      <c r="F229" s="2">
        <v>5</v>
      </c>
      <c r="G229" s="2">
        <f t="shared" si="18"/>
        <v>4.9152651515151513</v>
      </c>
      <c r="H229" s="2">
        <f t="shared" si="19"/>
        <v>1.5396078288036545E-2</v>
      </c>
    </row>
    <row r="230" spans="1:8" x14ac:dyDescent="0.3">
      <c r="A230" s="2">
        <v>53220</v>
      </c>
      <c r="B230">
        <v>740.16666666666663</v>
      </c>
      <c r="C230" s="15">
        <f t="shared" si="15"/>
        <v>1.6821969696969696E-2</v>
      </c>
      <c r="D230" s="15">
        <f t="shared" si="16"/>
        <v>50</v>
      </c>
      <c r="E230" s="2">
        <f t="shared" si="17"/>
        <v>49.91589015151515</v>
      </c>
      <c r="F230" s="2">
        <v>5</v>
      </c>
      <c r="G230" s="2">
        <f t="shared" si="18"/>
        <v>4.9158901515151516</v>
      </c>
      <c r="H230" s="2">
        <f t="shared" si="19"/>
        <v>1.52814526227486E-2</v>
      </c>
    </row>
    <row r="231" spans="1:8" x14ac:dyDescent="0.3">
      <c r="A231" s="2">
        <v>53580</v>
      </c>
      <c r="B231">
        <v>780.5</v>
      </c>
      <c r="C231" s="15">
        <f t="shared" si="15"/>
        <v>1.7738636363636363E-2</v>
      </c>
      <c r="D231" s="15">
        <f t="shared" si="16"/>
        <v>50</v>
      </c>
      <c r="E231" s="2">
        <f t="shared" si="17"/>
        <v>49.911306818181821</v>
      </c>
      <c r="F231" s="2">
        <v>5</v>
      </c>
      <c r="G231" s="2">
        <f t="shared" si="18"/>
        <v>4.911306818181818</v>
      </c>
      <c r="H231" s="2">
        <f t="shared" si="19"/>
        <v>1.6122412829141116E-2</v>
      </c>
    </row>
    <row r="232" spans="1:8" x14ac:dyDescent="0.3">
      <c r="A232" s="2">
        <v>53940</v>
      </c>
      <c r="B232">
        <v>757.66666666666674</v>
      </c>
      <c r="C232" s="15">
        <f t="shared" si="15"/>
        <v>1.7219696969696972E-2</v>
      </c>
      <c r="D232" s="15">
        <f t="shared" si="16"/>
        <v>50</v>
      </c>
      <c r="E232" s="2">
        <f t="shared" si="17"/>
        <v>49.913901515151515</v>
      </c>
      <c r="F232" s="2">
        <v>5</v>
      </c>
      <c r="G232" s="2">
        <f t="shared" si="18"/>
        <v>4.9139015151515153</v>
      </c>
      <c r="H232" s="2">
        <f t="shared" si="19"/>
        <v>1.5646226231686017E-2</v>
      </c>
    </row>
    <row r="233" spans="1:8" x14ac:dyDescent="0.3">
      <c r="A233" s="2">
        <v>54300</v>
      </c>
      <c r="B233">
        <v>764.83333333333337</v>
      </c>
      <c r="C233" s="15">
        <f t="shared" si="15"/>
        <v>1.738257575757576E-2</v>
      </c>
      <c r="D233" s="15">
        <f t="shared" si="16"/>
        <v>50</v>
      </c>
      <c r="E233" s="2">
        <f t="shared" si="17"/>
        <v>49.913087121212122</v>
      </c>
      <c r="F233" s="2">
        <v>5</v>
      </c>
      <c r="G233" s="2">
        <f t="shared" si="18"/>
        <v>4.9130871212121212</v>
      </c>
      <c r="H233" s="2">
        <f t="shared" si="19"/>
        <v>1.5795656513309525E-2</v>
      </c>
    </row>
    <row r="234" spans="1:8" x14ac:dyDescent="0.3">
      <c r="A234" s="2">
        <v>54660</v>
      </c>
      <c r="B234">
        <v>812.33333333333326</v>
      </c>
      <c r="C234" s="15">
        <f t="shared" si="15"/>
        <v>1.8462121212121211E-2</v>
      </c>
      <c r="D234" s="15">
        <f t="shared" si="16"/>
        <v>50</v>
      </c>
      <c r="E234" s="2">
        <f t="shared" si="17"/>
        <v>49.907689393939393</v>
      </c>
      <c r="F234" s="2">
        <v>5</v>
      </c>
      <c r="G234" s="2">
        <f t="shared" si="18"/>
        <v>4.9076893939393935</v>
      </c>
      <c r="H234" s="2">
        <f t="shared" si="19"/>
        <v>1.6786754785154647E-2</v>
      </c>
    </row>
    <row r="235" spans="1:8" x14ac:dyDescent="0.3">
      <c r="A235" s="2">
        <v>55020</v>
      </c>
      <c r="B235">
        <v>690.50000000000011</v>
      </c>
      <c r="C235" s="15">
        <f t="shared" si="15"/>
        <v>1.5693181818181821E-2</v>
      </c>
      <c r="D235" s="15">
        <f t="shared" si="16"/>
        <v>50</v>
      </c>
      <c r="E235" s="2">
        <f t="shared" si="17"/>
        <v>49.921534090909091</v>
      </c>
      <c r="F235" s="2">
        <v>5</v>
      </c>
      <c r="G235" s="2">
        <f t="shared" si="18"/>
        <v>4.9215340909090912</v>
      </c>
      <c r="H235" s="2">
        <f t="shared" si="19"/>
        <v>1.424707258487088E-2</v>
      </c>
    </row>
    <row r="236" spans="1:8" x14ac:dyDescent="0.3">
      <c r="A236" s="2">
        <v>55380</v>
      </c>
      <c r="B236">
        <v>777.49999999999989</v>
      </c>
      <c r="C236" s="15">
        <f t="shared" si="15"/>
        <v>1.7670454545454541E-2</v>
      </c>
      <c r="D236" s="15">
        <f t="shared" si="16"/>
        <v>50</v>
      </c>
      <c r="E236" s="2">
        <f t="shared" si="17"/>
        <v>49.911647727272729</v>
      </c>
      <c r="F236" s="2">
        <v>5</v>
      </c>
      <c r="G236" s="2">
        <f t="shared" si="18"/>
        <v>4.9116477272727277</v>
      </c>
      <c r="H236" s="2">
        <f t="shared" si="19"/>
        <v>1.6059832400491504E-2</v>
      </c>
    </row>
    <row r="237" spans="1:8" x14ac:dyDescent="0.3">
      <c r="A237" s="2">
        <v>55740</v>
      </c>
      <c r="B237">
        <v>720.66666666666663</v>
      </c>
      <c r="C237" s="15">
        <f t="shared" si="15"/>
        <v>1.6378787878787878E-2</v>
      </c>
      <c r="D237" s="15">
        <f t="shared" si="16"/>
        <v>50</v>
      </c>
      <c r="E237" s="2">
        <f t="shared" si="17"/>
        <v>49.918106060606064</v>
      </c>
      <c r="F237" s="2">
        <v>5</v>
      </c>
      <c r="G237" s="2">
        <f t="shared" si="18"/>
        <v>4.9181060606060605</v>
      </c>
      <c r="H237" s="2">
        <f t="shared" si="19"/>
        <v>1.4875181494541565E-2</v>
      </c>
    </row>
    <row r="238" spans="1:8" x14ac:dyDescent="0.3">
      <c r="A238" s="2">
        <v>56100</v>
      </c>
      <c r="B238">
        <v>682</v>
      </c>
      <c r="C238" s="15">
        <f t="shared" si="15"/>
        <v>1.55E-2</v>
      </c>
      <c r="D238" s="15">
        <f t="shared" si="16"/>
        <v>50</v>
      </c>
      <c r="E238" s="2">
        <f t="shared" si="17"/>
        <v>49.922499999999999</v>
      </c>
      <c r="F238" s="2">
        <v>5</v>
      </c>
      <c r="G238" s="2">
        <f t="shared" si="18"/>
        <v>4.9225000000000003</v>
      </c>
      <c r="H238" s="2">
        <f t="shared" si="19"/>
        <v>1.4070178410220353E-2</v>
      </c>
    </row>
    <row r="239" spans="1:8" x14ac:dyDescent="0.3">
      <c r="A239" s="2">
        <v>56460</v>
      </c>
      <c r="B239">
        <v>716.16666666666674</v>
      </c>
      <c r="C239" s="15">
        <f t="shared" si="15"/>
        <v>1.6276515151515153E-2</v>
      </c>
      <c r="D239" s="15">
        <f t="shared" si="16"/>
        <v>50</v>
      </c>
      <c r="E239" s="2">
        <f t="shared" si="17"/>
        <v>49.918617424242427</v>
      </c>
      <c r="F239" s="2">
        <v>5</v>
      </c>
      <c r="G239" s="2">
        <f t="shared" si="18"/>
        <v>4.9186174242424245</v>
      </c>
      <c r="H239" s="2">
        <f t="shared" si="19"/>
        <v>1.4781455174819979E-2</v>
      </c>
    </row>
    <row r="240" spans="1:8" x14ac:dyDescent="0.3">
      <c r="A240" s="2">
        <v>56820</v>
      </c>
      <c r="B240">
        <v>699.50000000000011</v>
      </c>
      <c r="C240" s="15">
        <f t="shared" si="15"/>
        <v>1.5897727272727275E-2</v>
      </c>
      <c r="D240" s="15">
        <f t="shared" si="16"/>
        <v>50</v>
      </c>
      <c r="E240" s="2">
        <f t="shared" si="17"/>
        <v>49.920511363636365</v>
      </c>
      <c r="F240" s="2">
        <v>5</v>
      </c>
      <c r="G240" s="2">
        <f t="shared" si="18"/>
        <v>4.920511363636364</v>
      </c>
      <c r="H240" s="2">
        <f t="shared" si="19"/>
        <v>1.4434413875523943E-2</v>
      </c>
    </row>
    <row r="241" spans="1:8" x14ac:dyDescent="0.3">
      <c r="A241" s="2">
        <v>57180</v>
      </c>
      <c r="B241">
        <v>695.66666666666663</v>
      </c>
      <c r="C241" s="15">
        <f t="shared" si="15"/>
        <v>1.581060606060606E-2</v>
      </c>
      <c r="D241" s="15">
        <f t="shared" si="16"/>
        <v>50</v>
      </c>
      <c r="E241" s="2">
        <f t="shared" si="17"/>
        <v>49.920946969696971</v>
      </c>
      <c r="F241" s="2">
        <v>5</v>
      </c>
      <c r="G241" s="2">
        <f t="shared" si="18"/>
        <v>4.9209469696969697</v>
      </c>
      <c r="H241" s="2">
        <f t="shared" si="19"/>
        <v>1.4354615133525161E-2</v>
      </c>
    </row>
    <row r="242" spans="1:8" x14ac:dyDescent="0.3">
      <c r="A242" s="2">
        <v>57540</v>
      </c>
      <c r="B242">
        <v>785.66666666666663</v>
      </c>
      <c r="C242" s="15">
        <f t="shared" si="15"/>
        <v>1.7856060606060604E-2</v>
      </c>
      <c r="D242" s="15">
        <f t="shared" si="16"/>
        <v>50</v>
      </c>
      <c r="E242" s="2">
        <f t="shared" si="17"/>
        <v>49.9107196969697</v>
      </c>
      <c r="F242" s="2">
        <v>5</v>
      </c>
      <c r="G242" s="2">
        <f t="shared" si="18"/>
        <v>4.9107196969696973</v>
      </c>
      <c r="H242" s="2">
        <f t="shared" si="19"/>
        <v>1.6230201419522212E-2</v>
      </c>
    </row>
    <row r="243" spans="1:8" x14ac:dyDescent="0.3">
      <c r="A243" s="2">
        <v>57900</v>
      </c>
      <c r="B243">
        <v>647.50000000000011</v>
      </c>
      <c r="C243" s="15">
        <f t="shared" si="15"/>
        <v>1.4715909090909094E-2</v>
      </c>
      <c r="D243" s="15">
        <f t="shared" si="16"/>
        <v>50</v>
      </c>
      <c r="E243" s="2">
        <f t="shared" si="17"/>
        <v>49.926420454545458</v>
      </c>
      <c r="F243" s="2">
        <v>5</v>
      </c>
      <c r="G243" s="2">
        <f t="shared" si="18"/>
        <v>4.9264204545454549</v>
      </c>
      <c r="H243" s="2">
        <f t="shared" si="19"/>
        <v>1.3352587465244651E-2</v>
      </c>
    </row>
    <row r="244" spans="1:8" x14ac:dyDescent="0.3">
      <c r="A244" s="2">
        <v>58260</v>
      </c>
      <c r="B244">
        <v>856.16666666666663</v>
      </c>
      <c r="C244" s="15">
        <f t="shared" si="15"/>
        <v>1.9458333333333331E-2</v>
      </c>
      <c r="D244" s="15">
        <f t="shared" si="16"/>
        <v>50</v>
      </c>
      <c r="E244" s="2">
        <f t="shared" si="17"/>
        <v>49.902708333333337</v>
      </c>
      <c r="F244" s="2">
        <v>5</v>
      </c>
      <c r="G244" s="2">
        <f t="shared" si="18"/>
        <v>4.902708333333333</v>
      </c>
      <c r="H244" s="2">
        <f t="shared" si="19"/>
        <v>1.7702409996704395E-2</v>
      </c>
    </row>
    <row r="245" spans="1:8" x14ac:dyDescent="0.3">
      <c r="A245" s="2">
        <v>58620</v>
      </c>
      <c r="B245">
        <v>698.16666666666663</v>
      </c>
      <c r="C245" s="15">
        <f t="shared" si="15"/>
        <v>1.5867424242424242E-2</v>
      </c>
      <c r="D245" s="15">
        <f t="shared" si="16"/>
        <v>50</v>
      </c>
      <c r="E245" s="2">
        <f t="shared" si="17"/>
        <v>49.92066287878788</v>
      </c>
      <c r="F245" s="2">
        <v>5</v>
      </c>
      <c r="G245" s="2">
        <f t="shared" si="18"/>
        <v>4.920662878787879</v>
      </c>
      <c r="H245" s="2">
        <f t="shared" si="19"/>
        <v>1.4406656911136765E-2</v>
      </c>
    </row>
    <row r="246" spans="1:8" x14ac:dyDescent="0.3">
      <c r="A246" s="2">
        <v>58980</v>
      </c>
      <c r="B246">
        <v>821.16666666666674</v>
      </c>
      <c r="C246" s="15">
        <f t="shared" si="15"/>
        <v>1.8662878787878791E-2</v>
      </c>
      <c r="D246" s="15">
        <f t="shared" si="16"/>
        <v>50</v>
      </c>
      <c r="E246" s="2">
        <f t="shared" si="17"/>
        <v>49.906685606060606</v>
      </c>
      <c r="F246" s="2">
        <v>5</v>
      </c>
      <c r="G246" s="2">
        <f t="shared" si="18"/>
        <v>4.9066856060606057</v>
      </c>
      <c r="H246" s="2">
        <f t="shared" si="19"/>
        <v>1.6971196314271738E-2</v>
      </c>
    </row>
    <row r="247" spans="1:8" x14ac:dyDescent="0.3">
      <c r="A247" s="2">
        <v>59340</v>
      </c>
      <c r="B247">
        <v>687.66666666666663</v>
      </c>
      <c r="C247" s="15">
        <f t="shared" si="15"/>
        <v>1.5628787878787877E-2</v>
      </c>
      <c r="D247" s="15">
        <f t="shared" si="16"/>
        <v>50</v>
      </c>
      <c r="E247" s="2">
        <f t="shared" si="17"/>
        <v>49.921856060606061</v>
      </c>
      <c r="F247" s="2">
        <v>5</v>
      </c>
      <c r="G247" s="2">
        <f t="shared" si="18"/>
        <v>4.9218560606060606</v>
      </c>
      <c r="H247" s="2">
        <f t="shared" si="19"/>
        <v>1.4188103622474951E-2</v>
      </c>
    </row>
    <row r="248" spans="1:8" x14ac:dyDescent="0.3">
      <c r="A248" s="2">
        <v>59700</v>
      </c>
      <c r="B248">
        <v>782.66666666666663</v>
      </c>
      <c r="C248" s="15">
        <f t="shared" si="15"/>
        <v>1.7787878787878787E-2</v>
      </c>
      <c r="D248" s="15">
        <f t="shared" si="16"/>
        <v>50</v>
      </c>
      <c r="E248" s="2">
        <f t="shared" si="17"/>
        <v>49.911060606060609</v>
      </c>
      <c r="F248" s="2">
        <v>5</v>
      </c>
      <c r="G248" s="2">
        <f t="shared" si="18"/>
        <v>4.9110606060606061</v>
      </c>
      <c r="H248" s="2">
        <f t="shared" si="19"/>
        <v>1.6167612772826811E-2</v>
      </c>
    </row>
    <row r="249" spans="1:8" x14ac:dyDescent="0.3">
      <c r="A249" s="2">
        <v>60060</v>
      </c>
      <c r="B249">
        <v>806.66666666666663</v>
      </c>
      <c r="C249" s="15">
        <f t="shared" si="15"/>
        <v>1.8333333333333333E-2</v>
      </c>
      <c r="D249" s="15">
        <f t="shared" si="16"/>
        <v>50</v>
      </c>
      <c r="E249" s="2">
        <f t="shared" si="17"/>
        <v>49.908333333333331</v>
      </c>
      <c r="F249" s="2">
        <v>5</v>
      </c>
      <c r="G249" s="2">
        <f t="shared" si="18"/>
        <v>4.9083333333333332</v>
      </c>
      <c r="H249" s="2">
        <f t="shared" si="19"/>
        <v>1.6668455618830093E-2</v>
      </c>
    </row>
    <row r="250" spans="1:8" x14ac:dyDescent="0.3">
      <c r="A250" s="2">
        <v>60420</v>
      </c>
      <c r="B250">
        <v>736.83333333333337</v>
      </c>
      <c r="C250" s="15">
        <f t="shared" si="15"/>
        <v>1.6746212121212124E-2</v>
      </c>
      <c r="D250" s="15">
        <f t="shared" si="16"/>
        <v>50</v>
      </c>
      <c r="E250" s="2">
        <f t="shared" si="17"/>
        <v>49.916268939393937</v>
      </c>
      <c r="F250" s="2">
        <v>5</v>
      </c>
      <c r="G250" s="2">
        <f t="shared" si="18"/>
        <v>4.9162689393939392</v>
      </c>
      <c r="H250" s="2">
        <f t="shared" si="19"/>
        <v>1.5211990313436671E-2</v>
      </c>
    </row>
    <row r="251" spans="1:8" x14ac:dyDescent="0.3">
      <c r="A251" s="2">
        <v>60780</v>
      </c>
      <c r="B251">
        <v>671</v>
      </c>
      <c r="C251" s="15">
        <f t="shared" si="15"/>
        <v>1.525E-2</v>
      </c>
      <c r="D251" s="15">
        <f t="shared" si="16"/>
        <v>50</v>
      </c>
      <c r="E251" s="2">
        <f t="shared" si="17"/>
        <v>49.923749999999998</v>
      </c>
      <c r="F251" s="2">
        <v>5</v>
      </c>
      <c r="G251" s="2">
        <f t="shared" si="18"/>
        <v>4.9237500000000001</v>
      </c>
      <c r="H251" s="2">
        <f t="shared" si="19"/>
        <v>1.3841313135075178E-2</v>
      </c>
    </row>
    <row r="252" spans="1:8" x14ac:dyDescent="0.3">
      <c r="A252" s="2">
        <v>61140</v>
      </c>
      <c r="B252">
        <v>801.99999999999989</v>
      </c>
      <c r="C252" s="15">
        <f t="shared" si="15"/>
        <v>1.8227272727272724E-2</v>
      </c>
      <c r="D252" s="15">
        <f t="shared" si="16"/>
        <v>50</v>
      </c>
      <c r="E252" s="2">
        <f t="shared" si="17"/>
        <v>49.908863636363634</v>
      </c>
      <c r="F252" s="2">
        <v>5</v>
      </c>
      <c r="G252" s="2">
        <f t="shared" si="18"/>
        <v>4.9088636363636367</v>
      </c>
      <c r="H252" s="2">
        <f t="shared" si="19"/>
        <v>1.6571045574783019E-2</v>
      </c>
    </row>
    <row r="253" spans="1:8" x14ac:dyDescent="0.3">
      <c r="A253" s="2">
        <v>61500</v>
      </c>
      <c r="B253">
        <v>646</v>
      </c>
      <c r="C253" s="15">
        <f t="shared" si="15"/>
        <v>1.4681818181818181E-2</v>
      </c>
      <c r="D253" s="15">
        <f t="shared" si="16"/>
        <v>50</v>
      </c>
      <c r="E253" s="2">
        <f t="shared" si="17"/>
        <v>49.926590909090912</v>
      </c>
      <c r="F253" s="2">
        <v>5</v>
      </c>
      <c r="G253" s="2">
        <f t="shared" si="18"/>
        <v>4.9265909090909092</v>
      </c>
      <c r="H253" s="2">
        <f t="shared" si="19"/>
        <v>1.3321402092341977E-2</v>
      </c>
    </row>
    <row r="254" spans="1:8" x14ac:dyDescent="0.3">
      <c r="A254" s="2">
        <v>61860</v>
      </c>
      <c r="B254">
        <v>813.5</v>
      </c>
      <c r="C254" s="15">
        <f t="shared" si="15"/>
        <v>1.8488636363636363E-2</v>
      </c>
      <c r="D254" s="15">
        <f t="shared" si="16"/>
        <v>50</v>
      </c>
      <c r="E254" s="2">
        <f t="shared" si="17"/>
        <v>49.907556818181817</v>
      </c>
      <c r="F254" s="2">
        <v>5</v>
      </c>
      <c r="G254" s="2">
        <f t="shared" si="18"/>
        <v>4.9075568181818179</v>
      </c>
      <c r="H254" s="2">
        <f t="shared" si="19"/>
        <v>1.6811112612179498E-2</v>
      </c>
    </row>
    <row r="255" spans="1:8" x14ac:dyDescent="0.3">
      <c r="A255" s="2">
        <v>62220</v>
      </c>
      <c r="B255">
        <v>736.83333333333337</v>
      </c>
      <c r="C255" s="15">
        <f t="shared" si="15"/>
        <v>1.6746212121212124E-2</v>
      </c>
      <c r="D255" s="15">
        <f t="shared" si="16"/>
        <v>50</v>
      </c>
      <c r="E255" s="2">
        <f t="shared" si="17"/>
        <v>49.916268939393937</v>
      </c>
      <c r="F255" s="2">
        <v>5</v>
      </c>
      <c r="G255" s="2">
        <f t="shared" si="18"/>
        <v>4.9162689393939392</v>
      </c>
      <c r="H255" s="2">
        <f t="shared" si="19"/>
        <v>1.5211990313436671E-2</v>
      </c>
    </row>
    <row r="256" spans="1:8" x14ac:dyDescent="0.3">
      <c r="A256" s="2">
        <v>62580</v>
      </c>
      <c r="B256">
        <v>759.16666666666674</v>
      </c>
      <c r="C256" s="15">
        <f t="shared" si="15"/>
        <v>1.7253787878787879E-2</v>
      </c>
      <c r="D256" s="15">
        <f t="shared" si="16"/>
        <v>50</v>
      </c>
      <c r="E256" s="2">
        <f t="shared" si="17"/>
        <v>49.913731060606061</v>
      </c>
      <c r="F256" s="2">
        <v>5</v>
      </c>
      <c r="G256" s="2">
        <f t="shared" si="18"/>
        <v>4.9137310606060609</v>
      </c>
      <c r="H256" s="2">
        <f t="shared" si="19"/>
        <v>1.567750008601726E-2</v>
      </c>
    </row>
    <row r="257" spans="1:8" x14ac:dyDescent="0.3">
      <c r="A257" s="2">
        <v>62940</v>
      </c>
      <c r="B257">
        <v>778.49999999999989</v>
      </c>
      <c r="C257" s="15">
        <f t="shared" si="15"/>
        <v>1.7693181818181816E-2</v>
      </c>
      <c r="D257" s="15">
        <f t="shared" si="16"/>
        <v>50</v>
      </c>
      <c r="E257" s="2">
        <f t="shared" si="17"/>
        <v>49.911534090909093</v>
      </c>
      <c r="F257" s="2">
        <v>5</v>
      </c>
      <c r="G257" s="2">
        <f t="shared" si="18"/>
        <v>4.9115340909090905</v>
      </c>
      <c r="H257" s="2">
        <f t="shared" si="19"/>
        <v>1.6080692013246342E-2</v>
      </c>
    </row>
    <row r="258" spans="1:8" x14ac:dyDescent="0.3">
      <c r="A258" s="2">
        <v>63300</v>
      </c>
      <c r="B258">
        <v>661.33333333333337</v>
      </c>
      <c r="C258" s="15">
        <f t="shared" si="15"/>
        <v>1.5030303030303031E-2</v>
      </c>
      <c r="D258" s="15">
        <f t="shared" si="16"/>
        <v>50</v>
      </c>
      <c r="E258" s="2">
        <f t="shared" si="17"/>
        <v>49.924848484848482</v>
      </c>
      <c r="F258" s="2">
        <v>5</v>
      </c>
      <c r="G258" s="2">
        <f t="shared" si="18"/>
        <v>4.9248484848484848</v>
      </c>
      <c r="H258" s="2">
        <f t="shared" si="19"/>
        <v>1.3640241794868961E-2</v>
      </c>
    </row>
    <row r="259" spans="1:8" x14ac:dyDescent="0.3">
      <c r="A259" s="2">
        <v>63660</v>
      </c>
      <c r="B259">
        <v>777.5</v>
      </c>
      <c r="C259" s="15">
        <f t="shared" ref="C259:C322" si="20">B259/$J$27</f>
        <v>1.7670454545454545E-2</v>
      </c>
      <c r="D259" s="15">
        <f t="shared" ref="D259:D322" si="21">$J$28</f>
        <v>50</v>
      </c>
      <c r="E259" s="2">
        <f t="shared" si="17"/>
        <v>49.911647727272729</v>
      </c>
      <c r="F259" s="2">
        <v>5</v>
      </c>
      <c r="G259" s="2">
        <f t="shared" si="18"/>
        <v>4.9116477272727277</v>
      </c>
      <c r="H259" s="2">
        <f t="shared" si="19"/>
        <v>1.6059832400491504E-2</v>
      </c>
    </row>
    <row r="260" spans="1:8" x14ac:dyDescent="0.3">
      <c r="A260" s="2">
        <v>64020</v>
      </c>
      <c r="B260">
        <v>873.66666666666663</v>
      </c>
      <c r="C260" s="15">
        <f t="shared" si="20"/>
        <v>1.9856060606060606E-2</v>
      </c>
      <c r="D260" s="15">
        <f t="shared" si="21"/>
        <v>50</v>
      </c>
      <c r="E260" s="2">
        <f t="shared" ref="E260:E323" si="22">D260-(F260*C260)</f>
        <v>49.900719696969695</v>
      </c>
      <c r="F260" s="2">
        <v>5</v>
      </c>
      <c r="G260" s="2">
        <f t="shared" ref="G260:G323" si="23">F260-(F260*C260)</f>
        <v>4.9007196969696967</v>
      </c>
      <c r="H260" s="2">
        <f t="shared" ref="H260:H323" si="24">LN((F260*E260)/(D260*G260))</f>
        <v>1.8068261180572233E-2</v>
      </c>
    </row>
    <row r="261" spans="1:8" x14ac:dyDescent="0.3">
      <c r="A261" s="2">
        <v>64380</v>
      </c>
      <c r="B261">
        <v>746</v>
      </c>
      <c r="C261" s="15">
        <f t="shared" si="20"/>
        <v>1.6954545454545455E-2</v>
      </c>
      <c r="D261" s="15">
        <f t="shared" si="21"/>
        <v>50</v>
      </c>
      <c r="E261" s="2">
        <f t="shared" si="22"/>
        <v>49.915227272727272</v>
      </c>
      <c r="F261" s="2">
        <v>5</v>
      </c>
      <c r="G261" s="2">
        <f t="shared" si="23"/>
        <v>4.9152272727272726</v>
      </c>
      <c r="H261" s="2">
        <f t="shared" si="24"/>
        <v>1.540302581261826E-2</v>
      </c>
    </row>
    <row r="262" spans="1:8" x14ac:dyDescent="0.3">
      <c r="A262" s="2">
        <v>64740</v>
      </c>
      <c r="B262">
        <v>742.16666666666663</v>
      </c>
      <c r="C262" s="15">
        <f t="shared" si="20"/>
        <v>1.6867424242424243E-2</v>
      </c>
      <c r="D262" s="15">
        <f t="shared" si="21"/>
        <v>50</v>
      </c>
      <c r="E262" s="2">
        <f t="shared" si="22"/>
        <v>49.915662878787877</v>
      </c>
      <c r="F262" s="2">
        <v>5</v>
      </c>
      <c r="G262" s="2">
        <f t="shared" si="23"/>
        <v>4.9156628787878791</v>
      </c>
      <c r="H262" s="2">
        <f t="shared" si="24"/>
        <v>1.532313283053242E-2</v>
      </c>
    </row>
    <row r="263" spans="1:8" x14ac:dyDescent="0.3">
      <c r="A263" s="2">
        <v>65100</v>
      </c>
      <c r="B263">
        <v>787.49999999999989</v>
      </c>
      <c r="C263" s="15">
        <f t="shared" si="20"/>
        <v>1.789772727272727E-2</v>
      </c>
      <c r="D263" s="15">
        <f t="shared" si="21"/>
        <v>50</v>
      </c>
      <c r="E263" s="2">
        <f t="shared" si="22"/>
        <v>49.910511363636367</v>
      </c>
      <c r="F263" s="2">
        <v>5</v>
      </c>
      <c r="G263" s="2">
        <f t="shared" si="23"/>
        <v>4.9105113636363633</v>
      </c>
      <c r="H263" s="2">
        <f t="shared" si="24"/>
        <v>1.6268452386417526E-2</v>
      </c>
    </row>
    <row r="264" spans="1:8" x14ac:dyDescent="0.3">
      <c r="A264" s="2">
        <v>65460</v>
      </c>
      <c r="B264">
        <v>765</v>
      </c>
      <c r="C264" s="15">
        <f t="shared" si="20"/>
        <v>1.7386363636363637E-2</v>
      </c>
      <c r="D264" s="15">
        <f t="shared" si="21"/>
        <v>50</v>
      </c>
      <c r="E264" s="2">
        <f t="shared" si="22"/>
        <v>49.913068181818183</v>
      </c>
      <c r="F264" s="2">
        <v>5</v>
      </c>
      <c r="G264" s="2">
        <f t="shared" si="23"/>
        <v>4.9130681818181818</v>
      </c>
      <c r="H264" s="2">
        <f t="shared" si="24"/>
        <v>1.5799131959858537E-2</v>
      </c>
    </row>
    <row r="265" spans="1:8" x14ac:dyDescent="0.3">
      <c r="A265" s="2">
        <v>65820</v>
      </c>
      <c r="B265">
        <v>776</v>
      </c>
      <c r="C265" s="15">
        <f t="shared" si="20"/>
        <v>1.7636363636363638E-2</v>
      </c>
      <c r="D265" s="15">
        <f t="shared" si="21"/>
        <v>50</v>
      </c>
      <c r="E265" s="2">
        <f t="shared" si="22"/>
        <v>49.911818181818184</v>
      </c>
      <c r="F265" s="2">
        <v>5</v>
      </c>
      <c r="G265" s="2">
        <f t="shared" si="23"/>
        <v>4.9118181818181821</v>
      </c>
      <c r="H265" s="2">
        <f t="shared" si="24"/>
        <v>1.6028543975280484E-2</v>
      </c>
    </row>
    <row r="266" spans="1:8" x14ac:dyDescent="0.3">
      <c r="A266" s="2">
        <v>66180</v>
      </c>
      <c r="B266">
        <v>678.66666666666663</v>
      </c>
      <c r="C266" s="15">
        <f t="shared" si="20"/>
        <v>1.5424242424242424E-2</v>
      </c>
      <c r="D266" s="15">
        <f t="shared" si="21"/>
        <v>50</v>
      </c>
      <c r="E266" s="2">
        <f t="shared" si="22"/>
        <v>49.922878787878787</v>
      </c>
      <c r="F266" s="2">
        <v>5</v>
      </c>
      <c r="G266" s="2">
        <f t="shared" si="23"/>
        <v>4.9228787878787879</v>
      </c>
      <c r="H266" s="2">
        <f t="shared" si="24"/>
        <v>1.400081855469441E-2</v>
      </c>
    </row>
    <row r="267" spans="1:8" x14ac:dyDescent="0.3">
      <c r="A267" s="2">
        <v>66540</v>
      </c>
      <c r="B267">
        <v>828.16666666666674</v>
      </c>
      <c r="C267" s="15">
        <f t="shared" si="20"/>
        <v>1.8821969696969698E-2</v>
      </c>
      <c r="D267" s="15">
        <f t="shared" si="21"/>
        <v>50</v>
      </c>
      <c r="E267" s="2">
        <f t="shared" si="22"/>
        <v>49.905890151515152</v>
      </c>
      <c r="F267" s="2">
        <v>5</v>
      </c>
      <c r="G267" s="2">
        <f t="shared" si="23"/>
        <v>4.9058901515151518</v>
      </c>
      <c r="H267" s="2">
        <f t="shared" si="24"/>
        <v>1.7117386961277337E-2</v>
      </c>
    </row>
    <row r="268" spans="1:8" x14ac:dyDescent="0.3">
      <c r="A268" s="2">
        <v>66900</v>
      </c>
      <c r="B268">
        <v>776.16666666666674</v>
      </c>
      <c r="C268" s="15">
        <f t="shared" si="20"/>
        <v>1.7640151515151518E-2</v>
      </c>
      <c r="D268" s="15">
        <f t="shared" si="21"/>
        <v>50</v>
      </c>
      <c r="E268" s="2">
        <f t="shared" si="22"/>
        <v>49.911799242424244</v>
      </c>
      <c r="F268" s="2">
        <v>5</v>
      </c>
      <c r="G268" s="2">
        <f t="shared" si="23"/>
        <v>4.9117992424242427</v>
      </c>
      <c r="H268" s="2">
        <f t="shared" si="24"/>
        <v>1.6032020408073878E-2</v>
      </c>
    </row>
    <row r="269" spans="1:8" x14ac:dyDescent="0.3">
      <c r="A269" s="2">
        <v>67260</v>
      </c>
      <c r="B269">
        <v>787.66666666666663</v>
      </c>
      <c r="C269" s="15">
        <f t="shared" si="20"/>
        <v>1.7901515151515151E-2</v>
      </c>
      <c r="D269" s="15">
        <f t="shared" si="21"/>
        <v>50</v>
      </c>
      <c r="E269" s="2">
        <f t="shared" si="22"/>
        <v>49.910492424242427</v>
      </c>
      <c r="F269" s="2">
        <v>5</v>
      </c>
      <c r="G269" s="2">
        <f t="shared" si="23"/>
        <v>4.9104924242424239</v>
      </c>
      <c r="H269" s="2">
        <f t="shared" si="24"/>
        <v>1.627192983543254E-2</v>
      </c>
    </row>
    <row r="270" spans="1:8" x14ac:dyDescent="0.3">
      <c r="A270" s="2">
        <v>67620</v>
      </c>
      <c r="B270">
        <v>817.33333333333326</v>
      </c>
      <c r="C270" s="15">
        <f t="shared" si="20"/>
        <v>1.8575757575757575E-2</v>
      </c>
      <c r="D270" s="15">
        <f t="shared" si="21"/>
        <v>50</v>
      </c>
      <c r="E270" s="2">
        <f t="shared" si="22"/>
        <v>49.907121212121211</v>
      </c>
      <c r="F270" s="2">
        <v>5</v>
      </c>
      <c r="G270" s="2">
        <f t="shared" si="23"/>
        <v>4.9071212121212122</v>
      </c>
      <c r="H270" s="2">
        <f t="shared" si="24"/>
        <v>1.6891150561244531E-2</v>
      </c>
    </row>
    <row r="271" spans="1:8" x14ac:dyDescent="0.3">
      <c r="A271" s="2">
        <v>67980</v>
      </c>
      <c r="B271">
        <v>850.49999999999989</v>
      </c>
      <c r="C271" s="15">
        <f t="shared" si="20"/>
        <v>1.9329545454545453E-2</v>
      </c>
      <c r="D271" s="15">
        <f t="shared" si="21"/>
        <v>50</v>
      </c>
      <c r="E271" s="2">
        <f t="shared" si="22"/>
        <v>49.903352272727275</v>
      </c>
      <c r="F271" s="2">
        <v>5</v>
      </c>
      <c r="G271" s="2">
        <f t="shared" si="23"/>
        <v>4.9033522727272727</v>
      </c>
      <c r="H271" s="2">
        <f t="shared" si="24"/>
        <v>1.7583978828513407E-2</v>
      </c>
    </row>
    <row r="272" spans="1:8" x14ac:dyDescent="0.3">
      <c r="A272" s="2">
        <v>68340</v>
      </c>
      <c r="B272">
        <v>695.66666666666674</v>
      </c>
      <c r="C272" s="15">
        <f t="shared" si="20"/>
        <v>1.5810606060606063E-2</v>
      </c>
      <c r="D272" s="15">
        <f t="shared" si="21"/>
        <v>50</v>
      </c>
      <c r="E272" s="2">
        <f t="shared" si="22"/>
        <v>49.920946969696971</v>
      </c>
      <c r="F272" s="2">
        <v>5</v>
      </c>
      <c r="G272" s="2">
        <f t="shared" si="23"/>
        <v>4.9209469696969697</v>
      </c>
      <c r="H272" s="2">
        <f t="shared" si="24"/>
        <v>1.4354615133525161E-2</v>
      </c>
    </row>
    <row r="273" spans="1:8" x14ac:dyDescent="0.3">
      <c r="A273" s="2">
        <v>68700</v>
      </c>
      <c r="B273">
        <v>835.83333333333337</v>
      </c>
      <c r="C273" s="15">
        <f t="shared" si="20"/>
        <v>1.8996212121212122E-2</v>
      </c>
      <c r="D273" s="15">
        <f t="shared" si="21"/>
        <v>50</v>
      </c>
      <c r="E273" s="2">
        <f t="shared" si="22"/>
        <v>49.905018939393941</v>
      </c>
      <c r="F273" s="2">
        <v>5</v>
      </c>
      <c r="G273" s="2">
        <f t="shared" si="23"/>
        <v>4.9050189393939396</v>
      </c>
      <c r="H273" s="2">
        <f t="shared" si="24"/>
        <v>1.7277530401112528E-2</v>
      </c>
    </row>
    <row r="274" spans="1:8" x14ac:dyDescent="0.3">
      <c r="A274" s="2">
        <v>69060</v>
      </c>
      <c r="B274">
        <v>715.50000000000011</v>
      </c>
      <c r="C274" s="15">
        <f t="shared" si="20"/>
        <v>1.626136363636364E-2</v>
      </c>
      <c r="D274" s="15">
        <f t="shared" si="21"/>
        <v>50</v>
      </c>
      <c r="E274" s="2">
        <f t="shared" si="22"/>
        <v>49.918693181818185</v>
      </c>
      <c r="F274" s="2">
        <v>5</v>
      </c>
      <c r="G274" s="2">
        <f t="shared" si="23"/>
        <v>4.918693181818182</v>
      </c>
      <c r="H274" s="2">
        <f t="shared" si="24"/>
        <v>1.4767570704508636E-2</v>
      </c>
    </row>
    <row r="275" spans="1:8" x14ac:dyDescent="0.3">
      <c r="A275" s="2">
        <v>69420</v>
      </c>
      <c r="B275">
        <v>949.16666666666663</v>
      </c>
      <c r="C275" s="15">
        <f t="shared" si="20"/>
        <v>2.1571969696969697E-2</v>
      </c>
      <c r="D275" s="15">
        <f t="shared" si="21"/>
        <v>50</v>
      </c>
      <c r="E275" s="2">
        <f t="shared" si="22"/>
        <v>49.89214015151515</v>
      </c>
      <c r="F275" s="2">
        <v>5</v>
      </c>
      <c r="G275" s="2">
        <f t="shared" si="23"/>
        <v>4.8921401515151519</v>
      </c>
      <c r="H275" s="2">
        <f t="shared" si="24"/>
        <v>1.9648518824767234E-2</v>
      </c>
    </row>
    <row r="276" spans="1:8" x14ac:dyDescent="0.3">
      <c r="A276" s="2">
        <v>69780</v>
      </c>
      <c r="B276">
        <v>770.33333333333337</v>
      </c>
      <c r="C276" s="15">
        <f t="shared" si="20"/>
        <v>1.750757575757576E-2</v>
      </c>
      <c r="D276" s="15">
        <f t="shared" si="21"/>
        <v>50</v>
      </c>
      <c r="E276" s="2">
        <f t="shared" si="22"/>
        <v>49.912462121212123</v>
      </c>
      <c r="F276" s="2">
        <v>5</v>
      </c>
      <c r="G276" s="2">
        <f t="shared" si="23"/>
        <v>4.9124621212121209</v>
      </c>
      <c r="H276" s="2">
        <f t="shared" si="24"/>
        <v>1.5910354020248339E-2</v>
      </c>
    </row>
    <row r="277" spans="1:8" x14ac:dyDescent="0.3">
      <c r="A277" s="2">
        <v>70140</v>
      </c>
      <c r="B277">
        <v>737.66666666666663</v>
      </c>
      <c r="C277" s="15">
        <f t="shared" si="20"/>
        <v>1.6765151515151514E-2</v>
      </c>
      <c r="D277" s="15">
        <f t="shared" si="21"/>
        <v>50</v>
      </c>
      <c r="E277" s="2">
        <f t="shared" si="22"/>
        <v>49.916174242424241</v>
      </c>
      <c r="F277" s="2">
        <v>5</v>
      </c>
      <c r="G277" s="2">
        <f t="shared" si="23"/>
        <v>4.9161742424242423</v>
      </c>
      <c r="H277" s="2">
        <f t="shared" si="24"/>
        <v>1.5229355339593036E-2</v>
      </c>
    </row>
    <row r="278" spans="1:8" x14ac:dyDescent="0.3">
      <c r="A278" s="2">
        <v>70500</v>
      </c>
      <c r="B278">
        <v>930.66666666666674</v>
      </c>
      <c r="C278" s="15">
        <f t="shared" si="20"/>
        <v>2.1151515151515154E-2</v>
      </c>
      <c r="D278" s="15">
        <f t="shared" si="21"/>
        <v>50</v>
      </c>
      <c r="E278" s="2">
        <f t="shared" si="22"/>
        <v>49.894242424242421</v>
      </c>
      <c r="F278" s="2">
        <v>5</v>
      </c>
      <c r="G278" s="2">
        <f t="shared" si="23"/>
        <v>4.8942424242424245</v>
      </c>
      <c r="H278" s="2">
        <f t="shared" si="24"/>
        <v>1.9261022042727387E-2</v>
      </c>
    </row>
    <row r="279" spans="1:8" x14ac:dyDescent="0.3">
      <c r="A279" s="2">
        <v>70860</v>
      </c>
      <c r="B279">
        <v>853.83333333333326</v>
      </c>
      <c r="C279" s="15">
        <f t="shared" si="20"/>
        <v>1.940530303030303E-2</v>
      </c>
      <c r="D279" s="15">
        <f t="shared" si="21"/>
        <v>50</v>
      </c>
      <c r="E279" s="2">
        <f t="shared" si="22"/>
        <v>49.902973484848488</v>
      </c>
      <c r="F279" s="2">
        <v>5</v>
      </c>
      <c r="G279" s="2">
        <f t="shared" si="23"/>
        <v>4.9029734848484852</v>
      </c>
      <c r="H279" s="2">
        <f t="shared" si="24"/>
        <v>1.7653642152751524E-2</v>
      </c>
    </row>
    <row r="280" spans="1:8" x14ac:dyDescent="0.3">
      <c r="A280" s="2">
        <v>71220</v>
      </c>
      <c r="B280">
        <v>780.66666666666663</v>
      </c>
      <c r="C280" s="15">
        <f t="shared" si="20"/>
        <v>1.774242424242424E-2</v>
      </c>
      <c r="D280" s="15">
        <f t="shared" si="21"/>
        <v>50</v>
      </c>
      <c r="E280" s="2">
        <f t="shared" si="22"/>
        <v>49.911287878787881</v>
      </c>
      <c r="F280" s="2">
        <v>5</v>
      </c>
      <c r="G280" s="2">
        <f t="shared" si="23"/>
        <v>4.9112878787878786</v>
      </c>
      <c r="H280" s="2">
        <f t="shared" si="24"/>
        <v>1.6125889659521223E-2</v>
      </c>
    </row>
    <row r="281" spans="1:8" x14ac:dyDescent="0.3">
      <c r="A281" s="2">
        <v>71580</v>
      </c>
      <c r="B281">
        <v>827.33333333333337</v>
      </c>
      <c r="C281" s="15">
        <f t="shared" si="20"/>
        <v>1.8803030303030304E-2</v>
      </c>
      <c r="D281" s="15">
        <f t="shared" si="21"/>
        <v>50</v>
      </c>
      <c r="E281" s="2">
        <f t="shared" si="22"/>
        <v>49.905984848484849</v>
      </c>
      <c r="F281" s="2">
        <v>5</v>
      </c>
      <c r="G281" s="2">
        <f t="shared" si="23"/>
        <v>4.9059848484848487</v>
      </c>
      <c r="H281" s="2">
        <f t="shared" si="24"/>
        <v>1.7099981947712929E-2</v>
      </c>
    </row>
    <row r="282" spans="1:8" x14ac:dyDescent="0.3">
      <c r="A282" s="2">
        <v>71940</v>
      </c>
      <c r="B282">
        <v>862</v>
      </c>
      <c r="C282" s="15">
        <f t="shared" si="20"/>
        <v>1.9590909090909089E-2</v>
      </c>
      <c r="D282" s="15">
        <f t="shared" si="21"/>
        <v>50</v>
      </c>
      <c r="E282" s="2">
        <f t="shared" si="22"/>
        <v>49.902045454545451</v>
      </c>
      <c r="F282" s="2">
        <v>5</v>
      </c>
      <c r="G282" s="2">
        <f t="shared" si="23"/>
        <v>4.9020454545454548</v>
      </c>
      <c r="H282" s="2">
        <f t="shared" si="24"/>
        <v>1.782434228034982E-2</v>
      </c>
    </row>
    <row r="283" spans="1:8" x14ac:dyDescent="0.3">
      <c r="A283" s="2">
        <v>72300</v>
      </c>
      <c r="B283">
        <v>877.33333333333326</v>
      </c>
      <c r="C283" s="15">
        <f t="shared" si="20"/>
        <v>1.9939393939393937E-2</v>
      </c>
      <c r="D283" s="15">
        <f t="shared" si="21"/>
        <v>50</v>
      </c>
      <c r="E283" s="2">
        <f t="shared" si="22"/>
        <v>49.900303030303029</v>
      </c>
      <c r="F283" s="2">
        <v>5</v>
      </c>
      <c r="G283" s="2">
        <f t="shared" si="23"/>
        <v>4.9003030303030304</v>
      </c>
      <c r="H283" s="2">
        <f t="shared" si="24"/>
        <v>1.8144936373179685E-2</v>
      </c>
    </row>
    <row r="284" spans="1:8" x14ac:dyDescent="0.3">
      <c r="A284" s="2">
        <v>72660</v>
      </c>
      <c r="B284">
        <v>701.83333333333348</v>
      </c>
      <c r="C284" s="15">
        <f t="shared" si="20"/>
        <v>1.595075757575758E-2</v>
      </c>
      <c r="D284" s="15">
        <f t="shared" si="21"/>
        <v>50</v>
      </c>
      <c r="E284" s="2">
        <f t="shared" si="22"/>
        <v>49.920246212121214</v>
      </c>
      <c r="F284" s="2">
        <v>5</v>
      </c>
      <c r="G284" s="2">
        <f t="shared" si="23"/>
        <v>4.9202462121212118</v>
      </c>
      <c r="H284" s="2">
        <f t="shared" si="24"/>
        <v>1.4482990822632647E-2</v>
      </c>
    </row>
    <row r="285" spans="1:8" x14ac:dyDescent="0.3">
      <c r="A285" s="2">
        <v>73020</v>
      </c>
      <c r="B285">
        <v>883.99999999999989</v>
      </c>
      <c r="C285" s="15">
        <f t="shared" si="20"/>
        <v>2.009090909090909E-2</v>
      </c>
      <c r="D285" s="15">
        <f t="shared" si="21"/>
        <v>50</v>
      </c>
      <c r="E285" s="2">
        <f t="shared" si="22"/>
        <v>49.899545454545454</v>
      </c>
      <c r="F285" s="2">
        <v>5</v>
      </c>
      <c r="G285" s="2">
        <f t="shared" si="23"/>
        <v>4.8995454545454544</v>
      </c>
      <c r="H285" s="2">
        <f t="shared" si="24"/>
        <v>1.8284364159372089E-2</v>
      </c>
    </row>
    <row r="286" spans="1:8" x14ac:dyDescent="0.3">
      <c r="A286" s="2">
        <v>73380</v>
      </c>
      <c r="B286">
        <v>739.5</v>
      </c>
      <c r="C286" s="15">
        <f t="shared" si="20"/>
        <v>1.6806818181818183E-2</v>
      </c>
      <c r="D286" s="15">
        <f t="shared" si="21"/>
        <v>50</v>
      </c>
      <c r="E286" s="2">
        <f t="shared" si="22"/>
        <v>49.915965909090907</v>
      </c>
      <c r="F286" s="2">
        <v>5</v>
      </c>
      <c r="G286" s="2">
        <f t="shared" si="23"/>
        <v>4.9159659090909091</v>
      </c>
      <c r="H286" s="2">
        <f t="shared" si="24"/>
        <v>1.5267559690539735E-2</v>
      </c>
    </row>
    <row r="287" spans="1:8" x14ac:dyDescent="0.3">
      <c r="A287" s="2">
        <v>73740</v>
      </c>
      <c r="B287">
        <v>856.33333333333337</v>
      </c>
      <c r="C287" s="15">
        <f t="shared" si="20"/>
        <v>1.9462121212121212E-2</v>
      </c>
      <c r="D287" s="15">
        <f t="shared" si="21"/>
        <v>50</v>
      </c>
      <c r="E287" s="2">
        <f t="shared" si="22"/>
        <v>49.902689393939397</v>
      </c>
      <c r="F287" s="2">
        <v>5</v>
      </c>
      <c r="G287" s="2">
        <f t="shared" si="23"/>
        <v>4.9026893939393936</v>
      </c>
      <c r="H287" s="2">
        <f t="shared" si="24"/>
        <v>1.7705893524968846E-2</v>
      </c>
    </row>
    <row r="288" spans="1:8" x14ac:dyDescent="0.3">
      <c r="A288" s="2">
        <v>74100</v>
      </c>
      <c r="B288">
        <v>832.83333333333326</v>
      </c>
      <c r="C288" s="15">
        <f t="shared" si="20"/>
        <v>1.8928030303030301E-2</v>
      </c>
      <c r="D288" s="15">
        <f t="shared" si="21"/>
        <v>50</v>
      </c>
      <c r="E288" s="2">
        <f t="shared" si="22"/>
        <v>49.905359848484849</v>
      </c>
      <c r="F288" s="2">
        <v>5</v>
      </c>
      <c r="G288" s="2">
        <f t="shared" si="23"/>
        <v>4.9053598484848484</v>
      </c>
      <c r="H288" s="2">
        <f t="shared" si="24"/>
        <v>1.7214861856654884E-2</v>
      </c>
    </row>
    <row r="289" spans="1:8" x14ac:dyDescent="0.3">
      <c r="A289" s="2">
        <v>74460</v>
      </c>
      <c r="B289">
        <v>920.5</v>
      </c>
      <c r="C289" s="15">
        <f t="shared" si="20"/>
        <v>2.0920454545454544E-2</v>
      </c>
      <c r="D289" s="15">
        <f t="shared" si="21"/>
        <v>50</v>
      </c>
      <c r="E289" s="2">
        <f t="shared" si="22"/>
        <v>49.89539772727273</v>
      </c>
      <c r="F289" s="2">
        <v>5</v>
      </c>
      <c r="G289" s="2">
        <f t="shared" si="23"/>
        <v>4.8953977272727274</v>
      </c>
      <c r="H289" s="2">
        <f t="shared" si="24"/>
        <v>1.9048151172774468E-2</v>
      </c>
    </row>
    <row r="290" spans="1:8" x14ac:dyDescent="0.3">
      <c r="A290" s="2">
        <v>74820</v>
      </c>
      <c r="B290">
        <v>833.49999999999989</v>
      </c>
      <c r="C290" s="15">
        <f t="shared" si="20"/>
        <v>1.8943181818181814E-2</v>
      </c>
      <c r="D290" s="15">
        <f t="shared" si="21"/>
        <v>50</v>
      </c>
      <c r="E290" s="2">
        <f t="shared" si="22"/>
        <v>49.905284090909092</v>
      </c>
      <c r="F290" s="2">
        <v>5</v>
      </c>
      <c r="G290" s="2">
        <f t="shared" si="23"/>
        <v>4.9052840909090909</v>
      </c>
      <c r="H290" s="2">
        <f t="shared" si="24"/>
        <v>1.7228787786480754E-2</v>
      </c>
    </row>
    <row r="291" spans="1:8" x14ac:dyDescent="0.3">
      <c r="A291" s="2">
        <v>75180</v>
      </c>
      <c r="B291">
        <v>867.5</v>
      </c>
      <c r="C291" s="15">
        <f t="shared" si="20"/>
        <v>1.9715909090909089E-2</v>
      </c>
      <c r="D291" s="15">
        <f t="shared" si="21"/>
        <v>50</v>
      </c>
      <c r="E291" s="2">
        <f t="shared" si="22"/>
        <v>49.901420454545452</v>
      </c>
      <c r="F291" s="2">
        <v>5</v>
      </c>
      <c r="G291" s="2">
        <f t="shared" si="23"/>
        <v>4.9014204545454545</v>
      </c>
      <c r="H291" s="2">
        <f t="shared" si="24"/>
        <v>1.7939323591511524E-2</v>
      </c>
    </row>
    <row r="292" spans="1:8" x14ac:dyDescent="0.3">
      <c r="A292" s="2">
        <v>75540</v>
      </c>
      <c r="B292">
        <v>775.5</v>
      </c>
      <c r="C292" s="15">
        <f t="shared" si="20"/>
        <v>1.7624999999999998E-2</v>
      </c>
      <c r="D292" s="15">
        <f t="shared" si="21"/>
        <v>50</v>
      </c>
      <c r="E292" s="2">
        <f t="shared" si="22"/>
        <v>49.911875000000002</v>
      </c>
      <c r="F292" s="2">
        <v>5</v>
      </c>
      <c r="G292" s="2">
        <f t="shared" si="23"/>
        <v>4.9118750000000002</v>
      </c>
      <c r="H292" s="2">
        <f t="shared" si="24"/>
        <v>1.6018114765243632E-2</v>
      </c>
    </row>
    <row r="293" spans="1:8" x14ac:dyDescent="0.3">
      <c r="A293" s="2">
        <v>75900</v>
      </c>
      <c r="B293">
        <v>923.50000000000011</v>
      </c>
      <c r="C293" s="15">
        <f t="shared" si="20"/>
        <v>2.0988636363636366E-2</v>
      </c>
      <c r="D293" s="15">
        <f t="shared" si="21"/>
        <v>50</v>
      </c>
      <c r="E293" s="2">
        <f t="shared" si="22"/>
        <v>49.895056818181821</v>
      </c>
      <c r="F293" s="2">
        <v>5</v>
      </c>
      <c r="G293" s="2">
        <f t="shared" si="23"/>
        <v>4.8950568181818186</v>
      </c>
      <c r="H293" s="2">
        <f t="shared" si="24"/>
        <v>1.9110959789908233E-2</v>
      </c>
    </row>
    <row r="294" spans="1:8" x14ac:dyDescent="0.3">
      <c r="A294" s="2">
        <v>76260</v>
      </c>
      <c r="B294">
        <v>838.49999999999989</v>
      </c>
      <c r="C294" s="15">
        <f t="shared" si="20"/>
        <v>1.9056818181818178E-2</v>
      </c>
      <c r="D294" s="15">
        <f t="shared" si="21"/>
        <v>50</v>
      </c>
      <c r="E294" s="2">
        <f t="shared" si="22"/>
        <v>49.90471590909091</v>
      </c>
      <c r="F294" s="2">
        <v>5</v>
      </c>
      <c r="G294" s="2">
        <f t="shared" si="23"/>
        <v>4.9047159090909087</v>
      </c>
      <c r="H294" s="2">
        <f t="shared" si="24"/>
        <v>1.7333239790037022E-2</v>
      </c>
    </row>
    <row r="295" spans="1:8" x14ac:dyDescent="0.3">
      <c r="A295" s="2">
        <v>76620</v>
      </c>
      <c r="B295">
        <v>822.16666666666663</v>
      </c>
      <c r="C295" s="15">
        <f t="shared" si="20"/>
        <v>1.8685606060606059E-2</v>
      </c>
      <c r="D295" s="15">
        <f t="shared" si="21"/>
        <v>50</v>
      </c>
      <c r="E295" s="2">
        <f t="shared" si="22"/>
        <v>49.906571969696969</v>
      </c>
      <c r="F295" s="2">
        <v>5</v>
      </c>
      <c r="G295" s="2">
        <f t="shared" si="23"/>
        <v>4.9065719696969694</v>
      </c>
      <c r="H295" s="2">
        <f t="shared" si="24"/>
        <v>1.699207909868395E-2</v>
      </c>
    </row>
    <row r="296" spans="1:8" x14ac:dyDescent="0.3">
      <c r="A296" s="2">
        <v>76980</v>
      </c>
      <c r="B296">
        <v>842.66666666666663</v>
      </c>
      <c r="C296" s="15">
        <f t="shared" si="20"/>
        <v>1.9151515151515152E-2</v>
      </c>
      <c r="D296" s="15">
        <f t="shared" si="21"/>
        <v>50</v>
      </c>
      <c r="E296" s="2">
        <f t="shared" si="22"/>
        <v>49.904242424242426</v>
      </c>
      <c r="F296" s="2">
        <v>5</v>
      </c>
      <c r="G296" s="2">
        <f t="shared" si="23"/>
        <v>4.9042424242424243</v>
      </c>
      <c r="H296" s="2">
        <f t="shared" si="24"/>
        <v>1.7420293278440128E-2</v>
      </c>
    </row>
    <row r="297" spans="1:8" x14ac:dyDescent="0.3">
      <c r="A297" s="2">
        <v>77340</v>
      </c>
      <c r="B297">
        <v>934.50000000000011</v>
      </c>
      <c r="C297" s="15">
        <f t="shared" si="20"/>
        <v>2.1238636363636366E-2</v>
      </c>
      <c r="D297" s="15">
        <f t="shared" si="21"/>
        <v>50</v>
      </c>
      <c r="E297" s="2">
        <f t="shared" si="22"/>
        <v>49.893806818181815</v>
      </c>
      <c r="F297" s="2">
        <v>5</v>
      </c>
      <c r="G297" s="2">
        <f t="shared" si="23"/>
        <v>4.893806818181818</v>
      </c>
      <c r="H297" s="2">
        <f t="shared" si="24"/>
        <v>1.934129915481482E-2</v>
      </c>
    </row>
    <row r="298" spans="1:8" x14ac:dyDescent="0.3">
      <c r="A298" s="2">
        <v>77700</v>
      </c>
      <c r="B298">
        <v>822.66666666666663</v>
      </c>
      <c r="C298" s="15">
        <f t="shared" si="20"/>
        <v>1.8696969696969695E-2</v>
      </c>
      <c r="D298" s="15">
        <f t="shared" si="21"/>
        <v>50</v>
      </c>
      <c r="E298" s="2">
        <f t="shared" si="22"/>
        <v>49.906515151515151</v>
      </c>
      <c r="F298" s="2">
        <v>5</v>
      </c>
      <c r="G298" s="2">
        <f t="shared" si="23"/>
        <v>4.9065151515151513</v>
      </c>
      <c r="H298" s="2">
        <f t="shared" si="24"/>
        <v>1.7002520690089454E-2</v>
      </c>
    </row>
    <row r="299" spans="1:8" x14ac:dyDescent="0.3">
      <c r="A299" s="2">
        <v>78060</v>
      </c>
      <c r="B299">
        <v>903.33333333333326</v>
      </c>
      <c r="C299" s="15">
        <f t="shared" si="20"/>
        <v>2.0530303030303027E-2</v>
      </c>
      <c r="D299" s="15">
        <f t="shared" si="21"/>
        <v>50</v>
      </c>
      <c r="E299" s="2">
        <f t="shared" si="22"/>
        <v>49.897348484848486</v>
      </c>
      <c r="F299" s="2">
        <v>5</v>
      </c>
      <c r="G299" s="2">
        <f t="shared" si="23"/>
        <v>4.897348484848485</v>
      </c>
      <c r="H299" s="2">
        <f t="shared" si="24"/>
        <v>1.8688838661255407E-2</v>
      </c>
    </row>
    <row r="300" spans="1:8" x14ac:dyDescent="0.3">
      <c r="A300" s="2">
        <v>78420</v>
      </c>
      <c r="B300">
        <v>900.66666666666663</v>
      </c>
      <c r="C300" s="15">
        <f t="shared" si="20"/>
        <v>2.0469696969696968E-2</v>
      </c>
      <c r="D300" s="15">
        <f t="shared" si="21"/>
        <v>50</v>
      </c>
      <c r="E300" s="2">
        <f t="shared" si="22"/>
        <v>49.897651515151516</v>
      </c>
      <c r="F300" s="2">
        <v>5</v>
      </c>
      <c r="G300" s="2">
        <f t="shared" si="23"/>
        <v>4.897651515151515</v>
      </c>
      <c r="H300" s="2">
        <f t="shared" si="24"/>
        <v>1.8633037229458756E-2</v>
      </c>
    </row>
    <row r="301" spans="1:8" x14ac:dyDescent="0.3">
      <c r="A301" s="2">
        <v>78780</v>
      </c>
      <c r="B301">
        <v>846.49999999999989</v>
      </c>
      <c r="C301" s="15">
        <f t="shared" si="20"/>
        <v>1.9238636363636361E-2</v>
      </c>
      <c r="D301" s="15">
        <f t="shared" si="21"/>
        <v>50</v>
      </c>
      <c r="E301" s="2">
        <f t="shared" si="22"/>
        <v>49.90380681818182</v>
      </c>
      <c r="F301" s="2">
        <v>5</v>
      </c>
      <c r="G301" s="2">
        <f t="shared" si="23"/>
        <v>4.9038068181818186</v>
      </c>
      <c r="H301" s="2">
        <f t="shared" si="24"/>
        <v>1.7500390640640302E-2</v>
      </c>
    </row>
    <row r="302" spans="1:8" x14ac:dyDescent="0.3">
      <c r="A302" s="2">
        <v>79140</v>
      </c>
      <c r="B302">
        <v>830.50000000000011</v>
      </c>
      <c r="C302" s="15">
        <f t="shared" si="20"/>
        <v>1.8875000000000003E-2</v>
      </c>
      <c r="D302" s="15">
        <f t="shared" si="21"/>
        <v>50</v>
      </c>
      <c r="E302" s="2">
        <f t="shared" si="22"/>
        <v>49.905625000000001</v>
      </c>
      <c r="F302" s="2">
        <v>5</v>
      </c>
      <c r="G302" s="2">
        <f t="shared" si="23"/>
        <v>4.9056249999999997</v>
      </c>
      <c r="H302" s="2">
        <f t="shared" si="24"/>
        <v>1.7166122962351787E-2</v>
      </c>
    </row>
    <row r="303" spans="1:8" x14ac:dyDescent="0.3">
      <c r="A303" s="2">
        <v>79500</v>
      </c>
      <c r="B303">
        <v>849.33333333333337</v>
      </c>
      <c r="C303" s="15">
        <f t="shared" si="20"/>
        <v>1.9303030303030305E-2</v>
      </c>
      <c r="D303" s="15">
        <f t="shared" si="21"/>
        <v>50</v>
      </c>
      <c r="E303" s="2">
        <f t="shared" si="22"/>
        <v>49.903484848484851</v>
      </c>
      <c r="F303" s="2">
        <v>5</v>
      </c>
      <c r="G303" s="2">
        <f t="shared" si="23"/>
        <v>4.9034848484848483</v>
      </c>
      <c r="H303" s="2">
        <f t="shared" si="24"/>
        <v>1.7559598061331654E-2</v>
      </c>
    </row>
    <row r="304" spans="1:8" x14ac:dyDescent="0.3">
      <c r="A304" s="2">
        <v>79860</v>
      </c>
      <c r="B304">
        <v>915.16666666666663</v>
      </c>
      <c r="C304" s="15">
        <f t="shared" si="20"/>
        <v>2.0799242424242425E-2</v>
      </c>
      <c r="D304" s="15">
        <f t="shared" si="21"/>
        <v>50</v>
      </c>
      <c r="E304" s="2">
        <f t="shared" si="22"/>
        <v>49.89600378787879</v>
      </c>
      <c r="F304" s="2">
        <v>5</v>
      </c>
      <c r="G304" s="2">
        <f t="shared" si="23"/>
        <v>4.8960037878787883</v>
      </c>
      <c r="H304" s="2">
        <f t="shared" si="24"/>
        <v>1.893650326747404E-2</v>
      </c>
    </row>
    <row r="305" spans="1:8" x14ac:dyDescent="0.3">
      <c r="A305" s="2">
        <v>80220</v>
      </c>
      <c r="B305">
        <v>851.66666666666663</v>
      </c>
      <c r="C305" s="15">
        <f t="shared" si="20"/>
        <v>1.9356060606060606E-2</v>
      </c>
      <c r="D305" s="15">
        <f t="shared" si="21"/>
        <v>50</v>
      </c>
      <c r="E305" s="2">
        <f t="shared" si="22"/>
        <v>49.9032196969697</v>
      </c>
      <c r="F305" s="2">
        <v>5</v>
      </c>
      <c r="G305" s="2">
        <f t="shared" si="23"/>
        <v>4.9032196969696971</v>
      </c>
      <c r="H305" s="2">
        <f t="shared" si="24"/>
        <v>1.7608360319679096E-2</v>
      </c>
    </row>
    <row r="306" spans="1:8" x14ac:dyDescent="0.3">
      <c r="A306" s="2">
        <v>80580</v>
      </c>
      <c r="B306">
        <v>775.16666666666674</v>
      </c>
      <c r="C306" s="15">
        <f t="shared" si="20"/>
        <v>1.7617424242424243E-2</v>
      </c>
      <c r="D306" s="15">
        <f t="shared" si="21"/>
        <v>50</v>
      </c>
      <c r="E306" s="2">
        <f t="shared" si="22"/>
        <v>49.911912878787881</v>
      </c>
      <c r="F306" s="2">
        <v>5</v>
      </c>
      <c r="G306" s="2">
        <f t="shared" si="23"/>
        <v>4.911912878787879</v>
      </c>
      <c r="H306" s="2">
        <f t="shared" si="24"/>
        <v>1.6011162032169967E-2</v>
      </c>
    </row>
    <row r="307" spans="1:8" x14ac:dyDescent="0.3">
      <c r="A307" s="2">
        <v>80940</v>
      </c>
      <c r="B307">
        <v>898.83333333333337</v>
      </c>
      <c r="C307" s="15">
        <f t="shared" si="20"/>
        <v>2.0428030303030306E-2</v>
      </c>
      <c r="D307" s="15">
        <f t="shared" si="21"/>
        <v>50</v>
      </c>
      <c r="E307" s="2">
        <f t="shared" si="22"/>
        <v>49.897859848484849</v>
      </c>
      <c r="F307" s="2">
        <v>5</v>
      </c>
      <c r="G307" s="2">
        <f t="shared" si="23"/>
        <v>4.8978598484848481</v>
      </c>
      <c r="H307" s="2">
        <f t="shared" si="24"/>
        <v>1.8594675944396954E-2</v>
      </c>
    </row>
    <row r="308" spans="1:8" x14ac:dyDescent="0.3">
      <c r="A308" s="2">
        <v>81300</v>
      </c>
      <c r="B308">
        <v>922.16666666666663</v>
      </c>
      <c r="C308" s="15">
        <f t="shared" si="20"/>
        <v>2.0958333333333332E-2</v>
      </c>
      <c r="D308" s="15">
        <f t="shared" si="21"/>
        <v>50</v>
      </c>
      <c r="E308" s="2">
        <f t="shared" si="22"/>
        <v>49.895208333333336</v>
      </c>
      <c r="F308" s="2">
        <v>5</v>
      </c>
      <c r="G308" s="2">
        <f t="shared" si="23"/>
        <v>4.8952083333333336</v>
      </c>
      <c r="H308" s="2">
        <f t="shared" si="24"/>
        <v>1.9083044255970457E-2</v>
      </c>
    </row>
    <row r="309" spans="1:8" x14ac:dyDescent="0.3">
      <c r="A309" s="2">
        <v>81660</v>
      </c>
      <c r="B309">
        <v>831.33333333333337</v>
      </c>
      <c r="C309" s="15">
        <f t="shared" si="20"/>
        <v>1.8893939393939393E-2</v>
      </c>
      <c r="D309" s="15">
        <f t="shared" si="21"/>
        <v>50</v>
      </c>
      <c r="E309" s="2">
        <f t="shared" si="22"/>
        <v>49.905530303030304</v>
      </c>
      <c r="F309" s="2">
        <v>5</v>
      </c>
      <c r="G309" s="2">
        <f t="shared" si="23"/>
        <v>4.9055303030303028</v>
      </c>
      <c r="H309" s="2">
        <f t="shared" si="24"/>
        <v>1.7183529378169936E-2</v>
      </c>
    </row>
    <row r="310" spans="1:8" x14ac:dyDescent="0.3">
      <c r="A310" s="2">
        <v>82020</v>
      </c>
      <c r="B310">
        <v>981.66666666666663</v>
      </c>
      <c r="C310" s="15">
        <f t="shared" si="20"/>
        <v>2.2310606060606059E-2</v>
      </c>
      <c r="D310" s="15">
        <f t="shared" si="21"/>
        <v>50</v>
      </c>
      <c r="E310" s="2">
        <f t="shared" si="22"/>
        <v>49.888446969696972</v>
      </c>
      <c r="F310" s="2">
        <v>5</v>
      </c>
      <c r="G310" s="2">
        <f t="shared" si="23"/>
        <v>4.8884469696969699</v>
      </c>
      <c r="H310" s="2">
        <f t="shared" si="24"/>
        <v>2.0329699369917062E-2</v>
      </c>
    </row>
    <row r="311" spans="1:8" x14ac:dyDescent="0.3">
      <c r="A311" s="2">
        <v>82380</v>
      </c>
      <c r="B311">
        <v>874.83333333333337</v>
      </c>
      <c r="C311" s="15">
        <f t="shared" si="20"/>
        <v>1.9882575757575759E-2</v>
      </c>
      <c r="D311" s="15">
        <f t="shared" si="21"/>
        <v>50</v>
      </c>
      <c r="E311" s="2">
        <f t="shared" si="22"/>
        <v>49.900587121212119</v>
      </c>
      <c r="F311" s="2">
        <v>5</v>
      </c>
      <c r="G311" s="2">
        <f t="shared" si="23"/>
        <v>4.900587121212121</v>
      </c>
      <c r="H311" s="2">
        <f t="shared" si="24"/>
        <v>1.8092657056169231E-2</v>
      </c>
    </row>
    <row r="312" spans="1:8" x14ac:dyDescent="0.3">
      <c r="A312" s="2">
        <v>82740</v>
      </c>
      <c r="B312">
        <v>891.66666666666663</v>
      </c>
      <c r="C312" s="15">
        <f t="shared" si="20"/>
        <v>2.0265151515151514E-2</v>
      </c>
      <c r="D312" s="15">
        <f t="shared" si="21"/>
        <v>50</v>
      </c>
      <c r="E312" s="2">
        <f t="shared" si="22"/>
        <v>49.898674242424242</v>
      </c>
      <c r="F312" s="2">
        <v>5</v>
      </c>
      <c r="G312" s="2">
        <f t="shared" si="23"/>
        <v>4.8986742424242422</v>
      </c>
      <c r="H312" s="2">
        <f t="shared" si="24"/>
        <v>1.8444735385084378E-2</v>
      </c>
    </row>
    <row r="313" spans="1:8" x14ac:dyDescent="0.3">
      <c r="A313" s="2">
        <v>83100</v>
      </c>
      <c r="B313">
        <v>884.50000000000011</v>
      </c>
      <c r="C313" s="15">
        <f t="shared" si="20"/>
        <v>2.0102272727272729E-2</v>
      </c>
      <c r="D313" s="15">
        <f t="shared" si="21"/>
        <v>50</v>
      </c>
      <c r="E313" s="2">
        <f t="shared" si="22"/>
        <v>49.899488636363635</v>
      </c>
      <c r="F313" s="2">
        <v>5</v>
      </c>
      <c r="G313" s="2">
        <f t="shared" si="23"/>
        <v>4.8994886363636363</v>
      </c>
      <c r="H313" s="2">
        <f t="shared" si="24"/>
        <v>1.8294822197738262E-2</v>
      </c>
    </row>
    <row r="314" spans="1:8" x14ac:dyDescent="0.3">
      <c r="A314" s="2">
        <v>83460</v>
      </c>
      <c r="B314">
        <v>884.66666666666663</v>
      </c>
      <c r="C314" s="15">
        <f t="shared" si="20"/>
        <v>2.0106060606060606E-2</v>
      </c>
      <c r="D314" s="15">
        <f t="shared" si="21"/>
        <v>50</v>
      </c>
      <c r="E314" s="2">
        <f t="shared" si="22"/>
        <v>49.899469696969696</v>
      </c>
      <c r="F314" s="2">
        <v>5</v>
      </c>
      <c r="G314" s="2">
        <f t="shared" si="23"/>
        <v>4.8994696969696969</v>
      </c>
      <c r="H314" s="2">
        <f t="shared" si="24"/>
        <v>1.8298308240124218E-2</v>
      </c>
    </row>
    <row r="315" spans="1:8" x14ac:dyDescent="0.3">
      <c r="A315" s="2">
        <v>83820</v>
      </c>
      <c r="B315">
        <v>900.50000000000011</v>
      </c>
      <c r="C315" s="15">
        <f t="shared" si="20"/>
        <v>2.0465909090909094E-2</v>
      </c>
      <c r="D315" s="15">
        <f t="shared" si="21"/>
        <v>50</v>
      </c>
      <c r="E315" s="2">
        <f t="shared" si="22"/>
        <v>49.897670454545455</v>
      </c>
      <c r="F315" s="2">
        <v>5</v>
      </c>
      <c r="G315" s="2">
        <f t="shared" si="23"/>
        <v>4.8976704545454544</v>
      </c>
      <c r="H315" s="2">
        <f t="shared" si="24"/>
        <v>1.8629549765860634E-2</v>
      </c>
    </row>
    <row r="316" spans="1:8" x14ac:dyDescent="0.3">
      <c r="A316" s="2">
        <v>84180</v>
      </c>
      <c r="B316">
        <v>884.16666666666674</v>
      </c>
      <c r="C316" s="15">
        <f t="shared" si="20"/>
        <v>2.0094696969696971E-2</v>
      </c>
      <c r="D316" s="15">
        <f t="shared" si="21"/>
        <v>50</v>
      </c>
      <c r="E316" s="2">
        <f t="shared" si="22"/>
        <v>49.899526515151514</v>
      </c>
      <c r="F316" s="2">
        <v>5</v>
      </c>
      <c r="G316" s="2">
        <f t="shared" si="23"/>
        <v>4.899526515151515</v>
      </c>
      <c r="H316" s="2">
        <f t="shared" si="24"/>
        <v>1.8287850157362329E-2</v>
      </c>
    </row>
    <row r="317" spans="1:8" x14ac:dyDescent="0.3">
      <c r="A317" s="2">
        <v>84540</v>
      </c>
      <c r="B317">
        <v>923.66666666666674</v>
      </c>
      <c r="C317" s="15">
        <f t="shared" si="20"/>
        <v>2.0992424242424243E-2</v>
      </c>
      <c r="D317" s="15">
        <f t="shared" si="21"/>
        <v>50</v>
      </c>
      <c r="E317" s="2">
        <f t="shared" si="22"/>
        <v>49.895037878787882</v>
      </c>
      <c r="F317" s="2">
        <v>5</v>
      </c>
      <c r="G317" s="2">
        <f t="shared" si="23"/>
        <v>4.8950378787878792</v>
      </c>
      <c r="H317" s="2">
        <f t="shared" si="24"/>
        <v>1.9114449298365196E-2</v>
      </c>
    </row>
    <row r="318" spans="1:8" x14ac:dyDescent="0.3">
      <c r="A318" s="2">
        <v>84900</v>
      </c>
      <c r="B318">
        <v>858.33333333333326</v>
      </c>
      <c r="C318" s="15">
        <f t="shared" si="20"/>
        <v>1.9507575757575755E-2</v>
      </c>
      <c r="D318" s="15">
        <f t="shared" si="21"/>
        <v>50</v>
      </c>
      <c r="E318" s="2">
        <f t="shared" si="22"/>
        <v>49.902462121212125</v>
      </c>
      <c r="F318" s="2">
        <v>5</v>
      </c>
      <c r="G318" s="2">
        <f t="shared" si="23"/>
        <v>4.9024621212121211</v>
      </c>
      <c r="H318" s="2">
        <f t="shared" si="24"/>
        <v>1.7747697016955798E-2</v>
      </c>
    </row>
    <row r="319" spans="1:8" x14ac:dyDescent="0.3">
      <c r="A319" s="2">
        <v>85260</v>
      </c>
      <c r="B319">
        <v>844.16666666666674</v>
      </c>
      <c r="C319" s="15">
        <f t="shared" si="20"/>
        <v>1.9185606060606063E-2</v>
      </c>
      <c r="D319" s="15">
        <f t="shared" si="21"/>
        <v>50</v>
      </c>
      <c r="E319" s="2">
        <f t="shared" si="22"/>
        <v>49.904071969696972</v>
      </c>
      <c r="F319" s="2">
        <v>5</v>
      </c>
      <c r="G319" s="2">
        <f t="shared" si="23"/>
        <v>4.9040719696969699</v>
      </c>
      <c r="H319" s="2">
        <f t="shared" si="24"/>
        <v>1.7451634793945753E-2</v>
      </c>
    </row>
    <row r="320" spans="1:8" x14ac:dyDescent="0.3">
      <c r="A320" s="2">
        <v>85620</v>
      </c>
      <c r="B320">
        <v>949.49999999999989</v>
      </c>
      <c r="C320" s="15">
        <f t="shared" si="20"/>
        <v>2.1579545454545452E-2</v>
      </c>
      <c r="D320" s="15">
        <f t="shared" si="21"/>
        <v>50</v>
      </c>
      <c r="E320" s="2">
        <f t="shared" si="22"/>
        <v>49.892102272727271</v>
      </c>
      <c r="F320" s="2">
        <v>5</v>
      </c>
      <c r="G320" s="2">
        <f t="shared" si="23"/>
        <v>4.8921022727272732</v>
      </c>
      <c r="H320" s="2">
        <f t="shared" si="24"/>
        <v>1.965550242561636E-2</v>
      </c>
    </row>
    <row r="321" spans="1:8" x14ac:dyDescent="0.3">
      <c r="A321" s="2">
        <v>85980</v>
      </c>
      <c r="B321">
        <v>918.00000000000011</v>
      </c>
      <c r="C321" s="15">
        <f t="shared" si="20"/>
        <v>2.0863636363636365E-2</v>
      </c>
      <c r="D321" s="15">
        <f t="shared" si="21"/>
        <v>50</v>
      </c>
      <c r="E321" s="2">
        <f t="shared" si="22"/>
        <v>49.895681818181821</v>
      </c>
      <c r="F321" s="2">
        <v>5</v>
      </c>
      <c r="G321" s="2">
        <f t="shared" si="23"/>
        <v>4.895681818181818</v>
      </c>
      <c r="H321" s="2">
        <f t="shared" si="24"/>
        <v>1.8995814327379998E-2</v>
      </c>
    </row>
    <row r="322" spans="1:8" x14ac:dyDescent="0.3">
      <c r="A322" s="2">
        <v>86340</v>
      </c>
      <c r="B322">
        <v>956.83333333333337</v>
      </c>
      <c r="C322" s="15">
        <f t="shared" si="20"/>
        <v>2.1746212121212121E-2</v>
      </c>
      <c r="D322" s="15">
        <f t="shared" si="21"/>
        <v>50</v>
      </c>
      <c r="E322" s="2">
        <f t="shared" si="22"/>
        <v>49.891268939393939</v>
      </c>
      <c r="F322" s="2">
        <v>5</v>
      </c>
      <c r="G322" s="2">
        <f t="shared" si="23"/>
        <v>4.8912689393939397</v>
      </c>
      <c r="H322" s="2">
        <f t="shared" si="24"/>
        <v>1.9809156667874788E-2</v>
      </c>
    </row>
    <row r="323" spans="1:8" x14ac:dyDescent="0.3">
      <c r="A323" s="2">
        <v>86700</v>
      </c>
      <c r="B323">
        <v>1039.3333333333335</v>
      </c>
      <c r="C323" s="15">
        <f t="shared" ref="C323:C386" si="25">B323/$J$27</f>
        <v>2.3621212121212126E-2</v>
      </c>
      <c r="D323" s="15">
        <f t="shared" ref="D323:D386" si="26">$J$28</f>
        <v>50</v>
      </c>
      <c r="E323" s="2">
        <f t="shared" si="22"/>
        <v>49.88189393939394</v>
      </c>
      <c r="F323" s="2">
        <v>5</v>
      </c>
      <c r="G323" s="2">
        <f t="shared" si="23"/>
        <v>4.8818939393939393</v>
      </c>
      <c r="H323" s="2">
        <f t="shared" si="24"/>
        <v>2.1539750104979077E-2</v>
      </c>
    </row>
    <row r="324" spans="1:8" x14ac:dyDescent="0.3">
      <c r="A324" s="2">
        <v>87060</v>
      </c>
      <c r="B324">
        <v>980.5</v>
      </c>
      <c r="C324" s="15">
        <f t="shared" si="25"/>
        <v>2.228409090909091E-2</v>
      </c>
      <c r="D324" s="15">
        <f t="shared" si="26"/>
        <v>50</v>
      </c>
      <c r="E324" s="2">
        <f t="shared" ref="E324:E387" si="27">D324-(F324*C324)</f>
        <v>49.888579545454547</v>
      </c>
      <c r="F324" s="2">
        <v>5</v>
      </c>
      <c r="G324" s="2">
        <f t="shared" ref="G324:G387" si="28">F324-(F324*C324)</f>
        <v>4.8885795454545455</v>
      </c>
      <c r="H324" s="2">
        <f t="shared" ref="H324:H387" si="29">LN((F324*E324)/(D324*G324))</f>
        <v>2.0305236958141477E-2</v>
      </c>
    </row>
    <row r="325" spans="1:8" x14ac:dyDescent="0.3">
      <c r="A325" s="2">
        <v>87420</v>
      </c>
      <c r="B325">
        <v>1061.8333333333335</v>
      </c>
      <c r="C325" s="15">
        <f t="shared" si="25"/>
        <v>2.4132575757575762E-2</v>
      </c>
      <c r="D325" s="15">
        <f t="shared" si="26"/>
        <v>50</v>
      </c>
      <c r="E325" s="2">
        <f t="shared" si="27"/>
        <v>49.879337121212124</v>
      </c>
      <c r="F325" s="2">
        <v>5</v>
      </c>
      <c r="G325" s="2">
        <f t="shared" si="28"/>
        <v>4.8793371212121208</v>
      </c>
      <c r="H325" s="2">
        <f t="shared" si="29"/>
        <v>2.2012363437650322E-2</v>
      </c>
    </row>
    <row r="326" spans="1:8" x14ac:dyDescent="0.3">
      <c r="A326" s="2">
        <v>87780</v>
      </c>
      <c r="B326">
        <v>928.49999999999989</v>
      </c>
      <c r="C326" s="15">
        <f t="shared" si="25"/>
        <v>2.1102272727272723E-2</v>
      </c>
      <c r="D326" s="15">
        <f t="shared" si="26"/>
        <v>50</v>
      </c>
      <c r="E326" s="2">
        <f t="shared" si="27"/>
        <v>49.894488636363633</v>
      </c>
      <c r="F326" s="2">
        <v>5</v>
      </c>
      <c r="G326" s="2">
        <f t="shared" si="28"/>
        <v>4.8944886363636364</v>
      </c>
      <c r="H326" s="2">
        <f t="shared" si="29"/>
        <v>1.9215651493330082E-2</v>
      </c>
    </row>
    <row r="327" spans="1:8" x14ac:dyDescent="0.3">
      <c r="A327" s="2">
        <v>88140</v>
      </c>
      <c r="B327">
        <v>960</v>
      </c>
      <c r="C327" s="15">
        <f t="shared" si="25"/>
        <v>2.181818181818182E-2</v>
      </c>
      <c r="D327" s="15">
        <f t="shared" si="26"/>
        <v>50</v>
      </c>
      <c r="E327" s="2">
        <f t="shared" si="27"/>
        <v>49.890909090909091</v>
      </c>
      <c r="F327" s="2">
        <v>5</v>
      </c>
      <c r="G327" s="2">
        <f t="shared" si="28"/>
        <v>4.8909090909090907</v>
      </c>
      <c r="H327" s="2">
        <f t="shared" si="29"/>
        <v>1.9875516249891052E-2</v>
      </c>
    </row>
    <row r="328" spans="1:8" x14ac:dyDescent="0.3">
      <c r="A328" s="2">
        <v>88500</v>
      </c>
      <c r="B328">
        <v>911.33333333333337</v>
      </c>
      <c r="C328" s="15">
        <f t="shared" si="25"/>
        <v>2.0712121212121213E-2</v>
      </c>
      <c r="D328" s="15">
        <f t="shared" si="26"/>
        <v>50</v>
      </c>
      <c r="E328" s="2">
        <f t="shared" si="27"/>
        <v>49.896439393939396</v>
      </c>
      <c r="F328" s="2">
        <v>5</v>
      </c>
      <c r="G328" s="2">
        <f t="shared" si="28"/>
        <v>4.896439393939394</v>
      </c>
      <c r="H328" s="2">
        <f t="shared" si="29"/>
        <v>1.8856265709380177E-2</v>
      </c>
    </row>
    <row r="329" spans="1:8" x14ac:dyDescent="0.3">
      <c r="A329" s="2">
        <v>88860</v>
      </c>
      <c r="B329">
        <v>944.83333333333326</v>
      </c>
      <c r="C329" s="15">
        <f t="shared" si="25"/>
        <v>2.1473484848484846E-2</v>
      </c>
      <c r="D329" s="15">
        <f t="shared" si="26"/>
        <v>50</v>
      </c>
      <c r="E329" s="2">
        <f t="shared" si="27"/>
        <v>49.892632575757574</v>
      </c>
      <c r="F329" s="2">
        <v>5</v>
      </c>
      <c r="G329" s="2">
        <f t="shared" si="28"/>
        <v>4.8926325757575757</v>
      </c>
      <c r="H329" s="2">
        <f t="shared" si="29"/>
        <v>1.9557737416453343E-2</v>
      </c>
    </row>
    <row r="330" spans="1:8" x14ac:dyDescent="0.3">
      <c r="A330" s="2">
        <v>89220</v>
      </c>
      <c r="B330">
        <v>885.83333333333326</v>
      </c>
      <c r="C330" s="15">
        <f t="shared" si="25"/>
        <v>2.0132575757575755E-2</v>
      </c>
      <c r="D330" s="15">
        <f t="shared" si="26"/>
        <v>50</v>
      </c>
      <c r="E330" s="2">
        <f t="shared" si="27"/>
        <v>49.89933712121212</v>
      </c>
      <c r="F330" s="2">
        <v>5</v>
      </c>
      <c r="G330" s="2">
        <f t="shared" si="28"/>
        <v>4.8993371212121213</v>
      </c>
      <c r="H330" s="2">
        <f t="shared" si="29"/>
        <v>1.8322710951199049E-2</v>
      </c>
    </row>
    <row r="331" spans="1:8" x14ac:dyDescent="0.3">
      <c r="A331" s="2">
        <v>89580</v>
      </c>
      <c r="B331">
        <v>981.33333333333337</v>
      </c>
      <c r="C331" s="15">
        <f t="shared" si="25"/>
        <v>2.2303030303030304E-2</v>
      </c>
      <c r="D331" s="15">
        <f t="shared" si="26"/>
        <v>50</v>
      </c>
      <c r="E331" s="2">
        <f t="shared" si="27"/>
        <v>49.88848484848485</v>
      </c>
      <c r="F331" s="2">
        <v>5</v>
      </c>
      <c r="G331" s="2">
        <f t="shared" si="28"/>
        <v>4.8884848484848487</v>
      </c>
      <c r="H331" s="2">
        <f t="shared" si="29"/>
        <v>2.0322710035080259E-2</v>
      </c>
    </row>
    <row r="332" spans="1:8" x14ac:dyDescent="0.3">
      <c r="A332" s="2">
        <v>89940</v>
      </c>
      <c r="B332">
        <v>976.50000000000011</v>
      </c>
      <c r="C332" s="15">
        <f t="shared" si="25"/>
        <v>2.219318181818182E-2</v>
      </c>
      <c r="D332" s="15">
        <f t="shared" si="26"/>
        <v>50</v>
      </c>
      <c r="E332" s="2">
        <f t="shared" si="27"/>
        <v>49.889034090909092</v>
      </c>
      <c r="F332" s="2">
        <v>5</v>
      </c>
      <c r="G332" s="2">
        <f t="shared" si="28"/>
        <v>4.8890340909090906</v>
      </c>
      <c r="H332" s="2">
        <f t="shared" si="29"/>
        <v>2.0221371361737361E-2</v>
      </c>
    </row>
    <row r="333" spans="1:8" x14ac:dyDescent="0.3">
      <c r="A333" s="2">
        <v>90300</v>
      </c>
      <c r="B333">
        <v>889.16666666666663</v>
      </c>
      <c r="C333" s="15">
        <f t="shared" si="25"/>
        <v>2.0208333333333332E-2</v>
      </c>
      <c r="D333" s="15">
        <f t="shared" si="26"/>
        <v>50</v>
      </c>
      <c r="E333" s="2">
        <f t="shared" si="27"/>
        <v>49.898958333333333</v>
      </c>
      <c r="F333" s="2">
        <v>5</v>
      </c>
      <c r="G333" s="2">
        <f t="shared" si="28"/>
        <v>4.8989583333333337</v>
      </c>
      <c r="H333" s="2">
        <f t="shared" si="29"/>
        <v>1.8392436978873227E-2</v>
      </c>
    </row>
    <row r="334" spans="1:8" x14ac:dyDescent="0.3">
      <c r="A334" s="2">
        <v>90660</v>
      </c>
      <c r="B334">
        <v>1028.8333333333335</v>
      </c>
      <c r="C334" s="15">
        <f t="shared" si="25"/>
        <v>2.3382575757575762E-2</v>
      </c>
      <c r="D334" s="15">
        <f t="shared" si="26"/>
        <v>50</v>
      </c>
      <c r="E334" s="2">
        <f t="shared" si="27"/>
        <v>49.883087121212121</v>
      </c>
      <c r="F334" s="2">
        <v>5</v>
      </c>
      <c r="G334" s="2">
        <f t="shared" si="28"/>
        <v>4.883087121212121</v>
      </c>
      <c r="H334" s="2">
        <f t="shared" si="29"/>
        <v>2.1319290205695136E-2</v>
      </c>
    </row>
    <row r="335" spans="1:8" x14ac:dyDescent="0.3">
      <c r="A335" s="2">
        <v>91020</v>
      </c>
      <c r="B335">
        <v>915</v>
      </c>
      <c r="C335" s="15">
        <f t="shared" si="25"/>
        <v>2.0795454545454544E-2</v>
      </c>
      <c r="D335" s="15">
        <f t="shared" si="26"/>
        <v>50</v>
      </c>
      <c r="E335" s="2">
        <f t="shared" si="27"/>
        <v>49.896022727272729</v>
      </c>
      <c r="F335" s="2">
        <v>5</v>
      </c>
      <c r="G335" s="2">
        <f t="shared" si="28"/>
        <v>4.8960227272727277</v>
      </c>
      <c r="H335" s="2">
        <f t="shared" si="29"/>
        <v>1.8933014514982464E-2</v>
      </c>
    </row>
    <row r="336" spans="1:8" x14ac:dyDescent="0.3">
      <c r="A336" s="2">
        <v>91380</v>
      </c>
      <c r="B336">
        <v>973.16666666666674</v>
      </c>
      <c r="C336" s="15">
        <f t="shared" si="25"/>
        <v>2.2117424242424244E-2</v>
      </c>
      <c r="D336" s="15">
        <f t="shared" si="26"/>
        <v>50</v>
      </c>
      <c r="E336" s="2">
        <f t="shared" si="27"/>
        <v>49.88941287878788</v>
      </c>
      <c r="F336" s="2">
        <v>5</v>
      </c>
      <c r="G336" s="2">
        <f t="shared" si="28"/>
        <v>4.889412878787879</v>
      </c>
      <c r="H336" s="2">
        <f t="shared" si="29"/>
        <v>2.0151489904350169E-2</v>
      </c>
    </row>
    <row r="337" spans="1:8" x14ac:dyDescent="0.3">
      <c r="A337" s="2">
        <v>91740</v>
      </c>
      <c r="B337">
        <v>954.83333333333326</v>
      </c>
      <c r="C337" s="15">
        <f t="shared" si="25"/>
        <v>2.1700757575757575E-2</v>
      </c>
      <c r="D337" s="15">
        <f t="shared" si="26"/>
        <v>50</v>
      </c>
      <c r="E337" s="2">
        <f t="shared" si="27"/>
        <v>49.891496212121211</v>
      </c>
      <c r="F337" s="2">
        <v>5</v>
      </c>
      <c r="G337" s="2">
        <f t="shared" si="28"/>
        <v>4.8914962121212122</v>
      </c>
      <c r="H337" s="2">
        <f t="shared" si="29"/>
        <v>1.9767248114865434E-2</v>
      </c>
    </row>
    <row r="338" spans="1:8" x14ac:dyDescent="0.3">
      <c r="A338" s="2">
        <v>92100</v>
      </c>
      <c r="B338">
        <v>968.5</v>
      </c>
      <c r="C338" s="15">
        <f t="shared" si="25"/>
        <v>2.2011363636363638E-2</v>
      </c>
      <c r="D338" s="15">
        <f t="shared" si="26"/>
        <v>50</v>
      </c>
      <c r="E338" s="2">
        <f t="shared" si="27"/>
        <v>49.889943181818182</v>
      </c>
      <c r="F338" s="2">
        <v>5</v>
      </c>
      <c r="G338" s="2">
        <f t="shared" si="28"/>
        <v>4.8899431818181816</v>
      </c>
      <c r="H338" s="2">
        <f t="shared" si="29"/>
        <v>2.0053665849912326E-2</v>
      </c>
    </row>
    <row r="339" spans="1:8" x14ac:dyDescent="0.3">
      <c r="A339" s="2">
        <v>92460</v>
      </c>
      <c r="B339">
        <v>941.33333333333326</v>
      </c>
      <c r="C339" s="15">
        <f t="shared" si="25"/>
        <v>2.1393939393939392E-2</v>
      </c>
      <c r="D339" s="15">
        <f t="shared" si="26"/>
        <v>50</v>
      </c>
      <c r="E339" s="2">
        <f t="shared" si="27"/>
        <v>49.893030303030301</v>
      </c>
      <c r="F339" s="2">
        <v>5</v>
      </c>
      <c r="G339" s="2">
        <f t="shared" si="28"/>
        <v>4.8930303030303026</v>
      </c>
      <c r="H339" s="2">
        <f t="shared" si="29"/>
        <v>1.9484421295190114E-2</v>
      </c>
    </row>
    <row r="340" spans="1:8" x14ac:dyDescent="0.3">
      <c r="A340" s="2">
        <v>92820</v>
      </c>
      <c r="B340">
        <v>888.33333333333337</v>
      </c>
      <c r="C340" s="15">
        <f t="shared" si="25"/>
        <v>2.0189393939393941E-2</v>
      </c>
      <c r="D340" s="15">
        <f t="shared" si="26"/>
        <v>50</v>
      </c>
      <c r="E340" s="2">
        <f t="shared" si="27"/>
        <v>49.89905303030303</v>
      </c>
      <c r="F340" s="2">
        <v>5</v>
      </c>
      <c r="G340" s="2">
        <f t="shared" si="28"/>
        <v>4.8990530303030306</v>
      </c>
      <c r="H340" s="2">
        <f t="shared" si="29"/>
        <v>1.837500491691851E-2</v>
      </c>
    </row>
    <row r="341" spans="1:8" x14ac:dyDescent="0.3">
      <c r="A341" s="2">
        <v>93180</v>
      </c>
      <c r="B341">
        <v>855.66666666666674</v>
      </c>
      <c r="C341" s="15">
        <f t="shared" si="25"/>
        <v>1.9446969696969699E-2</v>
      </c>
      <c r="D341" s="15">
        <f t="shared" si="26"/>
        <v>50</v>
      </c>
      <c r="E341" s="2">
        <f t="shared" si="27"/>
        <v>49.902765151515155</v>
      </c>
      <c r="F341" s="2">
        <v>5</v>
      </c>
      <c r="G341" s="2">
        <f t="shared" si="28"/>
        <v>4.9027651515151511</v>
      </c>
      <c r="H341" s="2">
        <f t="shared" si="29"/>
        <v>1.7691959500584539E-2</v>
      </c>
    </row>
    <row r="342" spans="1:8" x14ac:dyDescent="0.3">
      <c r="A342" s="2">
        <v>93540</v>
      </c>
      <c r="B342">
        <v>940.99999999999989</v>
      </c>
      <c r="C342" s="15">
        <f t="shared" si="25"/>
        <v>2.1386363636363634E-2</v>
      </c>
      <c r="D342" s="15">
        <f t="shared" si="26"/>
        <v>50</v>
      </c>
      <c r="E342" s="2">
        <f t="shared" si="27"/>
        <v>49.89306818181818</v>
      </c>
      <c r="F342" s="2">
        <v>5</v>
      </c>
      <c r="G342" s="2">
        <f t="shared" si="28"/>
        <v>4.8930681818181823</v>
      </c>
      <c r="H342" s="2">
        <f t="shared" si="29"/>
        <v>1.9477439148744558E-2</v>
      </c>
    </row>
    <row r="343" spans="1:8" x14ac:dyDescent="0.3">
      <c r="A343" s="2">
        <v>93900</v>
      </c>
      <c r="B343">
        <v>905.00000000000011</v>
      </c>
      <c r="C343" s="15">
        <f t="shared" si="25"/>
        <v>2.0568181818181822E-2</v>
      </c>
      <c r="D343" s="15">
        <f t="shared" si="26"/>
        <v>50</v>
      </c>
      <c r="E343" s="2">
        <f t="shared" si="27"/>
        <v>49.897159090909092</v>
      </c>
      <c r="F343" s="2">
        <v>5</v>
      </c>
      <c r="G343" s="2">
        <f t="shared" si="28"/>
        <v>4.8971590909090912</v>
      </c>
      <c r="H343" s="2">
        <f t="shared" si="29"/>
        <v>1.8723716481625081E-2</v>
      </c>
    </row>
    <row r="344" spans="1:8" x14ac:dyDescent="0.3">
      <c r="A344" s="2">
        <v>94260</v>
      </c>
      <c r="B344">
        <v>885.66666666666663</v>
      </c>
      <c r="C344" s="15">
        <f t="shared" si="25"/>
        <v>2.0128787878787878E-2</v>
      </c>
      <c r="D344" s="15">
        <f t="shared" si="26"/>
        <v>50</v>
      </c>
      <c r="E344" s="2">
        <f t="shared" si="27"/>
        <v>49.89935606060606</v>
      </c>
      <c r="F344" s="2">
        <v>5</v>
      </c>
      <c r="G344" s="2">
        <f t="shared" si="28"/>
        <v>4.8993560606060607</v>
      </c>
      <c r="H344" s="2">
        <f t="shared" si="29"/>
        <v>1.8319224805219012E-2</v>
      </c>
    </row>
    <row r="345" spans="1:8" x14ac:dyDescent="0.3">
      <c r="A345" s="2">
        <v>94620</v>
      </c>
      <c r="B345">
        <v>976.16666666666663</v>
      </c>
      <c r="C345" s="15">
        <f t="shared" si="25"/>
        <v>2.2185606060606058E-2</v>
      </c>
      <c r="D345" s="15">
        <f t="shared" si="26"/>
        <v>50</v>
      </c>
      <c r="E345" s="2">
        <f t="shared" si="27"/>
        <v>49.889071969696971</v>
      </c>
      <c r="F345" s="2">
        <v>5</v>
      </c>
      <c r="G345" s="2">
        <f t="shared" si="28"/>
        <v>4.8890719696969693</v>
      </c>
      <c r="H345" s="2">
        <f t="shared" si="29"/>
        <v>2.0214382948487025E-2</v>
      </c>
    </row>
    <row r="346" spans="1:8" x14ac:dyDescent="0.3">
      <c r="A346" s="2">
        <v>94980</v>
      </c>
      <c r="B346">
        <v>863.16666666666663</v>
      </c>
      <c r="C346" s="15">
        <f t="shared" si="25"/>
        <v>1.9617424242424242E-2</v>
      </c>
      <c r="D346" s="15">
        <f t="shared" si="26"/>
        <v>50</v>
      </c>
      <c r="E346" s="2">
        <f t="shared" si="27"/>
        <v>49.901912878787876</v>
      </c>
      <c r="F346" s="2">
        <v>5</v>
      </c>
      <c r="G346" s="2">
        <f t="shared" si="28"/>
        <v>4.9019128787878792</v>
      </c>
      <c r="H346" s="2">
        <f t="shared" si="29"/>
        <v>1.784873091004021E-2</v>
      </c>
    </row>
    <row r="347" spans="1:8" x14ac:dyDescent="0.3">
      <c r="A347" s="2">
        <v>95340</v>
      </c>
      <c r="B347">
        <v>991.83333333333326</v>
      </c>
      <c r="C347" s="15">
        <f t="shared" si="25"/>
        <v>2.2541666666666665E-2</v>
      </c>
      <c r="D347" s="15">
        <f t="shared" si="26"/>
        <v>50</v>
      </c>
      <c r="E347" s="2">
        <f t="shared" si="27"/>
        <v>49.88729166666667</v>
      </c>
      <c r="F347" s="2">
        <v>5</v>
      </c>
      <c r="G347" s="2">
        <f t="shared" si="28"/>
        <v>4.887291666666667</v>
      </c>
      <c r="H347" s="2">
        <f t="shared" si="29"/>
        <v>2.0542902652248226E-2</v>
      </c>
    </row>
    <row r="348" spans="1:8" x14ac:dyDescent="0.3">
      <c r="A348" s="2">
        <v>95700</v>
      </c>
      <c r="B348">
        <v>977.66666666666663</v>
      </c>
      <c r="C348" s="15">
        <f t="shared" si="25"/>
        <v>2.2219696969696969E-2</v>
      </c>
      <c r="D348" s="15">
        <f t="shared" si="26"/>
        <v>50</v>
      </c>
      <c r="E348" s="2">
        <f t="shared" si="27"/>
        <v>49.888901515151517</v>
      </c>
      <c r="F348" s="2">
        <v>5</v>
      </c>
      <c r="G348" s="2">
        <f t="shared" si="28"/>
        <v>4.8889015151515149</v>
      </c>
      <c r="H348" s="2">
        <f t="shared" si="29"/>
        <v>2.0245831276291995E-2</v>
      </c>
    </row>
    <row r="349" spans="1:8" x14ac:dyDescent="0.3">
      <c r="A349" s="2">
        <v>96060</v>
      </c>
      <c r="B349">
        <v>914.83333333333337</v>
      </c>
      <c r="C349" s="15">
        <f t="shared" si="25"/>
        <v>2.0791666666666667E-2</v>
      </c>
      <c r="D349" s="15">
        <f t="shared" si="26"/>
        <v>50</v>
      </c>
      <c r="E349" s="2">
        <f t="shared" si="27"/>
        <v>49.896041666666669</v>
      </c>
      <c r="F349" s="2">
        <v>5</v>
      </c>
      <c r="G349" s="2">
        <f t="shared" si="28"/>
        <v>4.8960416666666671</v>
      </c>
      <c r="H349" s="2">
        <f t="shared" si="29"/>
        <v>1.8929525777310548E-2</v>
      </c>
    </row>
    <row r="350" spans="1:8" x14ac:dyDescent="0.3">
      <c r="A350" s="2">
        <v>96420</v>
      </c>
      <c r="B350">
        <v>1033.6666666666667</v>
      </c>
      <c r="C350" s="15">
        <f t="shared" si="25"/>
        <v>2.3492424242424245E-2</v>
      </c>
      <c r="D350" s="15">
        <f t="shared" si="26"/>
        <v>50</v>
      </c>
      <c r="E350" s="2">
        <f t="shared" si="27"/>
        <v>49.882537878787879</v>
      </c>
      <c r="F350" s="2">
        <v>5</v>
      </c>
      <c r="G350" s="2">
        <f t="shared" si="28"/>
        <v>4.882537878787879</v>
      </c>
      <c r="H350" s="2">
        <f t="shared" si="29"/>
        <v>2.142076439959165E-2</v>
      </c>
    </row>
    <row r="351" spans="1:8" x14ac:dyDescent="0.3">
      <c r="A351" s="2">
        <v>96780</v>
      </c>
      <c r="B351">
        <v>878.83333333333326</v>
      </c>
      <c r="C351" s="15">
        <f t="shared" si="25"/>
        <v>1.9973484848484848E-2</v>
      </c>
      <c r="D351" s="15">
        <f t="shared" si="26"/>
        <v>50</v>
      </c>
      <c r="E351" s="2">
        <f t="shared" si="27"/>
        <v>49.900132575757574</v>
      </c>
      <c r="F351" s="2">
        <v>5</v>
      </c>
      <c r="G351" s="2">
        <f t="shared" si="28"/>
        <v>4.900132575757576</v>
      </c>
      <c r="H351" s="2">
        <f t="shared" si="29"/>
        <v>1.8176305561084277E-2</v>
      </c>
    </row>
    <row r="352" spans="1:8" x14ac:dyDescent="0.3">
      <c r="A352" s="2">
        <v>97140</v>
      </c>
      <c r="B352">
        <v>1002.0000000000001</v>
      </c>
      <c r="C352" s="15">
        <f t="shared" si="25"/>
        <v>2.2772727272727274E-2</v>
      </c>
      <c r="D352" s="15">
        <f t="shared" si="26"/>
        <v>50</v>
      </c>
      <c r="E352" s="2">
        <f t="shared" si="27"/>
        <v>49.886136363636361</v>
      </c>
      <c r="F352" s="2">
        <v>5</v>
      </c>
      <c r="G352" s="2">
        <f t="shared" si="28"/>
        <v>4.8861363636363633</v>
      </c>
      <c r="H352" s="2">
        <f t="shared" si="29"/>
        <v>2.0756161278135739E-2</v>
      </c>
    </row>
    <row r="353" spans="1:8" x14ac:dyDescent="0.3">
      <c r="A353" s="2">
        <v>97500</v>
      </c>
      <c r="B353">
        <v>1075.1666666666667</v>
      </c>
      <c r="C353" s="15">
        <f t="shared" si="25"/>
        <v>2.4435606060606064E-2</v>
      </c>
      <c r="D353" s="15">
        <f t="shared" si="26"/>
        <v>50</v>
      </c>
      <c r="E353" s="2">
        <f t="shared" si="27"/>
        <v>49.877821969696967</v>
      </c>
      <c r="F353" s="2">
        <v>5</v>
      </c>
      <c r="G353" s="2">
        <f t="shared" si="28"/>
        <v>4.8778219696969698</v>
      </c>
      <c r="H353" s="2">
        <f t="shared" si="29"/>
        <v>2.2292558910775345E-2</v>
      </c>
    </row>
    <row r="354" spans="1:8" x14ac:dyDescent="0.3">
      <c r="A354" s="2">
        <v>97860</v>
      </c>
      <c r="B354">
        <v>1088</v>
      </c>
      <c r="C354" s="15">
        <f t="shared" si="25"/>
        <v>2.4727272727272726E-2</v>
      </c>
      <c r="D354" s="15">
        <f t="shared" si="26"/>
        <v>50</v>
      </c>
      <c r="E354" s="2">
        <f t="shared" si="27"/>
        <v>49.876363636363635</v>
      </c>
      <c r="F354" s="2">
        <v>5</v>
      </c>
      <c r="G354" s="2">
        <f t="shared" si="28"/>
        <v>4.876363636363636</v>
      </c>
      <c r="H354" s="2">
        <f t="shared" si="29"/>
        <v>2.2562337307086792E-2</v>
      </c>
    </row>
    <row r="355" spans="1:8" x14ac:dyDescent="0.3">
      <c r="A355" s="2">
        <v>98220</v>
      </c>
      <c r="B355">
        <v>933.66666666666663</v>
      </c>
      <c r="C355" s="15">
        <f t="shared" si="25"/>
        <v>2.1219696969696968E-2</v>
      </c>
      <c r="D355" s="15">
        <f t="shared" si="26"/>
        <v>50</v>
      </c>
      <c r="E355" s="2">
        <f t="shared" si="27"/>
        <v>49.893901515151512</v>
      </c>
      <c r="F355" s="2">
        <v>5</v>
      </c>
      <c r="G355" s="2">
        <f t="shared" si="28"/>
        <v>4.8939015151515148</v>
      </c>
      <c r="H355" s="2">
        <f t="shared" si="29"/>
        <v>1.9323846941255423E-2</v>
      </c>
    </row>
    <row r="356" spans="1:8" x14ac:dyDescent="0.3">
      <c r="A356" s="2">
        <v>98580</v>
      </c>
      <c r="B356">
        <v>992.16666666666674</v>
      </c>
      <c r="C356" s="15">
        <f t="shared" si="25"/>
        <v>2.2549242424242427E-2</v>
      </c>
      <c r="D356" s="15">
        <f t="shared" si="26"/>
        <v>50</v>
      </c>
      <c r="E356" s="2">
        <f t="shared" si="27"/>
        <v>49.887253787878791</v>
      </c>
      <c r="F356" s="2">
        <v>5</v>
      </c>
      <c r="G356" s="2">
        <f t="shared" si="28"/>
        <v>4.8872537878787883</v>
      </c>
      <c r="H356" s="2">
        <f t="shared" si="29"/>
        <v>2.0549893860674018E-2</v>
      </c>
    </row>
    <row r="357" spans="1:8" x14ac:dyDescent="0.3">
      <c r="A357" s="2">
        <v>98940</v>
      </c>
      <c r="B357">
        <v>1068.3333333333335</v>
      </c>
      <c r="C357" s="15">
        <f t="shared" si="25"/>
        <v>2.4280303030303034E-2</v>
      </c>
      <c r="D357" s="15">
        <f t="shared" si="26"/>
        <v>50</v>
      </c>
      <c r="E357" s="2">
        <f t="shared" si="27"/>
        <v>49.878598484848482</v>
      </c>
      <c r="F357" s="2">
        <v>5</v>
      </c>
      <c r="G357" s="2">
        <f t="shared" si="28"/>
        <v>4.8785984848484851</v>
      </c>
      <c r="H357" s="2">
        <f t="shared" si="29"/>
        <v>2.2148946796745027E-2</v>
      </c>
    </row>
    <row r="358" spans="1:8" x14ac:dyDescent="0.3">
      <c r="A358" s="2">
        <v>99300</v>
      </c>
      <c r="B358">
        <v>908.66666666666663</v>
      </c>
      <c r="C358" s="15">
        <f t="shared" si="25"/>
        <v>2.065151515151515E-2</v>
      </c>
      <c r="D358" s="15">
        <f t="shared" si="26"/>
        <v>50</v>
      </c>
      <c r="E358" s="2">
        <f t="shared" si="27"/>
        <v>49.896742424242426</v>
      </c>
      <c r="F358" s="2">
        <v>5</v>
      </c>
      <c r="G358" s="2">
        <f t="shared" si="28"/>
        <v>4.896742424242424</v>
      </c>
      <c r="H358" s="2">
        <f t="shared" si="29"/>
        <v>1.8800452900742802E-2</v>
      </c>
    </row>
    <row r="359" spans="1:8" x14ac:dyDescent="0.3">
      <c r="A359" s="2">
        <v>99660</v>
      </c>
      <c r="B359">
        <v>1039.5</v>
      </c>
      <c r="C359" s="15">
        <f t="shared" si="25"/>
        <v>2.3625E-2</v>
      </c>
      <c r="D359" s="15">
        <f t="shared" si="26"/>
        <v>50</v>
      </c>
      <c r="E359" s="2">
        <f t="shared" si="27"/>
        <v>49.881875000000001</v>
      </c>
      <c r="F359" s="2">
        <v>5</v>
      </c>
      <c r="G359" s="2">
        <f t="shared" si="28"/>
        <v>4.881875</v>
      </c>
      <c r="H359" s="2">
        <f t="shared" si="29"/>
        <v>2.1543249945390582E-2</v>
      </c>
    </row>
    <row r="360" spans="1:8" x14ac:dyDescent="0.3">
      <c r="A360" s="2">
        <v>100020</v>
      </c>
      <c r="B360">
        <v>863.16666666666663</v>
      </c>
      <c r="C360" s="15">
        <f t="shared" si="25"/>
        <v>1.9617424242424242E-2</v>
      </c>
      <c r="D360" s="15">
        <f t="shared" si="26"/>
        <v>50</v>
      </c>
      <c r="E360" s="2">
        <f t="shared" si="27"/>
        <v>49.901912878787876</v>
      </c>
      <c r="F360" s="2">
        <v>5</v>
      </c>
      <c r="G360" s="2">
        <f t="shared" si="28"/>
        <v>4.9019128787878792</v>
      </c>
      <c r="H360" s="2">
        <f t="shared" si="29"/>
        <v>1.784873091004021E-2</v>
      </c>
    </row>
    <row r="361" spans="1:8" x14ac:dyDescent="0.3">
      <c r="A361" s="2">
        <v>100380</v>
      </c>
      <c r="B361">
        <v>878.49999999999989</v>
      </c>
      <c r="C361" s="15">
        <f t="shared" si="25"/>
        <v>1.996590909090909E-2</v>
      </c>
      <c r="D361" s="15">
        <f t="shared" si="26"/>
        <v>50</v>
      </c>
      <c r="E361" s="2">
        <f t="shared" si="27"/>
        <v>49.900170454545453</v>
      </c>
      <c r="F361" s="2">
        <v>5</v>
      </c>
      <c r="G361" s="2">
        <f t="shared" si="28"/>
        <v>4.9001704545454547</v>
      </c>
      <c r="H361" s="2">
        <f t="shared" si="29"/>
        <v>1.8169334526878234E-2</v>
      </c>
    </row>
    <row r="362" spans="1:8" x14ac:dyDescent="0.3">
      <c r="A362" s="2">
        <v>100740</v>
      </c>
      <c r="B362">
        <v>957.33333333333337</v>
      </c>
      <c r="C362" s="15">
        <f t="shared" si="25"/>
        <v>2.1757575757575757E-2</v>
      </c>
      <c r="D362" s="15">
        <f t="shared" si="26"/>
        <v>50</v>
      </c>
      <c r="E362" s="2">
        <f t="shared" si="27"/>
        <v>49.891212121212121</v>
      </c>
      <c r="F362" s="2">
        <v>5</v>
      </c>
      <c r="G362" s="2">
        <f t="shared" si="28"/>
        <v>4.8912121212121216</v>
      </c>
      <c r="H362" s="2">
        <f t="shared" si="29"/>
        <v>1.9819634140219991E-2</v>
      </c>
    </row>
    <row r="363" spans="1:8" x14ac:dyDescent="0.3">
      <c r="A363" s="2">
        <v>101100</v>
      </c>
      <c r="B363">
        <v>1095.5</v>
      </c>
      <c r="C363" s="15">
        <f t="shared" si="25"/>
        <v>2.4897727272727273E-2</v>
      </c>
      <c r="D363" s="15">
        <f t="shared" si="26"/>
        <v>50</v>
      </c>
      <c r="E363" s="2">
        <f t="shared" si="27"/>
        <v>49.875511363636363</v>
      </c>
      <c r="F363" s="2">
        <v>5</v>
      </c>
      <c r="G363" s="2">
        <f t="shared" si="28"/>
        <v>4.8755113636363641</v>
      </c>
      <c r="H363" s="2">
        <f t="shared" si="29"/>
        <v>2.2720041014812006E-2</v>
      </c>
    </row>
    <row r="364" spans="1:8" x14ac:dyDescent="0.3">
      <c r="A364" s="2">
        <v>101460</v>
      </c>
      <c r="B364">
        <v>983.16666666666663</v>
      </c>
      <c r="C364" s="15">
        <f t="shared" si="25"/>
        <v>2.2344696969696969E-2</v>
      </c>
      <c r="D364" s="15">
        <f t="shared" si="26"/>
        <v>50</v>
      </c>
      <c r="E364" s="2">
        <f t="shared" si="27"/>
        <v>49.888276515151517</v>
      </c>
      <c r="F364" s="2">
        <v>5</v>
      </c>
      <c r="G364" s="2">
        <f t="shared" si="28"/>
        <v>4.8882765151515155</v>
      </c>
      <c r="H364" s="2">
        <f t="shared" si="29"/>
        <v>2.0361152112572257E-2</v>
      </c>
    </row>
    <row r="365" spans="1:8" x14ac:dyDescent="0.3">
      <c r="A365" s="2">
        <v>101820</v>
      </c>
      <c r="B365">
        <v>997.33333333333326</v>
      </c>
      <c r="C365" s="15">
        <f t="shared" si="25"/>
        <v>2.2666666666666665E-2</v>
      </c>
      <c r="D365" s="15">
        <f t="shared" si="26"/>
        <v>50</v>
      </c>
      <c r="E365" s="2">
        <f t="shared" si="27"/>
        <v>49.886666666666663</v>
      </c>
      <c r="F365" s="2">
        <v>5</v>
      </c>
      <c r="G365" s="2">
        <f t="shared" si="28"/>
        <v>4.8866666666666667</v>
      </c>
      <c r="H365" s="2">
        <f t="shared" si="29"/>
        <v>2.0658265199661317E-2</v>
      </c>
    </row>
    <row r="366" spans="1:8" x14ac:dyDescent="0.3">
      <c r="A366" s="2">
        <v>102180</v>
      </c>
      <c r="B366">
        <v>1060.8333333333333</v>
      </c>
      <c r="C366" s="15">
        <f t="shared" si="25"/>
        <v>2.4109848484848484E-2</v>
      </c>
      <c r="D366" s="15">
        <f t="shared" si="26"/>
        <v>50</v>
      </c>
      <c r="E366" s="2">
        <f t="shared" si="27"/>
        <v>49.879450757575761</v>
      </c>
      <c r="F366" s="2">
        <v>5</v>
      </c>
      <c r="G366" s="2">
        <f t="shared" si="28"/>
        <v>4.879450757575758</v>
      </c>
      <c r="H366" s="2">
        <f t="shared" si="29"/>
        <v>2.1991352627852644E-2</v>
      </c>
    </row>
    <row r="367" spans="1:8" x14ac:dyDescent="0.3">
      <c r="A367" s="2">
        <v>102540</v>
      </c>
      <c r="B367">
        <v>942.66666666666663</v>
      </c>
      <c r="C367" s="15">
        <f t="shared" si="25"/>
        <v>2.1424242424242422E-2</v>
      </c>
      <c r="D367" s="15">
        <f t="shared" si="26"/>
        <v>50</v>
      </c>
      <c r="E367" s="2">
        <f t="shared" si="27"/>
        <v>49.892878787878786</v>
      </c>
      <c r="F367" s="2">
        <v>5</v>
      </c>
      <c r="G367" s="2">
        <f t="shared" si="28"/>
        <v>4.8928787878787876</v>
      </c>
      <c r="H367" s="2">
        <f t="shared" si="29"/>
        <v>1.9512350474506557E-2</v>
      </c>
    </row>
    <row r="368" spans="1:8" x14ac:dyDescent="0.3">
      <c r="A368" s="2">
        <v>102900</v>
      </c>
      <c r="B368">
        <v>1031.5</v>
      </c>
      <c r="C368" s="15">
        <f t="shared" si="25"/>
        <v>2.3443181818181818E-2</v>
      </c>
      <c r="D368" s="15">
        <f t="shared" si="26"/>
        <v>50</v>
      </c>
      <c r="E368" s="2">
        <f t="shared" si="27"/>
        <v>49.882784090909091</v>
      </c>
      <c r="F368" s="2">
        <v>5</v>
      </c>
      <c r="G368" s="2">
        <f t="shared" si="28"/>
        <v>4.8827840909090909</v>
      </c>
      <c r="H368" s="2">
        <f t="shared" si="29"/>
        <v>2.137527441815143E-2</v>
      </c>
    </row>
    <row r="369" spans="1:8" x14ac:dyDescent="0.3">
      <c r="A369" s="2">
        <v>103260</v>
      </c>
      <c r="B369">
        <v>1023.6666666666666</v>
      </c>
      <c r="C369" s="15">
        <f t="shared" si="25"/>
        <v>2.3265151515151513E-2</v>
      </c>
      <c r="D369" s="15">
        <f t="shared" si="26"/>
        <v>50</v>
      </c>
      <c r="E369" s="2">
        <f t="shared" si="27"/>
        <v>49.883674242424242</v>
      </c>
      <c r="F369" s="2">
        <v>5</v>
      </c>
      <c r="G369" s="2">
        <f t="shared" si="28"/>
        <v>4.8836742424242425</v>
      </c>
      <c r="H369" s="2">
        <f t="shared" si="29"/>
        <v>2.121083164766675E-2</v>
      </c>
    </row>
    <row r="370" spans="1:8" x14ac:dyDescent="0.3">
      <c r="A370" s="2">
        <v>103620</v>
      </c>
      <c r="B370">
        <v>969.16666666666663</v>
      </c>
      <c r="C370" s="15">
        <f t="shared" si="25"/>
        <v>2.2026515151515151E-2</v>
      </c>
      <c r="D370" s="15">
        <f t="shared" si="26"/>
        <v>50</v>
      </c>
      <c r="E370" s="2">
        <f t="shared" si="27"/>
        <v>49.889867424242425</v>
      </c>
      <c r="F370" s="2">
        <v>5</v>
      </c>
      <c r="G370" s="2">
        <f t="shared" si="28"/>
        <v>4.889867424242424</v>
      </c>
      <c r="H370" s="2">
        <f t="shared" si="29"/>
        <v>2.0067640001634988E-2</v>
      </c>
    </row>
    <row r="371" spans="1:8" x14ac:dyDescent="0.3">
      <c r="A371" s="2">
        <v>103980</v>
      </c>
      <c r="B371">
        <v>1049</v>
      </c>
      <c r="C371" s="15">
        <f t="shared" si="25"/>
        <v>2.384090909090909E-2</v>
      </c>
      <c r="D371" s="15">
        <f t="shared" si="26"/>
        <v>50</v>
      </c>
      <c r="E371" s="2">
        <f t="shared" si="27"/>
        <v>49.880795454545456</v>
      </c>
      <c r="F371" s="2">
        <v>5</v>
      </c>
      <c r="G371" s="2">
        <f t="shared" si="28"/>
        <v>4.8807954545454546</v>
      </c>
      <c r="H371" s="2">
        <f t="shared" si="29"/>
        <v>2.1742765493076823E-2</v>
      </c>
    </row>
    <row r="372" spans="1:8" x14ac:dyDescent="0.3">
      <c r="A372" s="2">
        <v>104340</v>
      </c>
      <c r="B372">
        <v>954.66666666666674</v>
      </c>
      <c r="C372" s="15">
        <f t="shared" si="25"/>
        <v>2.1696969696969697E-2</v>
      </c>
      <c r="D372" s="15">
        <f t="shared" si="26"/>
        <v>50</v>
      </c>
      <c r="E372" s="2">
        <f t="shared" si="27"/>
        <v>49.891515151515151</v>
      </c>
      <c r="F372" s="2">
        <v>5</v>
      </c>
      <c r="G372" s="2">
        <f t="shared" si="28"/>
        <v>4.8915151515151516</v>
      </c>
      <c r="H372" s="2">
        <f t="shared" si="29"/>
        <v>1.9763755831959603E-2</v>
      </c>
    </row>
    <row r="373" spans="1:8" x14ac:dyDescent="0.3">
      <c r="A373" s="2">
        <v>104700</v>
      </c>
      <c r="B373">
        <v>990.49999999999989</v>
      </c>
      <c r="C373" s="15">
        <f t="shared" si="25"/>
        <v>2.2511363636363635E-2</v>
      </c>
      <c r="D373" s="15">
        <f t="shared" si="26"/>
        <v>50</v>
      </c>
      <c r="E373" s="2">
        <f t="shared" si="27"/>
        <v>49.887443181818185</v>
      </c>
      <c r="F373" s="2">
        <v>5</v>
      </c>
      <c r="G373" s="2">
        <f t="shared" si="28"/>
        <v>4.887443181818182</v>
      </c>
      <c r="H373" s="2">
        <f t="shared" si="29"/>
        <v>2.0514938413467861E-2</v>
      </c>
    </row>
    <row r="374" spans="1:8" x14ac:dyDescent="0.3">
      <c r="A374" s="2">
        <v>105060</v>
      </c>
      <c r="B374">
        <v>945.83333333333337</v>
      </c>
      <c r="C374" s="15">
        <f t="shared" si="25"/>
        <v>2.1496212121212121E-2</v>
      </c>
      <c r="D374" s="15">
        <f t="shared" si="26"/>
        <v>50</v>
      </c>
      <c r="E374" s="2">
        <f t="shared" si="27"/>
        <v>49.892518939393938</v>
      </c>
      <c r="F374" s="2">
        <v>5</v>
      </c>
      <c r="G374" s="2">
        <f t="shared" si="28"/>
        <v>4.8925189393939394</v>
      </c>
      <c r="H374" s="2">
        <f t="shared" si="29"/>
        <v>1.9578686081710234E-2</v>
      </c>
    </row>
    <row r="375" spans="1:8" x14ac:dyDescent="0.3">
      <c r="A375" s="2">
        <v>105420</v>
      </c>
      <c r="B375">
        <v>1050.5</v>
      </c>
      <c r="C375" s="15">
        <f t="shared" si="25"/>
        <v>2.3875E-2</v>
      </c>
      <c r="D375" s="15">
        <f t="shared" si="26"/>
        <v>50</v>
      </c>
      <c r="E375" s="2">
        <f t="shared" si="27"/>
        <v>49.880625000000002</v>
      </c>
      <c r="F375" s="2">
        <v>5</v>
      </c>
      <c r="G375" s="2">
        <f t="shared" si="28"/>
        <v>4.8806250000000002</v>
      </c>
      <c r="H375" s="2">
        <f t="shared" si="29"/>
        <v>2.17742723766601E-2</v>
      </c>
    </row>
    <row r="376" spans="1:8" x14ac:dyDescent="0.3">
      <c r="A376" s="2">
        <v>105780</v>
      </c>
      <c r="B376">
        <v>996.49999999999989</v>
      </c>
      <c r="C376" s="15">
        <f t="shared" si="25"/>
        <v>2.2647727272727271E-2</v>
      </c>
      <c r="D376" s="15">
        <f t="shared" si="26"/>
        <v>50</v>
      </c>
      <c r="E376" s="2">
        <f t="shared" si="27"/>
        <v>49.886761363636367</v>
      </c>
      <c r="F376" s="2">
        <v>5</v>
      </c>
      <c r="G376" s="2">
        <f t="shared" si="28"/>
        <v>4.8867613636363636</v>
      </c>
      <c r="H376" s="2">
        <f t="shared" si="29"/>
        <v>2.0640784984514205E-2</v>
      </c>
    </row>
    <row r="377" spans="1:8" x14ac:dyDescent="0.3">
      <c r="A377" s="2">
        <v>106140</v>
      </c>
      <c r="B377">
        <v>1016</v>
      </c>
      <c r="C377" s="15">
        <f t="shared" si="25"/>
        <v>2.3090909090909092E-2</v>
      </c>
      <c r="D377" s="15">
        <f t="shared" si="26"/>
        <v>50</v>
      </c>
      <c r="E377" s="2">
        <f t="shared" si="27"/>
        <v>49.884545454545453</v>
      </c>
      <c r="F377" s="2">
        <v>5</v>
      </c>
      <c r="G377" s="2">
        <f t="shared" si="28"/>
        <v>4.8845454545454547</v>
      </c>
      <c r="H377" s="2">
        <f t="shared" si="29"/>
        <v>2.1049919521168119E-2</v>
      </c>
    </row>
    <row r="378" spans="1:8" x14ac:dyDescent="0.3">
      <c r="A378" s="2">
        <v>106500</v>
      </c>
      <c r="B378">
        <v>1061.1666666666665</v>
      </c>
      <c r="C378" s="15">
        <f t="shared" si="25"/>
        <v>2.4117424242424239E-2</v>
      </c>
      <c r="D378" s="15">
        <f t="shared" si="26"/>
        <v>50</v>
      </c>
      <c r="E378" s="2">
        <f t="shared" si="27"/>
        <v>49.879412878787882</v>
      </c>
      <c r="F378" s="2">
        <v>5</v>
      </c>
      <c r="G378" s="2">
        <f t="shared" si="28"/>
        <v>4.8794128787878792</v>
      </c>
      <c r="H378" s="2">
        <f t="shared" si="29"/>
        <v>2.199835617143089E-2</v>
      </c>
    </row>
    <row r="379" spans="1:8" x14ac:dyDescent="0.3">
      <c r="A379" s="2">
        <v>106860</v>
      </c>
      <c r="B379">
        <v>981.5</v>
      </c>
      <c r="C379" s="15">
        <f t="shared" si="25"/>
        <v>2.2306818181818181E-2</v>
      </c>
      <c r="D379" s="15">
        <f t="shared" si="26"/>
        <v>50</v>
      </c>
      <c r="E379" s="2">
        <f t="shared" si="27"/>
        <v>49.888465909090911</v>
      </c>
      <c r="F379" s="2">
        <v>5</v>
      </c>
      <c r="G379" s="2">
        <f t="shared" si="28"/>
        <v>4.8884659090909093</v>
      </c>
      <c r="H379" s="2">
        <f t="shared" si="29"/>
        <v>2.032620469506553E-2</v>
      </c>
    </row>
    <row r="380" spans="1:8" x14ac:dyDescent="0.3">
      <c r="A380" s="2">
        <v>107220</v>
      </c>
      <c r="B380">
        <v>1086</v>
      </c>
      <c r="C380" s="15">
        <f t="shared" si="25"/>
        <v>2.4681818181818183E-2</v>
      </c>
      <c r="D380" s="15">
        <f t="shared" si="26"/>
        <v>50</v>
      </c>
      <c r="E380" s="2">
        <f t="shared" si="27"/>
        <v>49.876590909090908</v>
      </c>
      <c r="F380" s="2">
        <v>5</v>
      </c>
      <c r="G380" s="2">
        <f t="shared" si="28"/>
        <v>4.8765909090909094</v>
      </c>
      <c r="H380" s="2">
        <f t="shared" si="29"/>
        <v>2.2520288095159945E-2</v>
      </c>
    </row>
    <row r="381" spans="1:8" x14ac:dyDescent="0.3">
      <c r="A381" s="2">
        <v>107580</v>
      </c>
      <c r="B381">
        <v>1026.1666666666665</v>
      </c>
      <c r="C381" s="15">
        <f t="shared" si="25"/>
        <v>2.3321969696969695E-2</v>
      </c>
      <c r="D381" s="15">
        <f t="shared" si="26"/>
        <v>50</v>
      </c>
      <c r="E381" s="2">
        <f t="shared" si="27"/>
        <v>49.883390151515151</v>
      </c>
      <c r="F381" s="2">
        <v>5</v>
      </c>
      <c r="G381" s="2">
        <f t="shared" si="28"/>
        <v>4.8833901515151519</v>
      </c>
      <c r="H381" s="2">
        <f t="shared" si="29"/>
        <v>2.1263309807420899E-2</v>
      </c>
    </row>
    <row r="382" spans="1:8" x14ac:dyDescent="0.3">
      <c r="A382" s="2">
        <v>107940</v>
      </c>
      <c r="B382">
        <v>1136.5</v>
      </c>
      <c r="C382" s="15">
        <f t="shared" si="25"/>
        <v>2.5829545454545456E-2</v>
      </c>
      <c r="D382" s="15">
        <f t="shared" si="26"/>
        <v>50</v>
      </c>
      <c r="E382" s="2">
        <f t="shared" si="27"/>
        <v>49.870852272727269</v>
      </c>
      <c r="F382" s="2">
        <v>5</v>
      </c>
      <c r="G382" s="2">
        <f t="shared" si="28"/>
        <v>4.8708522727272729</v>
      </c>
      <c r="H382" s="2">
        <f t="shared" si="29"/>
        <v>2.3582689856450626E-2</v>
      </c>
    </row>
    <row r="383" spans="1:8" x14ac:dyDescent="0.3">
      <c r="A383" s="2">
        <v>108300</v>
      </c>
      <c r="B383">
        <v>989.83333333333337</v>
      </c>
      <c r="C383" s="15">
        <f t="shared" si="25"/>
        <v>2.2496212121212122E-2</v>
      </c>
      <c r="D383" s="15">
        <f t="shared" si="26"/>
        <v>50</v>
      </c>
      <c r="E383" s="2">
        <f t="shared" si="27"/>
        <v>49.887518939393942</v>
      </c>
      <c r="F383" s="2">
        <v>5</v>
      </c>
      <c r="G383" s="2">
        <f t="shared" si="28"/>
        <v>4.8875189393939396</v>
      </c>
      <c r="H383" s="2">
        <f t="shared" si="29"/>
        <v>2.0500956651018303E-2</v>
      </c>
    </row>
    <row r="384" spans="1:8" x14ac:dyDescent="0.3">
      <c r="A384" s="2">
        <v>108660</v>
      </c>
      <c r="B384">
        <v>998.33333333333326</v>
      </c>
      <c r="C384" s="15">
        <f t="shared" si="25"/>
        <v>2.2689393939393936E-2</v>
      </c>
      <c r="D384" s="15">
        <f t="shared" si="26"/>
        <v>50</v>
      </c>
      <c r="E384" s="2">
        <f t="shared" si="27"/>
        <v>49.886553030303027</v>
      </c>
      <c r="F384" s="2">
        <v>5</v>
      </c>
      <c r="G384" s="2">
        <f t="shared" si="28"/>
        <v>4.8865530303030305</v>
      </c>
      <c r="H384" s="2">
        <f t="shared" si="29"/>
        <v>2.06792419487846E-2</v>
      </c>
    </row>
    <row r="385" spans="1:8" x14ac:dyDescent="0.3">
      <c r="A385" s="2">
        <v>109020</v>
      </c>
      <c r="B385">
        <v>1004.1666666666666</v>
      </c>
      <c r="C385" s="15">
        <f t="shared" si="25"/>
        <v>2.2821969696969695E-2</v>
      </c>
      <c r="D385" s="15">
        <f t="shared" si="26"/>
        <v>50</v>
      </c>
      <c r="E385" s="2">
        <f t="shared" si="27"/>
        <v>49.885890151515149</v>
      </c>
      <c r="F385" s="2">
        <v>5</v>
      </c>
      <c r="G385" s="2">
        <f t="shared" si="28"/>
        <v>4.8858901515151514</v>
      </c>
      <c r="H385" s="2">
        <f t="shared" si="29"/>
        <v>2.0801616994326928E-2</v>
      </c>
    </row>
    <row r="386" spans="1:8" x14ac:dyDescent="0.3">
      <c r="A386" s="2">
        <v>109380</v>
      </c>
      <c r="B386">
        <v>1095.3333333333335</v>
      </c>
      <c r="C386" s="15">
        <f t="shared" si="25"/>
        <v>2.4893939393939399E-2</v>
      </c>
      <c r="D386" s="15">
        <f t="shared" si="26"/>
        <v>50</v>
      </c>
      <c r="E386" s="2">
        <f t="shared" si="27"/>
        <v>49.875530303030303</v>
      </c>
      <c r="F386" s="2">
        <v>5</v>
      </c>
      <c r="G386" s="2">
        <f t="shared" si="28"/>
        <v>4.8755303030303034</v>
      </c>
      <c r="H386" s="2">
        <f t="shared" si="29"/>
        <v>2.2716536159203608E-2</v>
      </c>
    </row>
    <row r="387" spans="1:8" x14ac:dyDescent="0.3">
      <c r="A387" s="2">
        <v>109740</v>
      </c>
      <c r="B387">
        <v>997.50000000000011</v>
      </c>
      <c r="C387" s="15">
        <f t="shared" ref="C387:C450" si="30">B387/$J$27</f>
        <v>2.2670454545454549E-2</v>
      </c>
      <c r="D387" s="15">
        <f t="shared" ref="D387:D450" si="31">$J$28</f>
        <v>50</v>
      </c>
      <c r="E387" s="2">
        <f t="shared" si="27"/>
        <v>49.886647727272724</v>
      </c>
      <c r="F387" s="2">
        <v>5</v>
      </c>
      <c r="G387" s="2">
        <f t="shared" si="28"/>
        <v>4.8866477272727273</v>
      </c>
      <c r="H387" s="2">
        <f t="shared" si="29"/>
        <v>2.0661761287321674E-2</v>
      </c>
    </row>
    <row r="388" spans="1:8" x14ac:dyDescent="0.3">
      <c r="A388" s="2">
        <v>110100</v>
      </c>
      <c r="B388">
        <v>1008.5000000000001</v>
      </c>
      <c r="C388" s="15">
        <f t="shared" si="30"/>
        <v>2.2920454545454549E-2</v>
      </c>
      <c r="D388" s="15">
        <f t="shared" si="31"/>
        <v>50</v>
      </c>
      <c r="E388" s="2">
        <f t="shared" ref="E388:E451" si="32">D388-(F388*C388)</f>
        <v>49.885397727272725</v>
      </c>
      <c r="F388" s="2">
        <v>5</v>
      </c>
      <c r="G388" s="2">
        <f t="shared" ref="G388:G451" si="33">F388-(F388*C388)</f>
        <v>4.8853977272727276</v>
      </c>
      <c r="H388" s="2">
        <f t="shared" ref="H388:H451" si="34">LN((F388*E388)/(D388*G388))</f>
        <v>2.0892535972093076E-2</v>
      </c>
    </row>
    <row r="389" spans="1:8" x14ac:dyDescent="0.3">
      <c r="A389" s="2">
        <v>110460</v>
      </c>
      <c r="B389">
        <v>1030.8333333333335</v>
      </c>
      <c r="C389" s="15">
        <f t="shared" si="30"/>
        <v>2.3428030303030308E-2</v>
      </c>
      <c r="D389" s="15">
        <f t="shared" si="31"/>
        <v>50</v>
      </c>
      <c r="E389" s="2">
        <f t="shared" si="32"/>
        <v>49.882859848484848</v>
      </c>
      <c r="F389" s="2">
        <v>5</v>
      </c>
      <c r="G389" s="2">
        <f t="shared" si="33"/>
        <v>4.8828598484848484</v>
      </c>
      <c r="H389" s="2">
        <f t="shared" si="34"/>
        <v>2.136127800743166E-2</v>
      </c>
    </row>
    <row r="390" spans="1:8" x14ac:dyDescent="0.3">
      <c r="A390" s="2">
        <v>110820</v>
      </c>
      <c r="B390">
        <v>1013.1666666666665</v>
      </c>
      <c r="C390" s="15">
        <f t="shared" si="30"/>
        <v>2.3026515151515149E-2</v>
      </c>
      <c r="D390" s="15">
        <f t="shared" si="31"/>
        <v>50</v>
      </c>
      <c r="E390" s="2">
        <f t="shared" si="32"/>
        <v>49.884867424242422</v>
      </c>
      <c r="F390" s="2">
        <v>5</v>
      </c>
      <c r="G390" s="2">
        <f t="shared" si="33"/>
        <v>4.8848674242424241</v>
      </c>
      <c r="H390" s="2">
        <f t="shared" si="34"/>
        <v>2.099045997045065E-2</v>
      </c>
    </row>
    <row r="391" spans="1:8" x14ac:dyDescent="0.3">
      <c r="A391" s="2">
        <v>111180</v>
      </c>
      <c r="B391">
        <v>948.33333333333326</v>
      </c>
      <c r="C391" s="15">
        <f t="shared" si="30"/>
        <v>2.1553030303030303E-2</v>
      </c>
      <c r="D391" s="15">
        <f t="shared" si="31"/>
        <v>50</v>
      </c>
      <c r="E391" s="2">
        <f t="shared" si="32"/>
        <v>49.892234848484847</v>
      </c>
      <c r="F391" s="2">
        <v>5</v>
      </c>
      <c r="G391" s="2">
        <f t="shared" si="33"/>
        <v>4.8922348484848488</v>
      </c>
      <c r="H391" s="2">
        <f t="shared" si="34"/>
        <v>1.9631060082405047E-2</v>
      </c>
    </row>
    <row r="392" spans="1:8" x14ac:dyDescent="0.3">
      <c r="A392" s="2">
        <v>111540</v>
      </c>
      <c r="B392">
        <v>956.16666666666663</v>
      </c>
      <c r="C392" s="15">
        <f t="shared" si="30"/>
        <v>2.1731060606060604E-2</v>
      </c>
      <c r="D392" s="15">
        <f t="shared" si="31"/>
        <v>50</v>
      </c>
      <c r="E392" s="2">
        <f t="shared" si="32"/>
        <v>49.891344696969696</v>
      </c>
      <c r="F392" s="2">
        <v>5</v>
      </c>
      <c r="G392" s="2">
        <f t="shared" si="33"/>
        <v>4.8913446969696972</v>
      </c>
      <c r="H392" s="2">
        <f t="shared" si="34"/>
        <v>1.9795186912632348E-2</v>
      </c>
    </row>
    <row r="393" spans="1:8" x14ac:dyDescent="0.3">
      <c r="A393" s="2">
        <v>111900</v>
      </c>
      <c r="B393">
        <v>1053.6666666666665</v>
      </c>
      <c r="C393" s="15">
        <f t="shared" si="30"/>
        <v>2.3946969696969692E-2</v>
      </c>
      <c r="D393" s="15">
        <f t="shared" si="31"/>
        <v>50</v>
      </c>
      <c r="E393" s="2">
        <f t="shared" si="32"/>
        <v>49.880265151515154</v>
      </c>
      <c r="F393" s="2">
        <v>5</v>
      </c>
      <c r="G393" s="2">
        <f t="shared" si="33"/>
        <v>4.8802651515151512</v>
      </c>
      <c r="H393" s="2">
        <f t="shared" si="34"/>
        <v>2.1840790875981075E-2</v>
      </c>
    </row>
    <row r="394" spans="1:8" x14ac:dyDescent="0.3">
      <c r="A394" s="2">
        <v>112260</v>
      </c>
      <c r="B394">
        <v>1020.4999999999998</v>
      </c>
      <c r="C394" s="15">
        <f t="shared" si="30"/>
        <v>2.3193181818181814E-2</v>
      </c>
      <c r="D394" s="15">
        <f t="shared" si="31"/>
        <v>50</v>
      </c>
      <c r="E394" s="2">
        <f t="shared" si="32"/>
        <v>49.88403409090909</v>
      </c>
      <c r="F394" s="2">
        <v>5</v>
      </c>
      <c r="G394" s="2">
        <f t="shared" si="33"/>
        <v>4.8840340909090907</v>
      </c>
      <c r="H394" s="2">
        <f t="shared" si="34"/>
        <v>2.1144364123186134E-2</v>
      </c>
    </row>
    <row r="395" spans="1:8" x14ac:dyDescent="0.3">
      <c r="A395" s="2">
        <v>112620</v>
      </c>
      <c r="B395">
        <v>1098.3333333333335</v>
      </c>
      <c r="C395" s="15">
        <f t="shared" si="30"/>
        <v>2.4962121212121217E-2</v>
      </c>
      <c r="D395" s="15">
        <f t="shared" si="31"/>
        <v>50</v>
      </c>
      <c r="E395" s="2">
        <f t="shared" si="32"/>
        <v>49.875189393939394</v>
      </c>
      <c r="F395" s="2">
        <v>5</v>
      </c>
      <c r="G395" s="2">
        <f t="shared" si="33"/>
        <v>4.8751893939393938</v>
      </c>
      <c r="H395" s="2">
        <f t="shared" si="34"/>
        <v>2.2779625846972899E-2</v>
      </c>
    </row>
    <row r="396" spans="1:8" x14ac:dyDescent="0.3">
      <c r="A396" s="2">
        <v>112980</v>
      </c>
      <c r="B396">
        <v>1053.3333333333335</v>
      </c>
      <c r="C396" s="15">
        <f t="shared" si="30"/>
        <v>2.3939393939393944E-2</v>
      </c>
      <c r="D396" s="15">
        <f t="shared" si="31"/>
        <v>50</v>
      </c>
      <c r="E396" s="2">
        <f t="shared" si="32"/>
        <v>49.880303030303033</v>
      </c>
      <c r="F396" s="2">
        <v>5</v>
      </c>
      <c r="G396" s="2">
        <f t="shared" si="33"/>
        <v>4.8803030303030299</v>
      </c>
      <c r="H396" s="2">
        <f t="shared" si="34"/>
        <v>2.1833788675116761E-2</v>
      </c>
    </row>
    <row r="397" spans="1:8" x14ac:dyDescent="0.3">
      <c r="A397" s="2">
        <v>113340</v>
      </c>
      <c r="B397">
        <v>1057.1666666666665</v>
      </c>
      <c r="C397" s="15">
        <f t="shared" si="30"/>
        <v>2.4026515151515149E-2</v>
      </c>
      <c r="D397" s="15">
        <f t="shared" si="31"/>
        <v>50</v>
      </c>
      <c r="E397" s="2">
        <f t="shared" si="32"/>
        <v>49.879867424242427</v>
      </c>
      <c r="F397" s="2">
        <v>5</v>
      </c>
      <c r="G397" s="2">
        <f t="shared" si="33"/>
        <v>4.8798674242424243</v>
      </c>
      <c r="H397" s="2">
        <f t="shared" si="34"/>
        <v>2.1914317587576504E-2</v>
      </c>
    </row>
    <row r="398" spans="1:8" x14ac:dyDescent="0.3">
      <c r="A398" s="2">
        <v>113700</v>
      </c>
      <c r="B398">
        <v>1075.6666666666667</v>
      </c>
      <c r="C398" s="15">
        <f t="shared" si="30"/>
        <v>2.44469696969697E-2</v>
      </c>
      <c r="D398" s="15">
        <f t="shared" si="31"/>
        <v>50</v>
      </c>
      <c r="E398" s="2">
        <f t="shared" si="32"/>
        <v>49.877765151515149</v>
      </c>
      <c r="F398" s="2">
        <v>5</v>
      </c>
      <c r="G398" s="2">
        <f t="shared" si="33"/>
        <v>4.8777651515151517</v>
      </c>
      <c r="H398" s="2">
        <f t="shared" si="34"/>
        <v>2.2303068099629637E-2</v>
      </c>
    </row>
    <row r="399" spans="1:8" x14ac:dyDescent="0.3">
      <c r="A399" s="2">
        <v>114060</v>
      </c>
      <c r="B399">
        <v>1072.8333333333335</v>
      </c>
      <c r="C399" s="15">
        <f t="shared" si="30"/>
        <v>2.4382575757575763E-2</v>
      </c>
      <c r="D399" s="15">
        <f t="shared" si="31"/>
        <v>50</v>
      </c>
      <c r="E399" s="2">
        <f t="shared" si="32"/>
        <v>49.878087121212118</v>
      </c>
      <c r="F399" s="2">
        <v>5</v>
      </c>
      <c r="G399" s="2">
        <f t="shared" si="33"/>
        <v>4.8780871212121211</v>
      </c>
      <c r="H399" s="2">
        <f t="shared" si="34"/>
        <v>2.2243517806266235E-2</v>
      </c>
    </row>
    <row r="400" spans="1:8" x14ac:dyDescent="0.3">
      <c r="A400" s="2">
        <v>114420</v>
      </c>
      <c r="B400">
        <v>952.33333333333337</v>
      </c>
      <c r="C400" s="15">
        <f t="shared" si="30"/>
        <v>2.1643939393939396E-2</v>
      </c>
      <c r="D400" s="15">
        <f t="shared" si="31"/>
        <v>50</v>
      </c>
      <c r="E400" s="2">
        <f t="shared" si="32"/>
        <v>49.891780303030302</v>
      </c>
      <c r="F400" s="2">
        <v>5</v>
      </c>
      <c r="G400" s="2">
        <f t="shared" si="33"/>
        <v>4.8917803030303029</v>
      </c>
      <c r="H400" s="2">
        <f t="shared" si="34"/>
        <v>1.9714865430202809E-2</v>
      </c>
    </row>
    <row r="401" spans="1:8" x14ac:dyDescent="0.3">
      <c r="A401" s="2">
        <v>114780</v>
      </c>
      <c r="B401">
        <v>1089.8333333333335</v>
      </c>
      <c r="C401" s="15">
        <f t="shared" si="30"/>
        <v>2.4768939393939399E-2</v>
      </c>
      <c r="D401" s="15">
        <f t="shared" si="31"/>
        <v>50</v>
      </c>
      <c r="E401" s="2">
        <f t="shared" si="32"/>
        <v>49.876155303030302</v>
      </c>
      <c r="F401" s="2">
        <v>5</v>
      </c>
      <c r="G401" s="2">
        <f t="shared" si="33"/>
        <v>4.8761553030303029</v>
      </c>
      <c r="H401" s="2">
        <f t="shared" si="34"/>
        <v>2.2600884308003374E-2</v>
      </c>
    </row>
    <row r="402" spans="1:8" x14ac:dyDescent="0.3">
      <c r="A402" s="2">
        <v>115140</v>
      </c>
      <c r="B402">
        <v>1024.5</v>
      </c>
      <c r="C402" s="15">
        <f t="shared" si="30"/>
        <v>2.3284090909090911E-2</v>
      </c>
      <c r="D402" s="15">
        <f t="shared" si="31"/>
        <v>50</v>
      </c>
      <c r="E402" s="2">
        <f t="shared" si="32"/>
        <v>49.883579545454545</v>
      </c>
      <c r="F402" s="2">
        <v>5</v>
      </c>
      <c r="G402" s="2">
        <f t="shared" si="33"/>
        <v>4.8835795454545456</v>
      </c>
      <c r="H402" s="2">
        <f t="shared" si="34"/>
        <v>2.1228323995177042E-2</v>
      </c>
    </row>
    <row r="403" spans="1:8" x14ac:dyDescent="0.3">
      <c r="A403" s="2">
        <v>115500</v>
      </c>
      <c r="B403">
        <v>1086.333333333333</v>
      </c>
      <c r="C403" s="15">
        <f t="shared" si="30"/>
        <v>2.4689393939393931E-2</v>
      </c>
      <c r="D403" s="15">
        <f t="shared" si="31"/>
        <v>50</v>
      </c>
      <c r="E403" s="2">
        <f t="shared" si="32"/>
        <v>49.876553030303029</v>
      </c>
      <c r="F403" s="2">
        <v>5</v>
      </c>
      <c r="G403" s="2">
        <f t="shared" si="33"/>
        <v>4.8765530303030307</v>
      </c>
      <c r="H403" s="2">
        <f t="shared" si="34"/>
        <v>2.2527296147750172E-2</v>
      </c>
    </row>
    <row r="404" spans="1:8" x14ac:dyDescent="0.3">
      <c r="A404" s="2">
        <v>115860</v>
      </c>
      <c r="B404">
        <v>1138.833333333333</v>
      </c>
      <c r="C404" s="15">
        <f t="shared" si="30"/>
        <v>2.588257575757575E-2</v>
      </c>
      <c r="D404" s="15">
        <f t="shared" si="31"/>
        <v>50</v>
      </c>
      <c r="E404" s="2">
        <f t="shared" si="32"/>
        <v>49.870587121212118</v>
      </c>
      <c r="F404" s="2">
        <v>5</v>
      </c>
      <c r="G404" s="2">
        <f t="shared" si="33"/>
        <v>4.8705871212121217</v>
      </c>
      <c r="H404" s="2">
        <f t="shared" si="34"/>
        <v>2.3631810930484849E-2</v>
      </c>
    </row>
    <row r="405" spans="1:8" x14ac:dyDescent="0.3">
      <c r="A405" s="2">
        <v>116220</v>
      </c>
      <c r="B405">
        <v>1043.8333333333335</v>
      </c>
      <c r="C405" s="15">
        <f t="shared" si="30"/>
        <v>2.3723484848484851E-2</v>
      </c>
      <c r="D405" s="15">
        <f t="shared" si="31"/>
        <v>50</v>
      </c>
      <c r="E405" s="2">
        <f t="shared" si="32"/>
        <v>49.881382575757577</v>
      </c>
      <c r="F405" s="2">
        <v>5</v>
      </c>
      <c r="G405" s="2">
        <f t="shared" si="33"/>
        <v>4.8813825757575762</v>
      </c>
      <c r="H405" s="2">
        <f t="shared" si="34"/>
        <v>2.163425102865121E-2</v>
      </c>
    </row>
    <row r="406" spans="1:8" x14ac:dyDescent="0.3">
      <c r="A406" s="2">
        <v>116580</v>
      </c>
      <c r="B406">
        <v>1017.8333333333333</v>
      </c>
      <c r="C406" s="15">
        <f t="shared" si="30"/>
        <v>2.3132575757575755E-2</v>
      </c>
      <c r="D406" s="15">
        <f t="shared" si="31"/>
        <v>50</v>
      </c>
      <c r="E406" s="2">
        <f t="shared" si="32"/>
        <v>49.88433712121212</v>
      </c>
      <c r="F406" s="2">
        <v>5</v>
      </c>
      <c r="G406" s="2">
        <f t="shared" si="33"/>
        <v>4.8843371212121216</v>
      </c>
      <c r="H406" s="2">
        <f t="shared" si="34"/>
        <v>2.1088395641154382E-2</v>
      </c>
    </row>
    <row r="407" spans="1:8" x14ac:dyDescent="0.3">
      <c r="A407" s="2">
        <v>116940</v>
      </c>
      <c r="B407">
        <v>1080.5</v>
      </c>
      <c r="C407" s="15">
        <f t="shared" si="30"/>
        <v>2.4556818181818183E-2</v>
      </c>
      <c r="D407" s="15">
        <f t="shared" si="31"/>
        <v>50</v>
      </c>
      <c r="E407" s="2">
        <f t="shared" si="32"/>
        <v>49.877215909090907</v>
      </c>
      <c r="F407" s="2">
        <v>5</v>
      </c>
      <c r="G407" s="2">
        <f t="shared" si="33"/>
        <v>4.8772159090909089</v>
      </c>
      <c r="H407" s="2">
        <f t="shared" si="34"/>
        <v>2.2404663854122334E-2</v>
      </c>
    </row>
    <row r="408" spans="1:8" x14ac:dyDescent="0.3">
      <c r="A408" s="2">
        <v>117300</v>
      </c>
      <c r="B408">
        <v>929.16666666666674</v>
      </c>
      <c r="C408" s="15">
        <f t="shared" si="30"/>
        <v>2.1117424242424243E-2</v>
      </c>
      <c r="D408" s="15">
        <f t="shared" si="31"/>
        <v>50</v>
      </c>
      <c r="E408" s="2">
        <f t="shared" si="32"/>
        <v>49.894412878787875</v>
      </c>
      <c r="F408" s="2">
        <v>5</v>
      </c>
      <c r="G408" s="2">
        <f t="shared" si="33"/>
        <v>4.8944128787878789</v>
      </c>
      <c r="H408" s="2">
        <f t="shared" si="34"/>
        <v>1.9229611395437805E-2</v>
      </c>
    </row>
    <row r="409" spans="1:8" x14ac:dyDescent="0.3">
      <c r="A409" s="2">
        <v>117660</v>
      </c>
      <c r="B409">
        <v>1027.1666666666665</v>
      </c>
      <c r="C409" s="15">
        <f t="shared" si="30"/>
        <v>2.3344696969696967E-2</v>
      </c>
      <c r="D409" s="15">
        <f t="shared" si="31"/>
        <v>50</v>
      </c>
      <c r="E409" s="2">
        <f t="shared" si="32"/>
        <v>49.883276515151515</v>
      </c>
      <c r="F409" s="2">
        <v>5</v>
      </c>
      <c r="G409" s="2">
        <f t="shared" si="33"/>
        <v>4.8832765151515147</v>
      </c>
      <c r="H409" s="2">
        <f t="shared" si="34"/>
        <v>2.1284302009829611E-2</v>
      </c>
    </row>
    <row r="410" spans="1:8" x14ac:dyDescent="0.3">
      <c r="A410" s="2">
        <v>118020</v>
      </c>
      <c r="B410">
        <v>1204.8333333333335</v>
      </c>
      <c r="C410" s="15">
        <f t="shared" si="30"/>
        <v>2.7382575757575762E-2</v>
      </c>
      <c r="D410" s="15">
        <f t="shared" si="31"/>
        <v>50</v>
      </c>
      <c r="E410" s="2">
        <f t="shared" si="32"/>
        <v>49.863087121212118</v>
      </c>
      <c r="F410" s="2">
        <v>5</v>
      </c>
      <c r="G410" s="2">
        <f t="shared" si="33"/>
        <v>4.8630871212121214</v>
      </c>
      <c r="H410" s="2">
        <f t="shared" si="34"/>
        <v>2.5022452595318257E-2</v>
      </c>
    </row>
    <row r="411" spans="1:8" x14ac:dyDescent="0.3">
      <c r="A411" s="2">
        <v>118380</v>
      </c>
      <c r="B411">
        <v>1074</v>
      </c>
      <c r="C411" s="15">
        <f t="shared" si="30"/>
        <v>2.4409090909090908E-2</v>
      </c>
      <c r="D411" s="15">
        <f t="shared" si="31"/>
        <v>50</v>
      </c>
      <c r="E411" s="2">
        <f t="shared" si="32"/>
        <v>49.877954545454543</v>
      </c>
      <c r="F411" s="2">
        <v>5</v>
      </c>
      <c r="G411" s="2">
        <f t="shared" si="33"/>
        <v>4.8779545454545454</v>
      </c>
      <c r="H411" s="2">
        <f t="shared" si="34"/>
        <v>2.2268037992716361E-2</v>
      </c>
    </row>
    <row r="412" spans="1:8" x14ac:dyDescent="0.3">
      <c r="A412" s="2">
        <v>118740</v>
      </c>
      <c r="B412">
        <v>1144.6666666666665</v>
      </c>
      <c r="C412" s="15">
        <f t="shared" si="30"/>
        <v>2.6015151515151512E-2</v>
      </c>
      <c r="D412" s="15">
        <f t="shared" si="31"/>
        <v>50</v>
      </c>
      <c r="E412" s="2">
        <f t="shared" si="32"/>
        <v>49.86992424242424</v>
      </c>
      <c r="F412" s="2">
        <v>5</v>
      </c>
      <c r="G412" s="2">
        <f t="shared" si="33"/>
        <v>4.8699242424242426</v>
      </c>
      <c r="H412" s="2">
        <f t="shared" si="34"/>
        <v>2.3754626458531734E-2</v>
      </c>
    </row>
    <row r="413" spans="1:8" x14ac:dyDescent="0.3">
      <c r="A413" s="2">
        <v>119100</v>
      </c>
      <c r="B413">
        <v>1109.8333333333335</v>
      </c>
      <c r="C413" s="15">
        <f t="shared" si="30"/>
        <v>2.5223484848484853E-2</v>
      </c>
      <c r="D413" s="15">
        <f t="shared" si="31"/>
        <v>50</v>
      </c>
      <c r="E413" s="2">
        <f t="shared" si="32"/>
        <v>49.873882575757577</v>
      </c>
      <c r="F413" s="2">
        <v>5</v>
      </c>
      <c r="G413" s="2">
        <f t="shared" si="33"/>
        <v>4.8738825757575759</v>
      </c>
      <c r="H413" s="2">
        <f t="shared" si="34"/>
        <v>2.3021514522139196E-2</v>
      </c>
    </row>
    <row r="414" spans="1:8" x14ac:dyDescent="0.3">
      <c r="A414" s="2">
        <v>119460</v>
      </c>
      <c r="B414">
        <v>1095.6666666666665</v>
      </c>
      <c r="C414" s="15">
        <f t="shared" si="30"/>
        <v>2.4901515151515147E-2</v>
      </c>
      <c r="D414" s="15">
        <f t="shared" si="31"/>
        <v>50</v>
      </c>
      <c r="E414" s="2">
        <f t="shared" si="32"/>
        <v>49.875492424242424</v>
      </c>
      <c r="F414" s="2">
        <v>5</v>
      </c>
      <c r="G414" s="2">
        <f t="shared" si="33"/>
        <v>4.8754924242424247</v>
      </c>
      <c r="H414" s="2">
        <f t="shared" si="34"/>
        <v>2.2723545885366306E-2</v>
      </c>
    </row>
    <row r="415" spans="1:8" x14ac:dyDescent="0.3">
      <c r="A415" s="2">
        <v>119820</v>
      </c>
      <c r="B415">
        <v>1042.1666666666665</v>
      </c>
      <c r="C415" s="15">
        <f t="shared" si="30"/>
        <v>2.3685606060606056E-2</v>
      </c>
      <c r="D415" s="15">
        <f t="shared" si="31"/>
        <v>50</v>
      </c>
      <c r="E415" s="2">
        <f t="shared" si="32"/>
        <v>49.881571969696971</v>
      </c>
      <c r="F415" s="2">
        <v>5</v>
      </c>
      <c r="G415" s="2">
        <f t="shared" si="33"/>
        <v>4.8815719696969699</v>
      </c>
      <c r="H415" s="2">
        <f t="shared" si="34"/>
        <v>2.1599249419352755E-2</v>
      </c>
    </row>
    <row r="416" spans="1:8" x14ac:dyDescent="0.3">
      <c r="A416" s="2">
        <v>120180</v>
      </c>
      <c r="B416">
        <v>1047.3333333333333</v>
      </c>
      <c r="C416" s="15">
        <f t="shared" si="30"/>
        <v>2.3803030303030302E-2</v>
      </c>
      <c r="D416" s="15">
        <f t="shared" si="31"/>
        <v>50</v>
      </c>
      <c r="E416" s="2">
        <f t="shared" si="32"/>
        <v>49.88098484848485</v>
      </c>
      <c r="F416" s="2">
        <v>5</v>
      </c>
      <c r="G416" s="2">
        <f t="shared" si="33"/>
        <v>4.8809848484848484</v>
      </c>
      <c r="H416" s="2">
        <f t="shared" si="34"/>
        <v>2.1707759261407795E-2</v>
      </c>
    </row>
    <row r="417" spans="1:8" x14ac:dyDescent="0.3">
      <c r="A417" s="2">
        <v>120540</v>
      </c>
      <c r="B417">
        <v>989.83333333333337</v>
      </c>
      <c r="C417" s="15">
        <f t="shared" si="30"/>
        <v>2.2496212121212122E-2</v>
      </c>
      <c r="D417" s="15">
        <f t="shared" si="31"/>
        <v>50</v>
      </c>
      <c r="E417" s="2">
        <f t="shared" si="32"/>
        <v>49.887518939393942</v>
      </c>
      <c r="F417" s="2">
        <v>5</v>
      </c>
      <c r="G417" s="2">
        <f t="shared" si="33"/>
        <v>4.8875189393939396</v>
      </c>
      <c r="H417" s="2">
        <f t="shared" si="34"/>
        <v>2.0500956651018303E-2</v>
      </c>
    </row>
    <row r="418" spans="1:8" x14ac:dyDescent="0.3">
      <c r="A418" s="2">
        <v>120900</v>
      </c>
      <c r="B418">
        <v>1022.0000000000001</v>
      </c>
      <c r="C418" s="15">
        <f t="shared" si="30"/>
        <v>2.3227272727272728E-2</v>
      </c>
      <c r="D418" s="15">
        <f t="shared" si="31"/>
        <v>50</v>
      </c>
      <c r="E418" s="2">
        <f t="shared" si="32"/>
        <v>49.883863636363635</v>
      </c>
      <c r="F418" s="2">
        <v>5</v>
      </c>
      <c r="G418" s="2">
        <f t="shared" si="33"/>
        <v>4.8838636363636363</v>
      </c>
      <c r="H418" s="2">
        <f t="shared" si="34"/>
        <v>2.1175848069796954E-2</v>
      </c>
    </row>
    <row r="419" spans="1:8" x14ac:dyDescent="0.3">
      <c r="A419" s="2">
        <v>121260</v>
      </c>
      <c r="B419">
        <v>1011.1666666666667</v>
      </c>
      <c r="C419" s="15">
        <f t="shared" si="30"/>
        <v>2.2981060606060609E-2</v>
      </c>
      <c r="D419" s="15">
        <f t="shared" si="31"/>
        <v>50</v>
      </c>
      <c r="E419" s="2">
        <f t="shared" si="32"/>
        <v>49.885094696969695</v>
      </c>
      <c r="F419" s="2">
        <v>5</v>
      </c>
      <c r="G419" s="2">
        <f t="shared" si="33"/>
        <v>4.8850946969696967</v>
      </c>
      <c r="H419" s="2">
        <f t="shared" si="34"/>
        <v>2.0948491113465331E-2</v>
      </c>
    </row>
    <row r="420" spans="1:8" x14ac:dyDescent="0.3">
      <c r="A420" s="2">
        <v>121620</v>
      </c>
      <c r="B420">
        <v>1101.5</v>
      </c>
      <c r="C420" s="15">
        <f t="shared" si="30"/>
        <v>2.5034090909090909E-2</v>
      </c>
      <c r="D420" s="15">
        <f t="shared" si="31"/>
        <v>50</v>
      </c>
      <c r="E420" s="2">
        <f t="shared" si="32"/>
        <v>49.874829545454546</v>
      </c>
      <c r="F420" s="2">
        <v>5</v>
      </c>
      <c r="G420" s="2">
        <f t="shared" si="33"/>
        <v>4.8748295454545456</v>
      </c>
      <c r="H420" s="2">
        <f t="shared" si="34"/>
        <v>2.2846225771590581E-2</v>
      </c>
    </row>
    <row r="421" spans="1:8" x14ac:dyDescent="0.3">
      <c r="A421" s="2">
        <v>121980</v>
      </c>
      <c r="B421">
        <v>1030.8333333333333</v>
      </c>
      <c r="C421" s="15">
        <f t="shared" si="30"/>
        <v>2.3428030303030301E-2</v>
      </c>
      <c r="D421" s="15">
        <f t="shared" si="31"/>
        <v>50</v>
      </c>
      <c r="E421" s="2">
        <f t="shared" si="32"/>
        <v>49.882859848484848</v>
      </c>
      <c r="F421" s="2">
        <v>5</v>
      </c>
      <c r="G421" s="2">
        <f t="shared" si="33"/>
        <v>4.8828598484848484</v>
      </c>
      <c r="H421" s="2">
        <f t="shared" si="34"/>
        <v>2.136127800743166E-2</v>
      </c>
    </row>
    <row r="422" spans="1:8" x14ac:dyDescent="0.3">
      <c r="A422" s="2">
        <v>122340</v>
      </c>
      <c r="B422">
        <v>1017.3333333333334</v>
      </c>
      <c r="C422" s="15">
        <f t="shared" si="30"/>
        <v>2.3121212121212122E-2</v>
      </c>
      <c r="D422" s="15">
        <f t="shared" si="31"/>
        <v>50</v>
      </c>
      <c r="E422" s="2">
        <f t="shared" si="32"/>
        <v>49.884393939393938</v>
      </c>
      <c r="F422" s="2">
        <v>5</v>
      </c>
      <c r="G422" s="2">
        <f t="shared" si="33"/>
        <v>4.8843939393939397</v>
      </c>
      <c r="H422" s="2">
        <f t="shared" si="34"/>
        <v>2.1077901975194376E-2</v>
      </c>
    </row>
    <row r="423" spans="1:8" x14ac:dyDescent="0.3">
      <c r="A423" s="2">
        <v>122700</v>
      </c>
      <c r="B423">
        <v>1063.5</v>
      </c>
      <c r="C423" s="15">
        <f t="shared" si="30"/>
        <v>2.4170454545454547E-2</v>
      </c>
      <c r="D423" s="15">
        <f t="shared" si="31"/>
        <v>50</v>
      </c>
      <c r="E423" s="2">
        <f t="shared" si="32"/>
        <v>49.879147727272731</v>
      </c>
      <c r="F423" s="2">
        <v>5</v>
      </c>
      <c r="G423" s="2">
        <f t="shared" si="33"/>
        <v>4.8791477272727271</v>
      </c>
      <c r="H423" s="2">
        <f t="shared" si="34"/>
        <v>2.2047382647772722E-2</v>
      </c>
    </row>
    <row r="424" spans="1:8" x14ac:dyDescent="0.3">
      <c r="A424" s="2">
        <v>123060</v>
      </c>
      <c r="B424">
        <v>1138.5</v>
      </c>
      <c r="C424" s="15">
        <f t="shared" si="30"/>
        <v>2.5874999999999999E-2</v>
      </c>
      <c r="D424" s="15">
        <f t="shared" si="31"/>
        <v>50</v>
      </c>
      <c r="E424" s="2">
        <f t="shared" si="32"/>
        <v>49.870624999999997</v>
      </c>
      <c r="F424" s="2">
        <v>5</v>
      </c>
      <c r="G424" s="2">
        <f t="shared" si="33"/>
        <v>4.8706250000000004</v>
      </c>
      <c r="H424" s="2">
        <f t="shared" si="34"/>
        <v>2.3624793454485087E-2</v>
      </c>
    </row>
    <row r="425" spans="1:8" x14ac:dyDescent="0.3">
      <c r="A425" s="2">
        <v>123420</v>
      </c>
      <c r="B425">
        <v>1103.5</v>
      </c>
      <c r="C425" s="15">
        <f t="shared" si="30"/>
        <v>2.5079545454545455E-2</v>
      </c>
      <c r="D425" s="15">
        <f t="shared" si="31"/>
        <v>50</v>
      </c>
      <c r="E425" s="2">
        <f t="shared" si="32"/>
        <v>49.874602272727273</v>
      </c>
      <c r="F425" s="2">
        <v>5</v>
      </c>
      <c r="G425" s="2">
        <f t="shared" si="33"/>
        <v>4.8746022727272731</v>
      </c>
      <c r="H425" s="2">
        <f t="shared" si="34"/>
        <v>2.2888291662544989E-2</v>
      </c>
    </row>
    <row r="426" spans="1:8" x14ac:dyDescent="0.3">
      <c r="A426" s="2">
        <v>123780</v>
      </c>
      <c r="B426">
        <v>1083.5</v>
      </c>
      <c r="C426" s="15">
        <f t="shared" si="30"/>
        <v>2.4625000000000001E-2</v>
      </c>
      <c r="D426" s="15">
        <f t="shared" si="31"/>
        <v>50</v>
      </c>
      <c r="E426" s="2">
        <f t="shared" si="32"/>
        <v>49.876874999999998</v>
      </c>
      <c r="F426" s="2">
        <v>5</v>
      </c>
      <c r="G426" s="2">
        <f t="shared" si="33"/>
        <v>4.8768750000000001</v>
      </c>
      <c r="H426" s="2">
        <f t="shared" si="34"/>
        <v>2.2467729605419349E-2</v>
      </c>
    </row>
    <row r="427" spans="1:8" x14ac:dyDescent="0.3">
      <c r="A427" s="2">
        <v>124140</v>
      </c>
      <c r="B427">
        <v>1052.5</v>
      </c>
      <c r="C427" s="15">
        <f t="shared" si="30"/>
        <v>2.3920454545454547E-2</v>
      </c>
      <c r="D427" s="15">
        <f t="shared" si="31"/>
        <v>50</v>
      </c>
      <c r="E427" s="2">
        <f t="shared" si="32"/>
        <v>49.880397727272729</v>
      </c>
      <c r="F427" s="2">
        <v>5</v>
      </c>
      <c r="G427" s="2">
        <f t="shared" si="33"/>
        <v>4.8803977272727277</v>
      </c>
      <c r="H427" s="2">
        <f t="shared" si="34"/>
        <v>2.1816283433989593E-2</v>
      </c>
    </row>
    <row r="428" spans="1:8" x14ac:dyDescent="0.3">
      <c r="A428" s="2">
        <v>124500</v>
      </c>
      <c r="B428">
        <v>976.83333333333326</v>
      </c>
      <c r="C428" s="15">
        <f t="shared" si="30"/>
        <v>2.2200757575757575E-2</v>
      </c>
      <c r="D428" s="15">
        <f t="shared" si="31"/>
        <v>50</v>
      </c>
      <c r="E428" s="2">
        <f t="shared" si="32"/>
        <v>49.888996212121214</v>
      </c>
      <c r="F428" s="2">
        <v>5</v>
      </c>
      <c r="G428" s="2">
        <f t="shared" si="33"/>
        <v>4.8889962121212118</v>
      </c>
      <c r="H428" s="2">
        <f t="shared" si="34"/>
        <v>2.0228359834438263E-2</v>
      </c>
    </row>
    <row r="429" spans="1:8" x14ac:dyDescent="0.3">
      <c r="A429" s="2">
        <v>124860</v>
      </c>
      <c r="B429">
        <v>1098.6666666666665</v>
      </c>
      <c r="C429" s="15">
        <f t="shared" si="30"/>
        <v>2.4969696969696965E-2</v>
      </c>
      <c r="D429" s="15">
        <f t="shared" si="31"/>
        <v>50</v>
      </c>
      <c r="E429" s="2">
        <f t="shared" si="32"/>
        <v>49.875151515151515</v>
      </c>
      <c r="F429" s="2">
        <v>5</v>
      </c>
      <c r="G429" s="2">
        <f t="shared" si="33"/>
        <v>4.875151515151515</v>
      </c>
      <c r="H429" s="2">
        <f t="shared" si="34"/>
        <v>2.2786636111225753E-2</v>
      </c>
    </row>
    <row r="430" spans="1:8" x14ac:dyDescent="0.3">
      <c r="A430" s="2">
        <v>125220</v>
      </c>
      <c r="B430">
        <v>979.66666666666663</v>
      </c>
      <c r="C430" s="15">
        <f t="shared" si="30"/>
        <v>2.2265151515151516E-2</v>
      </c>
      <c r="D430" s="15">
        <f t="shared" si="31"/>
        <v>50</v>
      </c>
      <c r="E430" s="2">
        <f t="shared" si="32"/>
        <v>49.888674242424244</v>
      </c>
      <c r="F430" s="2">
        <v>5</v>
      </c>
      <c r="G430" s="2">
        <f t="shared" si="33"/>
        <v>4.8886742424242424</v>
      </c>
      <c r="H430" s="2">
        <f t="shared" si="34"/>
        <v>2.028776425283764E-2</v>
      </c>
    </row>
    <row r="431" spans="1:8" x14ac:dyDescent="0.3">
      <c r="A431" s="2">
        <v>125580</v>
      </c>
      <c r="B431">
        <v>1155.1666666666665</v>
      </c>
      <c r="C431" s="15">
        <f t="shared" si="30"/>
        <v>2.6253787878787876E-2</v>
      </c>
      <c r="D431" s="15">
        <f t="shared" si="31"/>
        <v>50</v>
      </c>
      <c r="E431" s="2">
        <f t="shared" si="32"/>
        <v>49.868731060606059</v>
      </c>
      <c r="F431" s="2">
        <v>5</v>
      </c>
      <c r="G431" s="2">
        <f t="shared" si="33"/>
        <v>4.868731060606061</v>
      </c>
      <c r="H431" s="2">
        <f t="shared" si="34"/>
        <v>2.3975740657219899E-2</v>
      </c>
    </row>
    <row r="432" spans="1:8" x14ac:dyDescent="0.3">
      <c r="A432" s="2">
        <v>125940</v>
      </c>
      <c r="B432">
        <v>959.49999999999989</v>
      </c>
      <c r="C432" s="15">
        <f t="shared" si="30"/>
        <v>2.1806818181818181E-2</v>
      </c>
      <c r="D432" s="15">
        <f t="shared" si="31"/>
        <v>50</v>
      </c>
      <c r="E432" s="2">
        <f t="shared" si="32"/>
        <v>49.890965909090909</v>
      </c>
      <c r="F432" s="2">
        <v>5</v>
      </c>
      <c r="G432" s="2">
        <f t="shared" si="33"/>
        <v>4.8909659090909088</v>
      </c>
      <c r="H432" s="2">
        <f t="shared" si="34"/>
        <v>1.9865038064745415E-2</v>
      </c>
    </row>
    <row r="433" spans="1:8" x14ac:dyDescent="0.3">
      <c r="A433" s="2">
        <v>126300</v>
      </c>
      <c r="B433">
        <v>1063.3333333333335</v>
      </c>
      <c r="C433" s="15">
        <f t="shared" si="30"/>
        <v>2.416666666666667E-2</v>
      </c>
      <c r="D433" s="15">
        <f t="shared" si="31"/>
        <v>50</v>
      </c>
      <c r="E433" s="2">
        <f t="shared" si="32"/>
        <v>49.87916666666667</v>
      </c>
      <c r="F433" s="2">
        <v>5</v>
      </c>
      <c r="G433" s="2">
        <f t="shared" si="33"/>
        <v>4.8791666666666664</v>
      </c>
      <c r="H433" s="2">
        <f t="shared" si="34"/>
        <v>2.2043880659607051E-2</v>
      </c>
    </row>
    <row r="434" spans="1:8" x14ac:dyDescent="0.3">
      <c r="A434" s="2">
        <v>126660</v>
      </c>
      <c r="B434">
        <v>1123.333333333333</v>
      </c>
      <c r="C434" s="15">
        <f t="shared" si="30"/>
        <v>2.5530303030303025E-2</v>
      </c>
      <c r="D434" s="15">
        <f t="shared" si="31"/>
        <v>50</v>
      </c>
      <c r="E434" s="2">
        <f t="shared" si="32"/>
        <v>49.872348484848487</v>
      </c>
      <c r="F434" s="2">
        <v>5</v>
      </c>
      <c r="G434" s="2">
        <f t="shared" si="33"/>
        <v>4.8723484848484846</v>
      </c>
      <c r="H434" s="2">
        <f t="shared" si="34"/>
        <v>2.3305561653356836E-2</v>
      </c>
    </row>
    <row r="435" spans="1:8" x14ac:dyDescent="0.3">
      <c r="A435" s="2">
        <v>127020</v>
      </c>
      <c r="B435">
        <v>1098</v>
      </c>
      <c r="C435" s="15">
        <f t="shared" si="30"/>
        <v>2.4954545454545455E-2</v>
      </c>
      <c r="D435" s="15">
        <f t="shared" si="31"/>
        <v>50</v>
      </c>
      <c r="E435" s="2">
        <f t="shared" si="32"/>
        <v>49.875227272727273</v>
      </c>
      <c r="F435" s="2">
        <v>5</v>
      </c>
      <c r="G435" s="2">
        <f t="shared" si="33"/>
        <v>4.8752272727272725</v>
      </c>
      <c r="H435" s="2">
        <f t="shared" si="34"/>
        <v>2.2772615642511759E-2</v>
      </c>
    </row>
    <row r="436" spans="1:8" x14ac:dyDescent="0.3">
      <c r="A436" s="2">
        <v>127380</v>
      </c>
      <c r="B436">
        <v>1175</v>
      </c>
      <c r="C436" s="15">
        <f t="shared" si="30"/>
        <v>2.6704545454545453E-2</v>
      </c>
      <c r="D436" s="15">
        <f t="shared" si="31"/>
        <v>50</v>
      </c>
      <c r="E436" s="2">
        <f t="shared" si="32"/>
        <v>49.866477272727273</v>
      </c>
      <c r="F436" s="2">
        <v>5</v>
      </c>
      <c r="G436" s="2">
        <f t="shared" si="33"/>
        <v>4.8664772727272725</v>
      </c>
      <c r="H436" s="2">
        <f t="shared" si="34"/>
        <v>2.4393563138180186E-2</v>
      </c>
    </row>
    <row r="437" spans="1:8" x14ac:dyDescent="0.3">
      <c r="A437" s="2">
        <v>127740</v>
      </c>
      <c r="B437">
        <v>1128.833333333333</v>
      </c>
      <c r="C437" s="15">
        <f t="shared" si="30"/>
        <v>2.5655303030303025E-2</v>
      </c>
      <c r="D437" s="15">
        <f t="shared" si="31"/>
        <v>50</v>
      </c>
      <c r="E437" s="2">
        <f t="shared" si="32"/>
        <v>49.871723484848488</v>
      </c>
      <c r="F437" s="2">
        <v>5</v>
      </c>
      <c r="G437" s="2">
        <f t="shared" si="33"/>
        <v>4.8717234848484852</v>
      </c>
      <c r="H437" s="2">
        <f t="shared" si="34"/>
        <v>2.3421312705188282E-2</v>
      </c>
    </row>
    <row r="438" spans="1:8" x14ac:dyDescent="0.3">
      <c r="A438" s="2">
        <v>128100</v>
      </c>
      <c r="B438">
        <v>1092.8333333333335</v>
      </c>
      <c r="C438" s="15">
        <f t="shared" si="30"/>
        <v>2.4837121212121217E-2</v>
      </c>
      <c r="D438" s="15">
        <f t="shared" si="31"/>
        <v>50</v>
      </c>
      <c r="E438" s="2">
        <f t="shared" si="32"/>
        <v>49.875814393939393</v>
      </c>
      <c r="F438" s="2">
        <v>5</v>
      </c>
      <c r="G438" s="2">
        <f t="shared" si="33"/>
        <v>4.8758143939393941</v>
      </c>
      <c r="H438" s="2">
        <f t="shared" si="34"/>
        <v>2.2663965118504013E-2</v>
      </c>
    </row>
    <row r="439" spans="1:8" x14ac:dyDescent="0.3">
      <c r="A439" s="2">
        <v>128460</v>
      </c>
      <c r="B439">
        <v>1176</v>
      </c>
      <c r="C439" s="15">
        <f t="shared" si="30"/>
        <v>2.6727272727272728E-2</v>
      </c>
      <c r="D439" s="15">
        <f t="shared" si="31"/>
        <v>50</v>
      </c>
      <c r="E439" s="2">
        <f t="shared" si="32"/>
        <v>49.866363636363637</v>
      </c>
      <c r="F439" s="2">
        <v>5</v>
      </c>
      <c r="G439" s="2">
        <f t="shared" si="33"/>
        <v>4.8663636363636362</v>
      </c>
      <c r="H439" s="2">
        <f t="shared" si="34"/>
        <v>2.4414635441948693E-2</v>
      </c>
    </row>
    <row r="440" spans="1:8" x14ac:dyDescent="0.3">
      <c r="A440" s="2">
        <v>128820</v>
      </c>
      <c r="B440">
        <v>1206.1666666666665</v>
      </c>
      <c r="C440" s="15">
        <f t="shared" si="30"/>
        <v>2.7412878787878785E-2</v>
      </c>
      <c r="D440" s="15">
        <f t="shared" si="31"/>
        <v>50</v>
      </c>
      <c r="E440" s="2">
        <f t="shared" si="32"/>
        <v>49.862935606060603</v>
      </c>
      <c r="F440" s="2">
        <v>5</v>
      </c>
      <c r="G440" s="2">
        <f t="shared" si="33"/>
        <v>4.8629356060606064</v>
      </c>
      <c r="H440" s="2">
        <f t="shared" si="34"/>
        <v>2.5050570618890343E-2</v>
      </c>
    </row>
    <row r="441" spans="1:8" x14ac:dyDescent="0.3">
      <c r="A441" s="2">
        <v>129180</v>
      </c>
      <c r="B441">
        <v>1124</v>
      </c>
      <c r="C441" s="15">
        <f t="shared" si="30"/>
        <v>2.5545454545454545E-2</v>
      </c>
      <c r="D441" s="15">
        <f t="shared" si="31"/>
        <v>50</v>
      </c>
      <c r="E441" s="2">
        <f t="shared" si="32"/>
        <v>49.87227272727273</v>
      </c>
      <c r="F441" s="2">
        <v>5</v>
      </c>
      <c r="G441" s="2">
        <f t="shared" si="33"/>
        <v>4.8722727272727271</v>
      </c>
      <c r="H441" s="2">
        <f t="shared" si="34"/>
        <v>2.3319591215800656E-2</v>
      </c>
    </row>
    <row r="442" spans="1:8" x14ac:dyDescent="0.3">
      <c r="A442" s="2">
        <v>129540</v>
      </c>
      <c r="B442">
        <v>1074</v>
      </c>
      <c r="C442" s="15">
        <f t="shared" si="30"/>
        <v>2.4409090909090908E-2</v>
      </c>
      <c r="D442" s="15">
        <f t="shared" si="31"/>
        <v>50</v>
      </c>
      <c r="E442" s="2">
        <f t="shared" si="32"/>
        <v>49.877954545454543</v>
      </c>
      <c r="F442" s="2">
        <v>5</v>
      </c>
      <c r="G442" s="2">
        <f t="shared" si="33"/>
        <v>4.8779545454545454</v>
      </c>
      <c r="H442" s="2">
        <f t="shared" si="34"/>
        <v>2.2268037992716361E-2</v>
      </c>
    </row>
    <row r="443" spans="1:8" x14ac:dyDescent="0.3">
      <c r="A443" s="2">
        <v>129900</v>
      </c>
      <c r="B443">
        <v>1123.5</v>
      </c>
      <c r="C443" s="15">
        <f t="shared" si="30"/>
        <v>2.5534090909090909E-2</v>
      </c>
      <c r="D443" s="15">
        <f t="shared" si="31"/>
        <v>50</v>
      </c>
      <c r="E443" s="2">
        <f t="shared" si="32"/>
        <v>49.872329545454548</v>
      </c>
      <c r="F443" s="2">
        <v>5</v>
      </c>
      <c r="G443" s="2">
        <f t="shared" si="33"/>
        <v>4.8723295454545452</v>
      </c>
      <c r="H443" s="2">
        <f t="shared" si="34"/>
        <v>2.3309069021519135E-2</v>
      </c>
    </row>
    <row r="444" spans="1:8" x14ac:dyDescent="0.3">
      <c r="A444" s="2">
        <v>130260</v>
      </c>
      <c r="B444">
        <v>1083</v>
      </c>
      <c r="C444" s="15">
        <f t="shared" si="30"/>
        <v>2.4613636363636365E-2</v>
      </c>
      <c r="D444" s="15">
        <f t="shared" si="31"/>
        <v>50</v>
      </c>
      <c r="E444" s="2">
        <f t="shared" si="32"/>
        <v>49.876931818181816</v>
      </c>
      <c r="F444" s="2">
        <v>5</v>
      </c>
      <c r="G444" s="2">
        <f t="shared" si="33"/>
        <v>4.8769318181818182</v>
      </c>
      <c r="H444" s="2">
        <f t="shared" si="34"/>
        <v>2.2457218310795432E-2</v>
      </c>
    </row>
    <row r="445" spans="1:8" x14ac:dyDescent="0.3">
      <c r="A445" s="2">
        <v>130620</v>
      </c>
      <c r="B445">
        <v>1163.3333333333335</v>
      </c>
      <c r="C445" s="15">
        <f t="shared" si="30"/>
        <v>2.6439393939393943E-2</v>
      </c>
      <c r="D445" s="15">
        <f t="shared" si="31"/>
        <v>50</v>
      </c>
      <c r="E445" s="2">
        <f t="shared" si="32"/>
        <v>49.86780303030303</v>
      </c>
      <c r="F445" s="2">
        <v>5</v>
      </c>
      <c r="G445" s="2">
        <f t="shared" si="33"/>
        <v>4.8678030303030306</v>
      </c>
      <c r="H445" s="2">
        <f t="shared" si="34"/>
        <v>2.4147759492634913E-2</v>
      </c>
    </row>
    <row r="446" spans="1:8" x14ac:dyDescent="0.3">
      <c r="A446" s="2">
        <v>130980</v>
      </c>
      <c r="B446">
        <v>1092</v>
      </c>
      <c r="C446" s="15">
        <f t="shared" si="30"/>
        <v>2.4818181818181819E-2</v>
      </c>
      <c r="D446" s="15">
        <f t="shared" si="31"/>
        <v>50</v>
      </c>
      <c r="E446" s="2">
        <f t="shared" si="32"/>
        <v>49.87590909090909</v>
      </c>
      <c r="F446" s="2">
        <v>5</v>
      </c>
      <c r="G446" s="2">
        <f t="shared" si="33"/>
        <v>4.875909090909091</v>
      </c>
      <c r="H446" s="2">
        <f t="shared" si="34"/>
        <v>2.2646442185491483E-2</v>
      </c>
    </row>
    <row r="447" spans="1:8" x14ac:dyDescent="0.3">
      <c r="A447" s="2">
        <v>131340</v>
      </c>
      <c r="B447">
        <v>1101</v>
      </c>
      <c r="C447" s="15">
        <f t="shared" si="30"/>
        <v>2.5022727272727273E-2</v>
      </c>
      <c r="D447" s="15">
        <f t="shared" si="31"/>
        <v>50</v>
      </c>
      <c r="E447" s="2">
        <f t="shared" si="32"/>
        <v>49.874886363636364</v>
      </c>
      <c r="F447" s="2">
        <v>5</v>
      </c>
      <c r="G447" s="2">
        <f t="shared" si="33"/>
        <v>4.8748863636363637</v>
      </c>
      <c r="H447" s="2">
        <f t="shared" si="34"/>
        <v>2.283570963523758E-2</v>
      </c>
    </row>
    <row r="448" spans="1:8" x14ac:dyDescent="0.3">
      <c r="A448" s="2">
        <v>131700</v>
      </c>
      <c r="B448">
        <v>1228.333333333333</v>
      </c>
      <c r="C448" s="15">
        <f t="shared" si="30"/>
        <v>2.7916666666666659E-2</v>
      </c>
      <c r="D448" s="15">
        <f t="shared" si="31"/>
        <v>50</v>
      </c>
      <c r="E448" s="2">
        <f t="shared" si="32"/>
        <v>49.860416666666666</v>
      </c>
      <c r="F448" s="2">
        <v>5</v>
      </c>
      <c r="G448" s="2">
        <f t="shared" si="33"/>
        <v>4.8604166666666666</v>
      </c>
      <c r="H448" s="2">
        <f t="shared" si="34"/>
        <v>2.5518173679138827E-2</v>
      </c>
    </row>
    <row r="449" spans="1:8" x14ac:dyDescent="0.3">
      <c r="A449" s="2">
        <v>132060</v>
      </c>
      <c r="B449">
        <v>1171.1666666666665</v>
      </c>
      <c r="C449" s="15">
        <f t="shared" si="30"/>
        <v>2.6617424242424238E-2</v>
      </c>
      <c r="D449" s="15">
        <f t="shared" si="31"/>
        <v>50</v>
      </c>
      <c r="E449" s="2">
        <f t="shared" si="32"/>
        <v>49.866912878787879</v>
      </c>
      <c r="F449" s="2">
        <v>5</v>
      </c>
      <c r="G449" s="2">
        <f t="shared" si="33"/>
        <v>4.866912878787879</v>
      </c>
      <c r="H449" s="2">
        <f t="shared" si="34"/>
        <v>2.4312790976651854E-2</v>
      </c>
    </row>
    <row r="450" spans="1:8" x14ac:dyDescent="0.3">
      <c r="A450" s="2">
        <v>132420</v>
      </c>
      <c r="B450">
        <v>1167.8333333333335</v>
      </c>
      <c r="C450" s="15">
        <f t="shared" si="30"/>
        <v>2.6541666666666672E-2</v>
      </c>
      <c r="D450" s="15">
        <f t="shared" si="31"/>
        <v>50</v>
      </c>
      <c r="E450" s="2">
        <f t="shared" si="32"/>
        <v>49.867291666666667</v>
      </c>
      <c r="F450" s="2">
        <v>5</v>
      </c>
      <c r="G450" s="2">
        <f t="shared" si="33"/>
        <v>4.8672916666666666</v>
      </c>
      <c r="H450" s="2">
        <f t="shared" si="34"/>
        <v>2.4242560764163808E-2</v>
      </c>
    </row>
    <row r="451" spans="1:8" x14ac:dyDescent="0.3">
      <c r="A451" s="2">
        <v>132780</v>
      </c>
      <c r="B451">
        <v>1196.5</v>
      </c>
      <c r="C451" s="15">
        <f t="shared" ref="C451:C514" si="35">B451/$J$27</f>
        <v>2.7193181818181818E-2</v>
      </c>
      <c r="D451" s="15">
        <f t="shared" ref="D451:D514" si="36">$J$28</f>
        <v>50</v>
      </c>
      <c r="E451" s="2">
        <f t="shared" si="32"/>
        <v>49.864034090909094</v>
      </c>
      <c r="F451" s="2">
        <v>5</v>
      </c>
      <c r="G451" s="2">
        <f t="shared" si="33"/>
        <v>4.8640340909090911</v>
      </c>
      <c r="H451" s="2">
        <f t="shared" si="34"/>
        <v>2.4846736728980915E-2</v>
      </c>
    </row>
    <row r="452" spans="1:8" x14ac:dyDescent="0.3">
      <c r="A452" s="2">
        <v>133140</v>
      </c>
      <c r="B452">
        <v>1146.6666666666665</v>
      </c>
      <c r="C452" s="15">
        <f t="shared" si="35"/>
        <v>2.6060606060606058E-2</v>
      </c>
      <c r="D452" s="15">
        <f t="shared" si="36"/>
        <v>50</v>
      </c>
      <c r="E452" s="2">
        <f t="shared" ref="E452:E515" si="37">D452-(F452*C452)</f>
        <v>49.869696969696967</v>
      </c>
      <c r="F452" s="2">
        <v>5</v>
      </c>
      <c r="G452" s="2">
        <f t="shared" ref="G452:G515" si="38">F452-(F452*C452)</f>
        <v>4.8696969696969701</v>
      </c>
      <c r="H452" s="2">
        <f t="shared" ref="H452:H515" si="39">LN((F452*E452)/(D452*G452))</f>
        <v>2.3796738863824378E-2</v>
      </c>
    </row>
    <row r="453" spans="1:8" x14ac:dyDescent="0.3">
      <c r="A453" s="2">
        <v>133500</v>
      </c>
      <c r="B453">
        <v>1183.5000000000002</v>
      </c>
      <c r="C453" s="15">
        <f t="shared" si="35"/>
        <v>2.6897727272727278E-2</v>
      </c>
      <c r="D453" s="15">
        <f t="shared" si="36"/>
        <v>50</v>
      </c>
      <c r="E453" s="2">
        <f t="shared" si="37"/>
        <v>49.865511363636365</v>
      </c>
      <c r="F453" s="2">
        <v>5</v>
      </c>
      <c r="G453" s="2">
        <f t="shared" si="38"/>
        <v>4.8655113636363634</v>
      </c>
      <c r="H453" s="2">
        <f t="shared" si="39"/>
        <v>2.4572694937480696E-2</v>
      </c>
    </row>
    <row r="454" spans="1:8" x14ac:dyDescent="0.3">
      <c r="A454" s="2">
        <v>133860</v>
      </c>
      <c r="B454">
        <v>1094.8333333333335</v>
      </c>
      <c r="C454" s="15">
        <f t="shared" si="35"/>
        <v>2.488257575757576E-2</v>
      </c>
      <c r="D454" s="15">
        <f t="shared" si="36"/>
        <v>50</v>
      </c>
      <c r="E454" s="2">
        <f t="shared" si="37"/>
        <v>49.875587121212121</v>
      </c>
      <c r="F454" s="2">
        <v>5</v>
      </c>
      <c r="G454" s="2">
        <f t="shared" si="38"/>
        <v>4.8755871212121216</v>
      </c>
      <c r="H454" s="2">
        <f t="shared" si="39"/>
        <v>2.2706021682052376E-2</v>
      </c>
    </row>
    <row r="455" spans="1:8" x14ac:dyDescent="0.3">
      <c r="A455" s="2">
        <v>134220</v>
      </c>
      <c r="B455">
        <v>1159.833333333333</v>
      </c>
      <c r="C455" s="15">
        <f t="shared" si="35"/>
        <v>2.6359848484848479E-2</v>
      </c>
      <c r="D455" s="15">
        <f t="shared" si="36"/>
        <v>50</v>
      </c>
      <c r="E455" s="2">
        <f t="shared" si="37"/>
        <v>49.868200757575757</v>
      </c>
      <c r="F455" s="2">
        <v>5</v>
      </c>
      <c r="G455" s="2">
        <f t="shared" si="38"/>
        <v>4.8682007575757575</v>
      </c>
      <c r="H455" s="2">
        <f t="shared" si="39"/>
        <v>2.4074032727266326E-2</v>
      </c>
    </row>
    <row r="456" spans="1:8" x14ac:dyDescent="0.3">
      <c r="A456" s="2">
        <v>134580</v>
      </c>
      <c r="B456">
        <v>1215.5</v>
      </c>
      <c r="C456" s="15">
        <f t="shared" si="35"/>
        <v>2.7625E-2</v>
      </c>
      <c r="D456" s="15">
        <f t="shared" si="36"/>
        <v>50</v>
      </c>
      <c r="E456" s="2">
        <f t="shared" si="37"/>
        <v>49.861874999999998</v>
      </c>
      <c r="F456" s="2">
        <v>5</v>
      </c>
      <c r="G456" s="2">
        <f t="shared" si="38"/>
        <v>4.8618750000000004</v>
      </c>
      <c r="H456" s="2">
        <f t="shared" si="39"/>
        <v>2.5247423710228659E-2</v>
      </c>
    </row>
    <row r="457" spans="1:8" x14ac:dyDescent="0.3">
      <c r="A457" s="2">
        <v>134940</v>
      </c>
      <c r="B457">
        <v>1158.1666666666665</v>
      </c>
      <c r="C457" s="15">
        <f t="shared" si="35"/>
        <v>2.6321969696969694E-2</v>
      </c>
      <c r="D457" s="15">
        <f t="shared" si="36"/>
        <v>50</v>
      </c>
      <c r="E457" s="2">
        <f t="shared" si="37"/>
        <v>49.86839015151515</v>
      </c>
      <c r="F457" s="2">
        <v>5</v>
      </c>
      <c r="G457" s="2">
        <f t="shared" si="38"/>
        <v>4.8683901515151513</v>
      </c>
      <c r="H457" s="2">
        <f t="shared" si="39"/>
        <v>2.4038927067461191E-2</v>
      </c>
    </row>
    <row r="458" spans="1:8" x14ac:dyDescent="0.3">
      <c r="A458" s="2">
        <v>135300</v>
      </c>
      <c r="B458">
        <v>1154</v>
      </c>
      <c r="C458" s="15">
        <f t="shared" si="35"/>
        <v>2.6227272727272728E-2</v>
      </c>
      <c r="D458" s="15">
        <f t="shared" si="36"/>
        <v>50</v>
      </c>
      <c r="E458" s="2">
        <f t="shared" si="37"/>
        <v>49.868863636363635</v>
      </c>
      <c r="F458" s="2">
        <v>5</v>
      </c>
      <c r="G458" s="2">
        <f t="shared" si="38"/>
        <v>4.8688636363636366</v>
      </c>
      <c r="H458" s="2">
        <f t="shared" si="39"/>
        <v>2.3951169475828423E-2</v>
      </c>
    </row>
    <row r="459" spans="1:8" x14ac:dyDescent="0.3">
      <c r="A459" s="2">
        <v>135660</v>
      </c>
      <c r="B459">
        <v>1099.8333333333335</v>
      </c>
      <c r="C459" s="15">
        <f t="shared" si="35"/>
        <v>2.4996212121212124E-2</v>
      </c>
      <c r="D459" s="15">
        <f t="shared" si="36"/>
        <v>50</v>
      </c>
      <c r="E459" s="2">
        <f t="shared" si="37"/>
        <v>49.875018939393939</v>
      </c>
      <c r="F459" s="2">
        <v>5</v>
      </c>
      <c r="G459" s="2">
        <f t="shared" si="38"/>
        <v>4.8750189393939394</v>
      </c>
      <c r="H459" s="2">
        <f t="shared" si="39"/>
        <v>2.2811172506982804E-2</v>
      </c>
    </row>
    <row r="460" spans="1:8" x14ac:dyDescent="0.3">
      <c r="A460" s="2">
        <v>136020</v>
      </c>
      <c r="B460">
        <v>1188.8333333333335</v>
      </c>
      <c r="C460" s="15">
        <f t="shared" si="35"/>
        <v>2.7018939393939397E-2</v>
      </c>
      <c r="D460" s="15">
        <f t="shared" si="36"/>
        <v>50</v>
      </c>
      <c r="E460" s="2">
        <f t="shared" si="37"/>
        <v>49.864905303030305</v>
      </c>
      <c r="F460" s="2">
        <v>5</v>
      </c>
      <c r="G460" s="2">
        <f t="shared" si="38"/>
        <v>4.8649053030303033</v>
      </c>
      <c r="H460" s="2">
        <f t="shared" si="39"/>
        <v>2.4685111290106452E-2</v>
      </c>
    </row>
    <row r="461" spans="1:8" x14ac:dyDescent="0.3">
      <c r="A461" s="2">
        <v>136380</v>
      </c>
      <c r="B461">
        <v>1109.3333333333335</v>
      </c>
      <c r="C461" s="15">
        <f t="shared" si="35"/>
        <v>2.5212121212121217E-2</v>
      </c>
      <c r="D461" s="15">
        <f t="shared" si="36"/>
        <v>50</v>
      </c>
      <c r="E461" s="2">
        <f t="shared" si="37"/>
        <v>49.873939393939395</v>
      </c>
      <c r="F461" s="2">
        <v>5</v>
      </c>
      <c r="G461" s="2">
        <f t="shared" si="38"/>
        <v>4.873939393939394</v>
      </c>
      <c r="H461" s="2">
        <f t="shared" si="39"/>
        <v>2.3010996142856351E-2</v>
      </c>
    </row>
    <row r="462" spans="1:8" x14ac:dyDescent="0.3">
      <c r="A462" s="2">
        <v>136740</v>
      </c>
      <c r="B462">
        <v>1178</v>
      </c>
      <c r="C462" s="15">
        <f t="shared" si="35"/>
        <v>2.6772727272727274E-2</v>
      </c>
      <c r="D462" s="15">
        <f t="shared" si="36"/>
        <v>50</v>
      </c>
      <c r="E462" s="2">
        <f t="shared" si="37"/>
        <v>49.866136363636365</v>
      </c>
      <c r="F462" s="2">
        <v>5</v>
      </c>
      <c r="G462" s="2">
        <f t="shared" si="38"/>
        <v>4.8661363636363637</v>
      </c>
      <c r="H462" s="2">
        <f t="shared" si="39"/>
        <v>2.445678166979429E-2</v>
      </c>
    </row>
    <row r="463" spans="1:8" x14ac:dyDescent="0.3">
      <c r="A463" s="2">
        <v>137100</v>
      </c>
      <c r="B463">
        <v>1102</v>
      </c>
      <c r="C463" s="15">
        <f t="shared" si="35"/>
        <v>2.5045454545454544E-2</v>
      </c>
      <c r="D463" s="15">
        <f t="shared" si="36"/>
        <v>50</v>
      </c>
      <c r="E463" s="2">
        <f t="shared" si="37"/>
        <v>49.874772727272727</v>
      </c>
      <c r="F463" s="2">
        <v>5</v>
      </c>
      <c r="G463" s="2">
        <f t="shared" si="38"/>
        <v>4.8747727272727275</v>
      </c>
      <c r="H463" s="2">
        <f t="shared" si="39"/>
        <v>2.2856742042494937E-2</v>
      </c>
    </row>
    <row r="464" spans="1:8" x14ac:dyDescent="0.3">
      <c r="A464" s="2">
        <v>137460</v>
      </c>
      <c r="B464">
        <v>1171.8333333333335</v>
      </c>
      <c r="C464" s="15">
        <f t="shared" si="35"/>
        <v>2.6632575757575761E-2</v>
      </c>
      <c r="D464" s="15">
        <f t="shared" si="36"/>
        <v>50</v>
      </c>
      <c r="E464" s="2">
        <f t="shared" si="37"/>
        <v>49.866837121212122</v>
      </c>
      <c r="F464" s="2">
        <v>5</v>
      </c>
      <c r="G464" s="2">
        <f t="shared" si="38"/>
        <v>4.8668371212121215</v>
      </c>
      <c r="H464" s="2">
        <f t="shared" si="39"/>
        <v>2.4326837739081193E-2</v>
      </c>
    </row>
    <row r="465" spans="1:8" x14ac:dyDescent="0.3">
      <c r="A465" s="2">
        <v>137820</v>
      </c>
      <c r="B465">
        <v>1109.1666666666667</v>
      </c>
      <c r="C465" s="15">
        <f t="shared" si="35"/>
        <v>2.5208333333333336E-2</v>
      </c>
      <c r="D465" s="15">
        <f t="shared" si="36"/>
        <v>50</v>
      </c>
      <c r="E465" s="2">
        <f t="shared" si="37"/>
        <v>49.873958333333334</v>
      </c>
      <c r="F465" s="2">
        <v>5</v>
      </c>
      <c r="G465" s="2">
        <f t="shared" si="38"/>
        <v>4.8739583333333334</v>
      </c>
      <c r="H465" s="2">
        <f t="shared" si="39"/>
        <v>2.300749004634027E-2</v>
      </c>
    </row>
    <row r="466" spans="1:8" x14ac:dyDescent="0.3">
      <c r="A466" s="2">
        <v>138180</v>
      </c>
      <c r="B466">
        <v>1144.833333333333</v>
      </c>
      <c r="C466" s="15">
        <f t="shared" si="35"/>
        <v>2.6018939393939386E-2</v>
      </c>
      <c r="D466" s="15">
        <f t="shared" si="36"/>
        <v>50</v>
      </c>
      <c r="E466" s="2">
        <f t="shared" si="37"/>
        <v>49.869905303030301</v>
      </c>
      <c r="F466" s="2">
        <v>5</v>
      </c>
      <c r="G466" s="2">
        <f t="shared" si="38"/>
        <v>4.8699053030303032</v>
      </c>
      <c r="H466" s="2">
        <f t="shared" si="39"/>
        <v>2.3758135743243813E-2</v>
      </c>
    </row>
    <row r="467" spans="1:8" x14ac:dyDescent="0.3">
      <c r="A467" s="2">
        <v>138540</v>
      </c>
      <c r="B467">
        <v>1160.3333333333335</v>
      </c>
      <c r="C467" s="15">
        <f t="shared" si="35"/>
        <v>2.6371212121212125E-2</v>
      </c>
      <c r="D467" s="15">
        <f t="shared" si="36"/>
        <v>50</v>
      </c>
      <c r="E467" s="2">
        <f t="shared" si="37"/>
        <v>49.868143939393939</v>
      </c>
      <c r="F467" s="2">
        <v>5</v>
      </c>
      <c r="G467" s="2">
        <f t="shared" si="38"/>
        <v>4.8681439393939394</v>
      </c>
      <c r="H467" s="2">
        <f t="shared" si="39"/>
        <v>2.4084564717531037E-2</v>
      </c>
    </row>
    <row r="468" spans="1:8" x14ac:dyDescent="0.3">
      <c r="A468" s="2">
        <v>138900</v>
      </c>
      <c r="B468">
        <v>1280.6666666666665</v>
      </c>
      <c r="C468" s="15">
        <f t="shared" si="35"/>
        <v>2.9106060606060604E-2</v>
      </c>
      <c r="D468" s="15">
        <f t="shared" si="36"/>
        <v>50</v>
      </c>
      <c r="E468" s="2">
        <f t="shared" si="37"/>
        <v>49.854469696969694</v>
      </c>
      <c r="F468" s="2">
        <v>5</v>
      </c>
      <c r="G468" s="2">
        <f t="shared" si="38"/>
        <v>4.854469696969697</v>
      </c>
      <c r="H468" s="2">
        <f t="shared" si="39"/>
        <v>2.6623194769621838E-2</v>
      </c>
    </row>
    <row r="469" spans="1:8" x14ac:dyDescent="0.3">
      <c r="A469" s="2">
        <v>139260</v>
      </c>
      <c r="B469">
        <v>1136</v>
      </c>
      <c r="C469" s="15">
        <f t="shared" si="35"/>
        <v>2.5818181818181817E-2</v>
      </c>
      <c r="D469" s="15">
        <f t="shared" si="36"/>
        <v>50</v>
      </c>
      <c r="E469" s="2">
        <f t="shared" si="37"/>
        <v>49.870909090909088</v>
      </c>
      <c r="F469" s="2">
        <v>5</v>
      </c>
      <c r="G469" s="2">
        <f t="shared" si="38"/>
        <v>4.8709090909090911</v>
      </c>
      <c r="H469" s="2">
        <f t="shared" si="39"/>
        <v>2.3572164293881741E-2</v>
      </c>
    </row>
    <row r="470" spans="1:8" x14ac:dyDescent="0.3">
      <c r="A470" s="2">
        <v>139620</v>
      </c>
      <c r="B470">
        <v>1181.166666666667</v>
      </c>
      <c r="C470" s="15">
        <f t="shared" si="35"/>
        <v>2.6844696969696977E-2</v>
      </c>
      <c r="D470" s="15">
        <f t="shared" si="36"/>
        <v>50</v>
      </c>
      <c r="E470" s="2">
        <f t="shared" si="37"/>
        <v>49.865776515151516</v>
      </c>
      <c r="F470" s="2">
        <v>5</v>
      </c>
      <c r="G470" s="2">
        <f t="shared" si="38"/>
        <v>4.8657765151515147</v>
      </c>
      <c r="H470" s="2">
        <f t="shared" si="39"/>
        <v>2.4523517615986926E-2</v>
      </c>
    </row>
    <row r="471" spans="1:8" x14ac:dyDescent="0.3">
      <c r="A471" s="2">
        <v>139980</v>
      </c>
      <c r="B471">
        <v>1176.6666666666665</v>
      </c>
      <c r="C471" s="15">
        <f t="shared" si="35"/>
        <v>2.6742424242424238E-2</v>
      </c>
      <c r="D471" s="15">
        <f t="shared" si="36"/>
        <v>50</v>
      </c>
      <c r="E471" s="2">
        <f t="shared" si="37"/>
        <v>49.86628787878788</v>
      </c>
      <c r="F471" s="2">
        <v>5</v>
      </c>
      <c r="G471" s="2">
        <f t="shared" si="38"/>
        <v>4.8662878787878787</v>
      </c>
      <c r="H471" s="2">
        <f t="shared" si="39"/>
        <v>2.4428683944511798E-2</v>
      </c>
    </row>
    <row r="472" spans="1:8" x14ac:dyDescent="0.3">
      <c r="A472" s="2">
        <v>140340</v>
      </c>
      <c r="B472">
        <v>1250</v>
      </c>
      <c r="C472" s="15">
        <f t="shared" si="35"/>
        <v>2.8409090909090908E-2</v>
      </c>
      <c r="D472" s="15">
        <f t="shared" si="36"/>
        <v>50</v>
      </c>
      <c r="E472" s="2">
        <f t="shared" si="37"/>
        <v>49.857954545454547</v>
      </c>
      <c r="F472" s="2">
        <v>5</v>
      </c>
      <c r="G472" s="2">
        <f t="shared" si="38"/>
        <v>4.8579545454545459</v>
      </c>
      <c r="H472" s="2">
        <f t="shared" si="39"/>
        <v>2.5975486403260736E-2</v>
      </c>
    </row>
    <row r="473" spans="1:8" x14ac:dyDescent="0.3">
      <c r="A473" s="2">
        <v>140700</v>
      </c>
      <c r="B473">
        <v>1290</v>
      </c>
      <c r="C473" s="15">
        <f t="shared" si="35"/>
        <v>2.931818181818182E-2</v>
      </c>
      <c r="D473" s="15">
        <f t="shared" si="36"/>
        <v>50</v>
      </c>
      <c r="E473" s="2">
        <f t="shared" si="37"/>
        <v>49.853409090909089</v>
      </c>
      <c r="F473" s="2">
        <v>5</v>
      </c>
      <c r="G473" s="2">
        <f t="shared" si="38"/>
        <v>4.853409090909091</v>
      </c>
      <c r="H473" s="2">
        <f t="shared" si="39"/>
        <v>2.6820424685423446E-2</v>
      </c>
    </row>
    <row r="474" spans="1:8" x14ac:dyDescent="0.3">
      <c r="A474" s="2">
        <v>141060</v>
      </c>
      <c r="B474">
        <v>1150.166666666667</v>
      </c>
      <c r="C474" s="15">
        <f t="shared" si="35"/>
        <v>2.6140151515151522E-2</v>
      </c>
      <c r="D474" s="15">
        <f t="shared" si="36"/>
        <v>50</v>
      </c>
      <c r="E474" s="2">
        <f t="shared" si="37"/>
        <v>49.869299242424241</v>
      </c>
      <c r="F474" s="2">
        <v>5</v>
      </c>
      <c r="G474" s="2">
        <f t="shared" si="38"/>
        <v>4.8692992424242423</v>
      </c>
      <c r="H474" s="2">
        <f t="shared" si="39"/>
        <v>2.3870440764442308E-2</v>
      </c>
    </row>
    <row r="475" spans="1:8" x14ac:dyDescent="0.3">
      <c r="A475" s="2">
        <v>141420</v>
      </c>
      <c r="B475">
        <v>1149.3333333333335</v>
      </c>
      <c r="C475" s="15">
        <f t="shared" si="35"/>
        <v>2.6121212121212125E-2</v>
      </c>
      <c r="D475" s="15">
        <f t="shared" si="36"/>
        <v>50</v>
      </c>
      <c r="E475" s="2">
        <f t="shared" si="37"/>
        <v>49.869393939393937</v>
      </c>
      <c r="F475" s="2">
        <v>5</v>
      </c>
      <c r="G475" s="2">
        <f t="shared" si="38"/>
        <v>4.8693939393939392</v>
      </c>
      <c r="H475" s="2">
        <f t="shared" si="39"/>
        <v>2.3852892093532127E-2</v>
      </c>
    </row>
    <row r="476" spans="1:8" x14ac:dyDescent="0.3">
      <c r="A476" s="2">
        <v>141780</v>
      </c>
      <c r="B476">
        <v>1221.1666666666665</v>
      </c>
      <c r="C476" s="15">
        <f t="shared" si="35"/>
        <v>2.7753787878787874E-2</v>
      </c>
      <c r="D476" s="15">
        <f t="shared" si="36"/>
        <v>50</v>
      </c>
      <c r="E476" s="2">
        <f t="shared" si="37"/>
        <v>49.861231060606059</v>
      </c>
      <c r="F476" s="2">
        <v>5</v>
      </c>
      <c r="G476" s="2">
        <f t="shared" si="38"/>
        <v>4.8612310606060607</v>
      </c>
      <c r="H476" s="2">
        <f t="shared" si="39"/>
        <v>2.5366964654003423E-2</v>
      </c>
    </row>
    <row r="477" spans="1:8" x14ac:dyDescent="0.3">
      <c r="A477" s="2">
        <v>142140</v>
      </c>
      <c r="B477">
        <v>1242.5</v>
      </c>
      <c r="C477" s="15">
        <f t="shared" si="35"/>
        <v>2.8238636363636365E-2</v>
      </c>
      <c r="D477" s="15">
        <f t="shared" si="36"/>
        <v>50</v>
      </c>
      <c r="E477" s="2">
        <f t="shared" si="37"/>
        <v>49.858806818181819</v>
      </c>
      <c r="F477" s="2">
        <v>5</v>
      </c>
      <c r="G477" s="2">
        <f t="shared" si="38"/>
        <v>4.8588068181818178</v>
      </c>
      <c r="H477" s="2">
        <f t="shared" si="39"/>
        <v>2.5817157065313442E-2</v>
      </c>
    </row>
    <row r="478" spans="1:8" x14ac:dyDescent="0.3">
      <c r="A478" s="2">
        <v>142500</v>
      </c>
      <c r="B478">
        <v>1142.666666666667</v>
      </c>
      <c r="C478" s="15">
        <f t="shared" si="35"/>
        <v>2.5969696969696976E-2</v>
      </c>
      <c r="D478" s="15">
        <f t="shared" si="36"/>
        <v>50</v>
      </c>
      <c r="E478" s="2">
        <f t="shared" si="37"/>
        <v>49.870151515151512</v>
      </c>
      <c r="F478" s="2">
        <v>5</v>
      </c>
      <c r="G478" s="2">
        <f t="shared" si="38"/>
        <v>4.8701515151515151</v>
      </c>
      <c r="H478" s="2">
        <f t="shared" si="39"/>
        <v>2.3712516210431734E-2</v>
      </c>
    </row>
    <row r="479" spans="1:8" x14ac:dyDescent="0.3">
      <c r="A479" s="2">
        <v>142860</v>
      </c>
      <c r="B479">
        <v>1198.8333333333335</v>
      </c>
      <c r="C479" s="15">
        <f t="shared" si="35"/>
        <v>2.7246212121212126E-2</v>
      </c>
      <c r="D479" s="15">
        <f t="shared" si="36"/>
        <v>50</v>
      </c>
      <c r="E479" s="2">
        <f t="shared" si="37"/>
        <v>49.863768939393943</v>
      </c>
      <c r="F479" s="2">
        <v>5</v>
      </c>
      <c r="G479" s="2">
        <f t="shared" si="38"/>
        <v>4.863768939393939</v>
      </c>
      <c r="H479" s="2">
        <f t="shared" si="39"/>
        <v>2.4895933386606214E-2</v>
      </c>
    </row>
    <row r="480" spans="1:8" x14ac:dyDescent="0.3">
      <c r="A480" s="2">
        <v>143220</v>
      </c>
      <c r="B480">
        <v>1100.3333333333335</v>
      </c>
      <c r="C480" s="15">
        <f t="shared" si="35"/>
        <v>2.500757575757576E-2</v>
      </c>
      <c r="D480" s="15">
        <f t="shared" si="36"/>
        <v>50</v>
      </c>
      <c r="E480" s="2">
        <f t="shared" si="37"/>
        <v>49.874962121212121</v>
      </c>
      <c r="F480" s="2">
        <v>5</v>
      </c>
      <c r="G480" s="2">
        <f t="shared" si="38"/>
        <v>4.8749621212121212</v>
      </c>
      <c r="H480" s="2">
        <f t="shared" si="39"/>
        <v>2.2821688329395965E-2</v>
      </c>
    </row>
    <row r="481" spans="1:8" x14ac:dyDescent="0.3">
      <c r="A481" s="2">
        <v>143580</v>
      </c>
      <c r="B481">
        <v>1192.333333333333</v>
      </c>
      <c r="C481" s="15">
        <f t="shared" si="35"/>
        <v>2.709848484848484E-2</v>
      </c>
      <c r="D481" s="15">
        <f t="shared" si="36"/>
        <v>50</v>
      </c>
      <c r="E481" s="2">
        <f t="shared" si="37"/>
        <v>49.864507575757578</v>
      </c>
      <c r="F481" s="2">
        <v>5</v>
      </c>
      <c r="G481" s="2">
        <f t="shared" si="38"/>
        <v>4.8645075757575755</v>
      </c>
      <c r="H481" s="2">
        <f t="shared" si="39"/>
        <v>2.4758892875287139E-2</v>
      </c>
    </row>
    <row r="482" spans="1:8" x14ac:dyDescent="0.3">
      <c r="A482" s="2">
        <v>143940</v>
      </c>
      <c r="B482">
        <v>1117.1666666666665</v>
      </c>
      <c r="C482" s="15">
        <f t="shared" si="35"/>
        <v>2.5390151515151511E-2</v>
      </c>
      <c r="D482" s="15">
        <f t="shared" si="36"/>
        <v>50</v>
      </c>
      <c r="E482" s="2">
        <f t="shared" si="37"/>
        <v>49.873049242424244</v>
      </c>
      <c r="F482" s="2">
        <v>5</v>
      </c>
      <c r="G482" s="2">
        <f t="shared" si="38"/>
        <v>4.8730492424242424</v>
      </c>
      <c r="H482" s="2">
        <f t="shared" si="39"/>
        <v>2.3175799551083089E-2</v>
      </c>
    </row>
    <row r="483" spans="1:8" x14ac:dyDescent="0.3">
      <c r="A483" s="2">
        <v>144300</v>
      </c>
      <c r="B483">
        <v>1142.6666666666665</v>
      </c>
      <c r="C483" s="15">
        <f t="shared" si="35"/>
        <v>2.5969696969696966E-2</v>
      </c>
      <c r="D483" s="15">
        <f t="shared" si="36"/>
        <v>50</v>
      </c>
      <c r="E483" s="2">
        <f t="shared" si="37"/>
        <v>49.870151515151512</v>
      </c>
      <c r="F483" s="2">
        <v>5</v>
      </c>
      <c r="G483" s="2">
        <f t="shared" si="38"/>
        <v>4.8701515151515151</v>
      </c>
      <c r="H483" s="2">
        <f t="shared" si="39"/>
        <v>2.3712516210431734E-2</v>
      </c>
    </row>
    <row r="484" spans="1:8" x14ac:dyDescent="0.3">
      <c r="A484" s="2">
        <v>144660</v>
      </c>
      <c r="B484">
        <v>1213.666666666667</v>
      </c>
      <c r="C484" s="15">
        <f t="shared" si="35"/>
        <v>2.7583333333333342E-2</v>
      </c>
      <c r="D484" s="15">
        <f t="shared" si="36"/>
        <v>50</v>
      </c>
      <c r="E484" s="2">
        <f t="shared" si="37"/>
        <v>49.862083333333331</v>
      </c>
      <c r="F484" s="2">
        <v>5</v>
      </c>
      <c r="G484" s="2">
        <f t="shared" si="38"/>
        <v>4.8620833333333335</v>
      </c>
      <c r="H484" s="2">
        <f t="shared" si="39"/>
        <v>2.5208752419300099E-2</v>
      </c>
    </row>
    <row r="485" spans="1:8" x14ac:dyDescent="0.3">
      <c r="A485" s="2">
        <v>145020</v>
      </c>
      <c r="B485">
        <v>1212.3333333333333</v>
      </c>
      <c r="C485" s="15">
        <f t="shared" si="35"/>
        <v>2.7553030303030301E-2</v>
      </c>
      <c r="D485" s="15">
        <f t="shared" si="36"/>
        <v>50</v>
      </c>
      <c r="E485" s="2">
        <f t="shared" si="37"/>
        <v>49.862234848484846</v>
      </c>
      <c r="F485" s="2">
        <v>5</v>
      </c>
      <c r="G485" s="2">
        <f t="shared" si="38"/>
        <v>4.8622348484848485</v>
      </c>
      <c r="H485" s="2">
        <f t="shared" si="39"/>
        <v>2.5180628986313621E-2</v>
      </c>
    </row>
    <row r="486" spans="1:8" x14ac:dyDescent="0.3">
      <c r="A486" s="2">
        <v>145380</v>
      </c>
      <c r="B486">
        <v>1142.5</v>
      </c>
      <c r="C486" s="15">
        <f t="shared" si="35"/>
        <v>2.5965909090909092E-2</v>
      </c>
      <c r="D486" s="15">
        <f t="shared" si="36"/>
        <v>50</v>
      </c>
      <c r="E486" s="2">
        <f t="shared" si="37"/>
        <v>49.870170454545452</v>
      </c>
      <c r="F486" s="2">
        <v>5</v>
      </c>
      <c r="G486" s="2">
        <f t="shared" si="38"/>
        <v>4.8701704545454545</v>
      </c>
      <c r="H486" s="2">
        <f t="shared" si="39"/>
        <v>2.3709007120456777E-2</v>
      </c>
    </row>
    <row r="487" spans="1:8" x14ac:dyDescent="0.3">
      <c r="A487" s="2">
        <v>145740</v>
      </c>
      <c r="B487">
        <v>1219.833333333333</v>
      </c>
      <c r="C487" s="15">
        <f t="shared" si="35"/>
        <v>2.7723484848484841E-2</v>
      </c>
      <c r="D487" s="15">
        <f t="shared" si="36"/>
        <v>50</v>
      </c>
      <c r="E487" s="2">
        <f t="shared" si="37"/>
        <v>49.861382575757574</v>
      </c>
      <c r="F487" s="2">
        <v>5</v>
      </c>
      <c r="G487" s="2">
        <f t="shared" si="38"/>
        <v>4.8613825757575757</v>
      </c>
      <c r="H487" s="2">
        <f t="shared" si="39"/>
        <v>2.5338835809689236E-2</v>
      </c>
    </row>
    <row r="488" spans="1:8" x14ac:dyDescent="0.3">
      <c r="A488" s="2">
        <v>146100</v>
      </c>
      <c r="B488">
        <v>1288.1666666666665</v>
      </c>
      <c r="C488" s="15">
        <f t="shared" si="35"/>
        <v>2.9276515151515147E-2</v>
      </c>
      <c r="D488" s="15">
        <f t="shared" si="36"/>
        <v>50</v>
      </c>
      <c r="E488" s="2">
        <f t="shared" si="37"/>
        <v>49.853617424242422</v>
      </c>
      <c r="F488" s="2">
        <v>5</v>
      </c>
      <c r="G488" s="2">
        <f t="shared" si="38"/>
        <v>4.8536174242424241</v>
      </c>
      <c r="H488" s="2">
        <f t="shared" si="39"/>
        <v>2.678167936230548E-2</v>
      </c>
    </row>
    <row r="489" spans="1:8" x14ac:dyDescent="0.3">
      <c r="A489" s="2">
        <v>146460</v>
      </c>
      <c r="B489">
        <v>1261.1666666666665</v>
      </c>
      <c r="C489" s="15">
        <f t="shared" si="35"/>
        <v>2.8662878787878786E-2</v>
      </c>
      <c r="D489" s="15">
        <f t="shared" si="36"/>
        <v>50</v>
      </c>
      <c r="E489" s="2">
        <f t="shared" si="37"/>
        <v>49.856685606060609</v>
      </c>
      <c r="F489" s="2">
        <v>5</v>
      </c>
      <c r="G489" s="2">
        <f t="shared" si="38"/>
        <v>4.8566856060606058</v>
      </c>
      <c r="H489" s="2">
        <f t="shared" si="39"/>
        <v>2.621127768515889E-2</v>
      </c>
    </row>
    <row r="490" spans="1:8" x14ac:dyDescent="0.3">
      <c r="A490" s="2">
        <v>146820</v>
      </c>
      <c r="B490">
        <v>1182.8333333333335</v>
      </c>
      <c r="C490" s="15">
        <f t="shared" si="35"/>
        <v>2.6882575757575761E-2</v>
      </c>
      <c r="D490" s="15">
        <f t="shared" si="36"/>
        <v>50</v>
      </c>
      <c r="E490" s="2">
        <f t="shared" si="37"/>
        <v>49.865587121212123</v>
      </c>
      <c r="F490" s="2">
        <v>5</v>
      </c>
      <c r="G490" s="2">
        <f t="shared" si="38"/>
        <v>4.8655871212121209</v>
      </c>
      <c r="H490" s="2">
        <f t="shared" si="39"/>
        <v>2.4558643974052427E-2</v>
      </c>
    </row>
    <row r="491" spans="1:8" x14ac:dyDescent="0.3">
      <c r="A491" s="2">
        <v>147180</v>
      </c>
      <c r="B491">
        <v>1255</v>
      </c>
      <c r="C491" s="15">
        <f t="shared" si="35"/>
        <v>2.8522727272727273E-2</v>
      </c>
      <c r="D491" s="15">
        <f t="shared" si="36"/>
        <v>50</v>
      </c>
      <c r="E491" s="2">
        <f t="shared" si="37"/>
        <v>49.857386363636365</v>
      </c>
      <c r="F491" s="2">
        <v>5</v>
      </c>
      <c r="G491" s="2">
        <f t="shared" si="38"/>
        <v>4.8573863636363637</v>
      </c>
      <c r="H491" s="2">
        <f t="shared" si="39"/>
        <v>2.6081056231501882E-2</v>
      </c>
    </row>
    <row r="492" spans="1:8" x14ac:dyDescent="0.3">
      <c r="A492" s="2">
        <v>147540</v>
      </c>
      <c r="B492">
        <v>1189.166666666667</v>
      </c>
      <c r="C492" s="15">
        <f t="shared" si="35"/>
        <v>2.7026515151515159E-2</v>
      </c>
      <c r="D492" s="15">
        <f t="shared" si="36"/>
        <v>50</v>
      </c>
      <c r="E492" s="2">
        <f t="shared" si="37"/>
        <v>49.864867424242426</v>
      </c>
      <c r="F492" s="2">
        <v>5</v>
      </c>
      <c r="G492" s="2">
        <f t="shared" si="38"/>
        <v>4.8648674242424246</v>
      </c>
      <c r="H492" s="2">
        <f t="shared" si="39"/>
        <v>2.4692137822503412E-2</v>
      </c>
    </row>
    <row r="493" spans="1:8" x14ac:dyDescent="0.3">
      <c r="A493" s="2">
        <v>147900</v>
      </c>
      <c r="B493">
        <v>1146.166666666667</v>
      </c>
      <c r="C493" s="15">
        <f t="shared" si="35"/>
        <v>2.604924242424243E-2</v>
      </c>
      <c r="D493" s="15">
        <f t="shared" si="36"/>
        <v>50</v>
      </c>
      <c r="E493" s="2">
        <f t="shared" si="37"/>
        <v>49.869753787878786</v>
      </c>
      <c r="F493" s="2">
        <v>5</v>
      </c>
      <c r="G493" s="2">
        <f t="shared" si="38"/>
        <v>4.8697537878787882</v>
      </c>
      <c r="H493" s="2">
        <f t="shared" si="39"/>
        <v>2.3786210560253342E-2</v>
      </c>
    </row>
    <row r="494" spans="1:8" x14ac:dyDescent="0.3">
      <c r="A494" s="2">
        <v>148260</v>
      </c>
      <c r="B494">
        <v>1202.666666666667</v>
      </c>
      <c r="C494" s="15">
        <f t="shared" si="35"/>
        <v>2.7333333333333341E-2</v>
      </c>
      <c r="D494" s="15">
        <f t="shared" si="36"/>
        <v>50</v>
      </c>
      <c r="E494" s="2">
        <f t="shared" si="37"/>
        <v>49.86333333333333</v>
      </c>
      <c r="F494" s="2">
        <v>5</v>
      </c>
      <c r="G494" s="2">
        <f t="shared" si="38"/>
        <v>4.8633333333333333</v>
      </c>
      <c r="H494" s="2">
        <f t="shared" si="39"/>
        <v>2.4976762857629523E-2</v>
      </c>
    </row>
    <row r="495" spans="1:8" x14ac:dyDescent="0.3">
      <c r="A495" s="2">
        <v>148620</v>
      </c>
      <c r="B495">
        <v>1105.6666666666667</v>
      </c>
      <c r="C495" s="15">
        <f t="shared" si="35"/>
        <v>2.5128787878787879E-2</v>
      </c>
      <c r="D495" s="15">
        <f t="shared" si="36"/>
        <v>50</v>
      </c>
      <c r="E495" s="2">
        <f t="shared" si="37"/>
        <v>49.874356060606061</v>
      </c>
      <c r="F495" s="2">
        <v>5</v>
      </c>
      <c r="G495" s="2">
        <f t="shared" si="38"/>
        <v>4.8743560606060603</v>
      </c>
      <c r="H495" s="2">
        <f t="shared" si="39"/>
        <v>2.293386547404028E-2</v>
      </c>
    </row>
    <row r="496" spans="1:8" x14ac:dyDescent="0.3">
      <c r="A496" s="2">
        <v>148980</v>
      </c>
      <c r="B496">
        <v>1154.6666666666665</v>
      </c>
      <c r="C496" s="15">
        <f t="shared" si="35"/>
        <v>2.6242424242424241E-2</v>
      </c>
      <c r="D496" s="15">
        <f t="shared" si="36"/>
        <v>50</v>
      </c>
      <c r="E496" s="2">
        <f t="shared" si="37"/>
        <v>49.868787878787877</v>
      </c>
      <c r="F496" s="2">
        <v>5</v>
      </c>
      <c r="G496" s="2">
        <f t="shared" si="38"/>
        <v>4.8687878787878791</v>
      </c>
      <c r="H496" s="2">
        <f t="shared" si="39"/>
        <v>2.3965210060984187E-2</v>
      </c>
    </row>
    <row r="497" spans="1:8" x14ac:dyDescent="0.3">
      <c r="A497" s="2">
        <v>149340</v>
      </c>
      <c r="B497">
        <v>1172.9999999999998</v>
      </c>
      <c r="C497" s="15">
        <f t="shared" si="35"/>
        <v>2.6659090909090903E-2</v>
      </c>
      <c r="D497" s="15">
        <f t="shared" si="36"/>
        <v>50</v>
      </c>
      <c r="E497" s="2">
        <f t="shared" si="37"/>
        <v>49.866704545454546</v>
      </c>
      <c r="F497" s="2">
        <v>5</v>
      </c>
      <c r="G497" s="2">
        <f t="shared" si="38"/>
        <v>4.8667045454545459</v>
      </c>
      <c r="H497" s="2">
        <f t="shared" si="39"/>
        <v>2.4351420150824934E-2</v>
      </c>
    </row>
    <row r="498" spans="1:8" x14ac:dyDescent="0.3">
      <c r="A498" s="2">
        <v>149700</v>
      </c>
      <c r="B498">
        <v>1076.3333333333333</v>
      </c>
      <c r="C498" s="15">
        <f t="shared" si="35"/>
        <v>2.4462121212121209E-2</v>
      </c>
      <c r="D498" s="15">
        <f t="shared" si="36"/>
        <v>50</v>
      </c>
      <c r="E498" s="2">
        <f t="shared" si="37"/>
        <v>49.877689393939391</v>
      </c>
      <c r="F498" s="2">
        <v>5</v>
      </c>
      <c r="G498" s="2">
        <f t="shared" si="38"/>
        <v>4.8776893939393942</v>
      </c>
      <c r="H498" s="2">
        <f t="shared" si="39"/>
        <v>2.2317080560483198E-2</v>
      </c>
    </row>
    <row r="499" spans="1:8" x14ac:dyDescent="0.3">
      <c r="A499" s="2">
        <v>150060</v>
      </c>
      <c r="B499">
        <v>1272.0000000000002</v>
      </c>
      <c r="C499" s="15">
        <f t="shared" si="35"/>
        <v>2.8909090909090916E-2</v>
      </c>
      <c r="D499" s="15">
        <f t="shared" si="36"/>
        <v>50</v>
      </c>
      <c r="E499" s="2">
        <f t="shared" si="37"/>
        <v>49.855454545454542</v>
      </c>
      <c r="F499" s="2">
        <v>5</v>
      </c>
      <c r="G499" s="2">
        <f t="shared" si="38"/>
        <v>4.8554545454545455</v>
      </c>
      <c r="H499" s="2">
        <f t="shared" si="39"/>
        <v>2.6440095041243405E-2</v>
      </c>
    </row>
    <row r="500" spans="1:8" x14ac:dyDescent="0.3">
      <c r="A500" s="2">
        <v>150420</v>
      </c>
      <c r="B500">
        <v>1227.833333333333</v>
      </c>
      <c r="C500" s="15">
        <f t="shared" si="35"/>
        <v>2.7905303030303023E-2</v>
      </c>
      <c r="D500" s="15">
        <f t="shared" si="36"/>
        <v>50</v>
      </c>
      <c r="E500" s="2">
        <f t="shared" si="37"/>
        <v>49.860473484848484</v>
      </c>
      <c r="F500" s="2">
        <v>5</v>
      </c>
      <c r="G500" s="2">
        <f t="shared" si="38"/>
        <v>4.8604734848484847</v>
      </c>
      <c r="H500" s="2">
        <f t="shared" si="39"/>
        <v>2.5507623309997E-2</v>
      </c>
    </row>
    <row r="501" spans="1:8" x14ac:dyDescent="0.3">
      <c r="A501" s="2">
        <v>150780</v>
      </c>
      <c r="B501">
        <v>1164.6666666666665</v>
      </c>
      <c r="C501" s="15">
        <f t="shared" si="35"/>
        <v>2.6469696969696966E-2</v>
      </c>
      <c r="D501" s="15">
        <f t="shared" si="36"/>
        <v>50</v>
      </c>
      <c r="E501" s="2">
        <f t="shared" si="37"/>
        <v>49.867651515151515</v>
      </c>
      <c r="F501" s="2">
        <v>5</v>
      </c>
      <c r="G501" s="2">
        <f t="shared" si="38"/>
        <v>4.8676515151515147</v>
      </c>
      <c r="H501" s="2">
        <f t="shared" si="39"/>
        <v>2.4175847618649344E-2</v>
      </c>
    </row>
    <row r="502" spans="1:8" x14ac:dyDescent="0.3">
      <c r="A502" s="2">
        <v>151140</v>
      </c>
      <c r="B502">
        <v>1254.8333333333335</v>
      </c>
      <c r="C502" s="15">
        <f t="shared" si="35"/>
        <v>2.8518939393939399E-2</v>
      </c>
      <c r="D502" s="15">
        <f t="shared" si="36"/>
        <v>50</v>
      </c>
      <c r="E502" s="2">
        <f t="shared" si="37"/>
        <v>49.857405303030305</v>
      </c>
      <c r="F502" s="2">
        <v>5</v>
      </c>
      <c r="G502" s="2">
        <f t="shared" si="38"/>
        <v>4.857405303030303</v>
      </c>
      <c r="H502" s="2">
        <f t="shared" si="39"/>
        <v>2.6077537018895022E-2</v>
      </c>
    </row>
    <row r="503" spans="1:8" x14ac:dyDescent="0.3">
      <c r="A503" s="2">
        <v>151500</v>
      </c>
      <c r="B503">
        <v>1232.5</v>
      </c>
      <c r="C503" s="15">
        <f t="shared" si="35"/>
        <v>2.8011363636363636E-2</v>
      </c>
      <c r="D503" s="15">
        <f t="shared" si="36"/>
        <v>50</v>
      </c>
      <c r="E503" s="2">
        <f t="shared" si="37"/>
        <v>49.859943181818181</v>
      </c>
      <c r="F503" s="2">
        <v>5</v>
      </c>
      <c r="G503" s="2">
        <f t="shared" si="38"/>
        <v>4.8599431818181822</v>
      </c>
      <c r="H503" s="2">
        <f t="shared" si="39"/>
        <v>2.5606098686178889E-2</v>
      </c>
    </row>
    <row r="504" spans="1:8" x14ac:dyDescent="0.3">
      <c r="A504" s="2">
        <v>151860</v>
      </c>
      <c r="B504">
        <v>1246</v>
      </c>
      <c r="C504" s="15">
        <f t="shared" si="35"/>
        <v>2.8318181818181819E-2</v>
      </c>
      <c r="D504" s="15">
        <f t="shared" si="36"/>
        <v>50</v>
      </c>
      <c r="E504" s="2">
        <f t="shared" si="37"/>
        <v>49.858409090909092</v>
      </c>
      <c r="F504" s="2">
        <v>5</v>
      </c>
      <c r="G504" s="2">
        <f t="shared" si="38"/>
        <v>4.8584090909090909</v>
      </c>
      <c r="H504" s="2">
        <f t="shared" si="39"/>
        <v>2.5891040296499919E-2</v>
      </c>
    </row>
    <row r="505" spans="1:8" x14ac:dyDescent="0.3">
      <c r="A505" s="2">
        <v>152220</v>
      </c>
      <c r="B505">
        <v>1208.3333333333333</v>
      </c>
      <c r="C505" s="15">
        <f t="shared" si="35"/>
        <v>2.7462121212121212E-2</v>
      </c>
      <c r="D505" s="15">
        <f t="shared" si="36"/>
        <v>50</v>
      </c>
      <c r="E505" s="2">
        <f t="shared" si="37"/>
        <v>49.862689393939391</v>
      </c>
      <c r="F505" s="2">
        <v>5</v>
      </c>
      <c r="G505" s="2">
        <f t="shared" si="38"/>
        <v>4.8626893939393936</v>
      </c>
      <c r="H505" s="2">
        <f t="shared" si="39"/>
        <v>2.5096264457993112E-2</v>
      </c>
    </row>
    <row r="506" spans="1:8" x14ac:dyDescent="0.3">
      <c r="A506" s="2">
        <v>152580</v>
      </c>
      <c r="B506">
        <v>1140.8333333333335</v>
      </c>
      <c r="C506" s="15">
        <f t="shared" si="35"/>
        <v>2.5928030303030307E-2</v>
      </c>
      <c r="D506" s="15">
        <f t="shared" si="36"/>
        <v>50</v>
      </c>
      <c r="E506" s="2">
        <f t="shared" si="37"/>
        <v>49.870359848484846</v>
      </c>
      <c r="F506" s="2">
        <v>5</v>
      </c>
      <c r="G506" s="2">
        <f t="shared" si="38"/>
        <v>4.8703598484848483</v>
      </c>
      <c r="H506" s="2">
        <f t="shared" si="39"/>
        <v>2.3673917044533598E-2</v>
      </c>
    </row>
    <row r="507" spans="1:8" x14ac:dyDescent="0.3">
      <c r="A507" s="2">
        <v>152940</v>
      </c>
      <c r="B507">
        <v>1208.6666666666665</v>
      </c>
      <c r="C507" s="15">
        <f t="shared" si="35"/>
        <v>2.7469696969696967E-2</v>
      </c>
      <c r="D507" s="15">
        <f t="shared" si="36"/>
        <v>50</v>
      </c>
      <c r="E507" s="2">
        <f t="shared" si="37"/>
        <v>49.862651515151512</v>
      </c>
      <c r="F507" s="2">
        <v>5</v>
      </c>
      <c r="G507" s="2">
        <f t="shared" si="38"/>
        <v>4.8626515151515148</v>
      </c>
      <c r="H507" s="2">
        <f t="shared" si="39"/>
        <v>2.5103294504769762E-2</v>
      </c>
    </row>
    <row r="508" spans="1:8" x14ac:dyDescent="0.3">
      <c r="A508" s="2">
        <v>153300</v>
      </c>
      <c r="B508">
        <v>1294.333333333333</v>
      </c>
      <c r="C508" s="15">
        <f t="shared" si="35"/>
        <v>2.941666666666666E-2</v>
      </c>
      <c r="D508" s="15">
        <f t="shared" si="36"/>
        <v>50</v>
      </c>
      <c r="E508" s="2">
        <f t="shared" si="37"/>
        <v>49.852916666666665</v>
      </c>
      <c r="F508" s="2">
        <v>5</v>
      </c>
      <c r="G508" s="2">
        <f t="shared" si="38"/>
        <v>4.8529166666666663</v>
      </c>
      <c r="H508" s="2">
        <f t="shared" si="39"/>
        <v>2.6912011795523275E-2</v>
      </c>
    </row>
    <row r="509" spans="1:8" x14ac:dyDescent="0.3">
      <c r="A509" s="2">
        <v>153660</v>
      </c>
      <c r="B509">
        <v>1304.5</v>
      </c>
      <c r="C509" s="15">
        <f t="shared" si="35"/>
        <v>2.9647727272727274E-2</v>
      </c>
      <c r="D509" s="15">
        <f t="shared" si="36"/>
        <v>50</v>
      </c>
      <c r="E509" s="2">
        <f t="shared" si="37"/>
        <v>49.851761363636363</v>
      </c>
      <c r="F509" s="2">
        <v>5</v>
      </c>
      <c r="G509" s="2">
        <f t="shared" si="38"/>
        <v>4.8517613636363635</v>
      </c>
      <c r="H509" s="2">
        <f t="shared" si="39"/>
        <v>2.7126929282123541E-2</v>
      </c>
    </row>
    <row r="510" spans="1:8" x14ac:dyDescent="0.3">
      <c r="A510" s="2">
        <v>154020</v>
      </c>
      <c r="B510">
        <v>1236.3333333333333</v>
      </c>
      <c r="C510" s="15">
        <f t="shared" si="35"/>
        <v>2.8098484848484848E-2</v>
      </c>
      <c r="D510" s="15">
        <f t="shared" si="36"/>
        <v>50</v>
      </c>
      <c r="E510" s="2">
        <f t="shared" si="37"/>
        <v>49.859507575757576</v>
      </c>
      <c r="F510" s="2">
        <v>5</v>
      </c>
      <c r="G510" s="2">
        <f t="shared" si="38"/>
        <v>4.8595075757575756</v>
      </c>
      <c r="H510" s="2">
        <f t="shared" si="39"/>
        <v>2.568699799614697E-2</v>
      </c>
    </row>
    <row r="511" spans="1:8" x14ac:dyDescent="0.3">
      <c r="A511" s="2">
        <v>154380</v>
      </c>
      <c r="B511">
        <v>1221.833333333333</v>
      </c>
      <c r="C511" s="15">
        <f t="shared" si="35"/>
        <v>2.7768939393939387E-2</v>
      </c>
      <c r="D511" s="15">
        <f t="shared" si="36"/>
        <v>50</v>
      </c>
      <c r="E511" s="2">
        <f t="shared" si="37"/>
        <v>49.861155303030301</v>
      </c>
      <c r="F511" s="2">
        <v>5</v>
      </c>
      <c r="G511" s="2">
        <f t="shared" si="38"/>
        <v>4.8611553030303032</v>
      </c>
      <c r="H511" s="2">
        <f t="shared" si="39"/>
        <v>2.5381029436986956E-2</v>
      </c>
    </row>
    <row r="512" spans="1:8" x14ac:dyDescent="0.3">
      <c r="A512" s="2">
        <v>154740</v>
      </c>
      <c r="B512">
        <v>1229.0000000000002</v>
      </c>
      <c r="C512" s="15">
        <f t="shared" si="35"/>
        <v>2.7931818181818186E-2</v>
      </c>
      <c r="D512" s="15">
        <f t="shared" si="36"/>
        <v>50</v>
      </c>
      <c r="E512" s="2">
        <f t="shared" si="37"/>
        <v>49.860340909090908</v>
      </c>
      <c r="F512" s="2">
        <v>5</v>
      </c>
      <c r="G512" s="2">
        <f t="shared" si="38"/>
        <v>4.8603409090909091</v>
      </c>
      <c r="H512" s="2">
        <f t="shared" si="39"/>
        <v>2.5532241048550793E-2</v>
      </c>
    </row>
    <row r="513" spans="1:8" x14ac:dyDescent="0.3">
      <c r="A513" s="2">
        <v>155100</v>
      </c>
      <c r="B513">
        <v>1208.166666666667</v>
      </c>
      <c r="C513" s="15">
        <f t="shared" si="35"/>
        <v>2.7458333333333342E-2</v>
      </c>
      <c r="D513" s="15">
        <f t="shared" si="36"/>
        <v>50</v>
      </c>
      <c r="E513" s="2">
        <f t="shared" si="37"/>
        <v>49.86270833333333</v>
      </c>
      <c r="F513" s="2">
        <v>5</v>
      </c>
      <c r="G513" s="2">
        <f t="shared" si="38"/>
        <v>4.862708333333333</v>
      </c>
      <c r="H513" s="2">
        <f t="shared" si="39"/>
        <v>2.5092749457143289E-2</v>
      </c>
    </row>
    <row r="514" spans="1:8" x14ac:dyDescent="0.3">
      <c r="A514" s="2">
        <v>155460</v>
      </c>
      <c r="B514">
        <v>1261.1666666666665</v>
      </c>
      <c r="C514" s="15">
        <f t="shared" si="35"/>
        <v>2.8662878787878786E-2</v>
      </c>
      <c r="D514" s="15">
        <f t="shared" si="36"/>
        <v>50</v>
      </c>
      <c r="E514" s="2">
        <f t="shared" si="37"/>
        <v>49.856685606060609</v>
      </c>
      <c r="F514" s="2">
        <v>5</v>
      </c>
      <c r="G514" s="2">
        <f t="shared" si="38"/>
        <v>4.8566856060606058</v>
      </c>
      <c r="H514" s="2">
        <f t="shared" si="39"/>
        <v>2.621127768515889E-2</v>
      </c>
    </row>
    <row r="515" spans="1:8" x14ac:dyDescent="0.3">
      <c r="A515" s="2">
        <v>155820</v>
      </c>
      <c r="B515">
        <v>1296.166666666667</v>
      </c>
      <c r="C515" s="15">
        <f t="shared" ref="C515:C578" si="40">B515/$J$27</f>
        <v>2.945833333333334E-2</v>
      </c>
      <c r="D515" s="15">
        <f t="shared" ref="D515:D578" si="41">$J$28</f>
        <v>50</v>
      </c>
      <c r="E515" s="2">
        <f t="shared" si="37"/>
        <v>49.852708333333332</v>
      </c>
      <c r="F515" s="2">
        <v>5</v>
      </c>
      <c r="G515" s="2">
        <f t="shared" si="38"/>
        <v>4.8527083333333332</v>
      </c>
      <c r="H515" s="2">
        <f t="shared" si="39"/>
        <v>2.6950763258260891E-2</v>
      </c>
    </row>
    <row r="516" spans="1:8" x14ac:dyDescent="0.3">
      <c r="A516" s="2">
        <v>156180</v>
      </c>
      <c r="B516">
        <v>1133.5</v>
      </c>
      <c r="C516" s="15">
        <f t="shared" si="40"/>
        <v>2.5761363636363638E-2</v>
      </c>
      <c r="D516" s="15">
        <f t="shared" si="41"/>
        <v>50</v>
      </c>
      <c r="E516" s="2">
        <f t="shared" ref="E516:E579" si="42">D516-(F516*C516)</f>
        <v>49.871193181818185</v>
      </c>
      <c r="F516" s="2">
        <v>5</v>
      </c>
      <c r="G516" s="2">
        <f t="shared" ref="G516:G579" si="43">F516-(F516*C516)</f>
        <v>4.8711931818181817</v>
      </c>
      <c r="H516" s="2">
        <f t="shared" ref="H516:H579" si="44">LN((F516*E516)/(D516*G516))</f>
        <v>2.3519538502517274E-2</v>
      </c>
    </row>
    <row r="517" spans="1:8" x14ac:dyDescent="0.3">
      <c r="A517" s="2">
        <v>156540</v>
      </c>
      <c r="B517">
        <v>1255.5</v>
      </c>
      <c r="C517" s="15">
        <f t="shared" si="40"/>
        <v>2.8534090909090908E-2</v>
      </c>
      <c r="D517" s="15">
        <f t="shared" si="41"/>
        <v>50</v>
      </c>
      <c r="E517" s="2">
        <f t="shared" si="42"/>
        <v>49.857329545454547</v>
      </c>
      <c r="F517" s="2">
        <v>5</v>
      </c>
      <c r="G517" s="2">
        <f t="shared" si="43"/>
        <v>4.8573295454545455</v>
      </c>
      <c r="H517" s="2">
        <f t="shared" si="44"/>
        <v>2.6091613959674589E-2</v>
      </c>
    </row>
    <row r="518" spans="1:8" x14ac:dyDescent="0.3">
      <c r="A518" s="2">
        <v>156900</v>
      </c>
      <c r="B518">
        <v>1144.3333333333333</v>
      </c>
      <c r="C518" s="15">
        <f t="shared" si="40"/>
        <v>2.6007575757575757E-2</v>
      </c>
      <c r="D518" s="15">
        <f t="shared" si="41"/>
        <v>50</v>
      </c>
      <c r="E518" s="2">
        <f t="shared" si="42"/>
        <v>49.869962121212119</v>
      </c>
      <c r="F518" s="2">
        <v>5</v>
      </c>
      <c r="G518" s="2">
        <f t="shared" si="43"/>
        <v>4.8699621212121214</v>
      </c>
      <c r="H518" s="2">
        <f t="shared" si="44"/>
        <v>2.3747607934048939E-2</v>
      </c>
    </row>
    <row r="519" spans="1:8" x14ac:dyDescent="0.3">
      <c r="A519" s="2">
        <v>157260</v>
      </c>
      <c r="B519">
        <v>1313.166666666667</v>
      </c>
      <c r="C519" s="15">
        <f t="shared" si="40"/>
        <v>2.9844696969696976E-2</v>
      </c>
      <c r="D519" s="15">
        <f t="shared" si="41"/>
        <v>50</v>
      </c>
      <c r="E519" s="2">
        <f t="shared" si="42"/>
        <v>49.850776515151516</v>
      </c>
      <c r="F519" s="2">
        <v>5</v>
      </c>
      <c r="G519" s="2">
        <f t="shared" si="43"/>
        <v>4.850776515151515</v>
      </c>
      <c r="H519" s="2">
        <f t="shared" si="44"/>
        <v>2.7310181976046972E-2</v>
      </c>
    </row>
    <row r="520" spans="1:8" x14ac:dyDescent="0.3">
      <c r="A520" s="2">
        <v>157620</v>
      </c>
      <c r="B520">
        <v>1299.3333333333335</v>
      </c>
      <c r="C520" s="15">
        <f t="shared" si="40"/>
        <v>2.9530303030303035E-2</v>
      </c>
      <c r="D520" s="15">
        <f t="shared" si="41"/>
        <v>50</v>
      </c>
      <c r="E520" s="2">
        <f t="shared" si="42"/>
        <v>49.852348484848484</v>
      </c>
      <c r="F520" s="2">
        <v>5</v>
      </c>
      <c r="G520" s="2">
        <f t="shared" si="43"/>
        <v>4.852348484848485</v>
      </c>
      <c r="H520" s="2">
        <f t="shared" si="44"/>
        <v>2.7017701903134038E-2</v>
      </c>
    </row>
    <row r="521" spans="1:8" x14ac:dyDescent="0.3">
      <c r="A521" s="2">
        <v>157980</v>
      </c>
      <c r="B521">
        <v>1241.0000000000002</v>
      </c>
      <c r="C521" s="15">
        <f t="shared" si="40"/>
        <v>2.8204545454545461E-2</v>
      </c>
      <c r="D521" s="15">
        <f t="shared" si="41"/>
        <v>50</v>
      </c>
      <c r="E521" s="2">
        <f t="shared" si="42"/>
        <v>49.858977272727273</v>
      </c>
      <c r="F521" s="2">
        <v>5</v>
      </c>
      <c r="G521" s="2">
        <f t="shared" si="43"/>
        <v>4.8589772727272731</v>
      </c>
      <c r="H521" s="2">
        <f t="shared" si="44"/>
        <v>2.5785494855153843E-2</v>
      </c>
    </row>
    <row r="522" spans="1:8" x14ac:dyDescent="0.3">
      <c r="A522" s="2">
        <v>158340</v>
      </c>
      <c r="B522">
        <v>1345</v>
      </c>
      <c r="C522" s="15">
        <f t="shared" si="40"/>
        <v>3.0568181818181817E-2</v>
      </c>
      <c r="D522" s="15">
        <f t="shared" si="41"/>
        <v>50</v>
      </c>
      <c r="E522" s="2">
        <f t="shared" si="42"/>
        <v>49.847159090909088</v>
      </c>
      <c r="F522" s="2">
        <v>5</v>
      </c>
      <c r="G522" s="2">
        <f t="shared" si="43"/>
        <v>4.8471590909090914</v>
      </c>
      <c r="H522" s="2">
        <f t="shared" si="44"/>
        <v>2.7983633764094989E-2</v>
      </c>
    </row>
    <row r="523" spans="1:8" x14ac:dyDescent="0.3">
      <c r="A523" s="2">
        <v>158700</v>
      </c>
      <c r="B523">
        <v>1200.333333333333</v>
      </c>
      <c r="C523" s="15">
        <f t="shared" si="40"/>
        <v>2.7280303030303023E-2</v>
      </c>
      <c r="D523" s="15">
        <f t="shared" si="41"/>
        <v>50</v>
      </c>
      <c r="E523" s="2">
        <f t="shared" si="42"/>
        <v>49.863598484848488</v>
      </c>
      <c r="F523" s="2">
        <v>5</v>
      </c>
      <c r="G523" s="2">
        <f t="shared" si="43"/>
        <v>4.8635984848484846</v>
      </c>
      <c r="H523" s="2">
        <f t="shared" si="44"/>
        <v>2.4927561363788178E-2</v>
      </c>
    </row>
    <row r="524" spans="1:8" x14ac:dyDescent="0.3">
      <c r="A524" s="2">
        <v>159060</v>
      </c>
      <c r="B524">
        <v>1243.1666666666667</v>
      </c>
      <c r="C524" s="15">
        <f t="shared" si="40"/>
        <v>2.8253787878787882E-2</v>
      </c>
      <c r="D524" s="15">
        <f t="shared" si="41"/>
        <v>50</v>
      </c>
      <c r="E524" s="2">
        <f t="shared" si="42"/>
        <v>49.858731060606061</v>
      </c>
      <c r="F524" s="2">
        <v>5</v>
      </c>
      <c r="G524" s="2">
        <f t="shared" si="43"/>
        <v>4.8587310606060603</v>
      </c>
      <c r="H524" s="2">
        <f t="shared" si="44"/>
        <v>2.5831229550005455E-2</v>
      </c>
    </row>
    <row r="525" spans="1:8" x14ac:dyDescent="0.3">
      <c r="A525" s="2">
        <v>159420</v>
      </c>
      <c r="B525">
        <v>1236.833333333333</v>
      </c>
      <c r="C525" s="15">
        <f t="shared" si="40"/>
        <v>2.8109848484848477E-2</v>
      </c>
      <c r="D525" s="15">
        <f t="shared" si="41"/>
        <v>50</v>
      </c>
      <c r="E525" s="2">
        <f t="shared" si="42"/>
        <v>49.859450757575758</v>
      </c>
      <c r="F525" s="2">
        <v>5</v>
      </c>
      <c r="G525" s="2">
        <f t="shared" si="43"/>
        <v>4.8594507575757575</v>
      </c>
      <c r="H525" s="2">
        <f t="shared" si="44"/>
        <v>2.5697550666793991E-2</v>
      </c>
    </row>
    <row r="526" spans="1:8" x14ac:dyDescent="0.3">
      <c r="A526" s="2">
        <v>159780</v>
      </c>
      <c r="B526">
        <v>1229</v>
      </c>
      <c r="C526" s="15">
        <f t="shared" si="40"/>
        <v>2.7931818181818183E-2</v>
      </c>
      <c r="D526" s="15">
        <f t="shared" si="41"/>
        <v>50</v>
      </c>
      <c r="E526" s="2">
        <f t="shared" si="42"/>
        <v>49.860340909090908</v>
      </c>
      <c r="F526" s="2">
        <v>5</v>
      </c>
      <c r="G526" s="2">
        <f t="shared" si="43"/>
        <v>4.8603409090909091</v>
      </c>
      <c r="H526" s="2">
        <f t="shared" si="44"/>
        <v>2.5532241048550793E-2</v>
      </c>
    </row>
    <row r="527" spans="1:8" x14ac:dyDescent="0.3">
      <c r="A527" s="2">
        <v>160140</v>
      </c>
      <c r="B527">
        <v>1231.1666666666667</v>
      </c>
      <c r="C527" s="15">
        <f t="shared" si="40"/>
        <v>2.7981060606060607E-2</v>
      </c>
      <c r="D527" s="15">
        <f t="shared" si="41"/>
        <v>50</v>
      </c>
      <c r="E527" s="2">
        <f t="shared" si="42"/>
        <v>49.860094696969696</v>
      </c>
      <c r="F527" s="2">
        <v>5</v>
      </c>
      <c r="G527" s="2">
        <f t="shared" si="43"/>
        <v>4.8600946969696972</v>
      </c>
      <c r="H527" s="2">
        <f t="shared" si="44"/>
        <v>2.557796166111535E-2</v>
      </c>
    </row>
    <row r="528" spans="1:8" x14ac:dyDescent="0.3">
      <c r="A528" s="2">
        <v>160500</v>
      </c>
      <c r="B528">
        <v>1377.3333333333335</v>
      </c>
      <c r="C528" s="15">
        <f t="shared" si="40"/>
        <v>3.1303030303030305E-2</v>
      </c>
      <c r="D528" s="15">
        <f t="shared" si="41"/>
        <v>50</v>
      </c>
      <c r="E528" s="2">
        <f t="shared" si="42"/>
        <v>49.843484848484849</v>
      </c>
      <c r="F528" s="2">
        <v>5</v>
      </c>
      <c r="G528" s="2">
        <f t="shared" si="43"/>
        <v>4.8434848484848487</v>
      </c>
      <c r="H528" s="2">
        <f t="shared" si="44"/>
        <v>2.8668228093588426E-2</v>
      </c>
    </row>
    <row r="529" spans="1:8" x14ac:dyDescent="0.3">
      <c r="A529" s="2">
        <v>160860</v>
      </c>
      <c r="B529">
        <v>1156</v>
      </c>
      <c r="C529" s="15">
        <f t="shared" si="40"/>
        <v>2.6272727272727274E-2</v>
      </c>
      <c r="D529" s="15">
        <f t="shared" si="41"/>
        <v>50</v>
      </c>
      <c r="E529" s="2">
        <f t="shared" si="42"/>
        <v>49.868636363636362</v>
      </c>
      <c r="F529" s="2">
        <v>5</v>
      </c>
      <c r="G529" s="2">
        <f t="shared" si="43"/>
        <v>4.8686363636363632</v>
      </c>
      <c r="H529" s="2">
        <f t="shared" si="44"/>
        <v>2.3993291950706236E-2</v>
      </c>
    </row>
    <row r="530" spans="1:8" x14ac:dyDescent="0.3">
      <c r="A530" s="2">
        <v>161220</v>
      </c>
      <c r="B530">
        <v>1319.333333333333</v>
      </c>
      <c r="C530" s="15">
        <f t="shared" si="40"/>
        <v>2.9984848484848479E-2</v>
      </c>
      <c r="D530" s="15">
        <f t="shared" si="41"/>
        <v>50</v>
      </c>
      <c r="E530" s="2">
        <f t="shared" si="42"/>
        <v>49.850075757575759</v>
      </c>
      <c r="F530" s="2">
        <v>5</v>
      </c>
      <c r="G530" s="2">
        <f t="shared" si="43"/>
        <v>4.8500757575757572</v>
      </c>
      <c r="H530" s="2">
        <f t="shared" si="44"/>
        <v>2.7440598177182078E-2</v>
      </c>
    </row>
    <row r="531" spans="1:8" x14ac:dyDescent="0.3">
      <c r="A531" s="2">
        <v>161580</v>
      </c>
      <c r="B531">
        <v>1318.666666666667</v>
      </c>
      <c r="C531" s="15">
        <f t="shared" si="40"/>
        <v>2.9969696969696976E-2</v>
      </c>
      <c r="D531" s="15">
        <f t="shared" si="41"/>
        <v>50</v>
      </c>
      <c r="E531" s="2">
        <f t="shared" si="42"/>
        <v>49.850151515151516</v>
      </c>
      <c r="F531" s="2">
        <v>5</v>
      </c>
      <c r="G531" s="2">
        <f t="shared" si="43"/>
        <v>4.8501515151515155</v>
      </c>
      <c r="H531" s="2">
        <f t="shared" si="44"/>
        <v>2.7426498131625034E-2</v>
      </c>
    </row>
    <row r="532" spans="1:8" x14ac:dyDescent="0.3">
      <c r="A532" s="2">
        <v>161940</v>
      </c>
      <c r="B532">
        <v>1248.5</v>
      </c>
      <c r="C532" s="15">
        <f t="shared" si="40"/>
        <v>2.8375000000000001E-2</v>
      </c>
      <c r="D532" s="15">
        <f t="shared" si="41"/>
        <v>50</v>
      </c>
      <c r="E532" s="2">
        <f t="shared" si="42"/>
        <v>49.858125000000001</v>
      </c>
      <c r="F532" s="2">
        <v>5</v>
      </c>
      <c r="G532" s="2">
        <f t="shared" si="43"/>
        <v>4.8581250000000002</v>
      </c>
      <c r="H532" s="2">
        <f t="shared" si="44"/>
        <v>2.5943818097096869E-2</v>
      </c>
    </row>
    <row r="533" spans="1:8" x14ac:dyDescent="0.3">
      <c r="A533" s="2">
        <v>162300</v>
      </c>
      <c r="B533">
        <v>1139.1666666666665</v>
      </c>
      <c r="C533" s="15">
        <f t="shared" si="40"/>
        <v>2.5890151515151512E-2</v>
      </c>
      <c r="D533" s="15">
        <f t="shared" si="41"/>
        <v>50</v>
      </c>
      <c r="E533" s="2">
        <f t="shared" si="42"/>
        <v>49.870549242424239</v>
      </c>
      <c r="F533" s="2">
        <v>5</v>
      </c>
      <c r="G533" s="2">
        <f t="shared" si="43"/>
        <v>4.870549242424242</v>
      </c>
      <c r="H533" s="2">
        <f t="shared" si="44"/>
        <v>2.3638828466390333E-2</v>
      </c>
    </row>
    <row r="534" spans="1:8" x14ac:dyDescent="0.3">
      <c r="A534" s="2">
        <v>162660</v>
      </c>
      <c r="B534">
        <v>1241.166666666667</v>
      </c>
      <c r="C534" s="15">
        <f t="shared" si="40"/>
        <v>2.8208333333333339E-2</v>
      </c>
      <c r="D534" s="15">
        <f t="shared" si="41"/>
        <v>50</v>
      </c>
      <c r="E534" s="2">
        <f t="shared" si="42"/>
        <v>49.858958333333334</v>
      </c>
      <c r="F534" s="2">
        <v>5</v>
      </c>
      <c r="G534" s="2">
        <f t="shared" si="43"/>
        <v>4.8589583333333337</v>
      </c>
      <c r="H534" s="2">
        <f t="shared" si="44"/>
        <v>2.5789012818308761E-2</v>
      </c>
    </row>
    <row r="535" spans="1:8" x14ac:dyDescent="0.3">
      <c r="A535" s="2">
        <v>163020</v>
      </c>
      <c r="B535">
        <v>1235</v>
      </c>
      <c r="C535" s="15">
        <f t="shared" si="40"/>
        <v>2.8068181818181819E-2</v>
      </c>
      <c r="D535" s="15">
        <f t="shared" si="41"/>
        <v>50</v>
      </c>
      <c r="E535" s="2">
        <f t="shared" si="42"/>
        <v>49.859659090909091</v>
      </c>
      <c r="F535" s="2">
        <v>5</v>
      </c>
      <c r="G535" s="2">
        <f t="shared" si="43"/>
        <v>4.8596590909090907</v>
      </c>
      <c r="H535" s="2">
        <f t="shared" si="44"/>
        <v>2.5658858203075358E-2</v>
      </c>
    </row>
    <row r="536" spans="1:8" x14ac:dyDescent="0.3">
      <c r="A536" s="2">
        <v>163380</v>
      </c>
      <c r="B536">
        <v>1331.3333333333335</v>
      </c>
      <c r="C536" s="15">
        <f t="shared" si="40"/>
        <v>3.0257575757575761E-2</v>
      </c>
      <c r="D536" s="15">
        <f t="shared" si="41"/>
        <v>50</v>
      </c>
      <c r="E536" s="2">
        <f t="shared" si="42"/>
        <v>49.848712121212124</v>
      </c>
      <c r="F536" s="2">
        <v>5</v>
      </c>
      <c r="G536" s="2">
        <f t="shared" si="43"/>
        <v>4.8487121212121211</v>
      </c>
      <c r="H536" s="2">
        <f t="shared" si="44"/>
        <v>2.7694440330321399E-2</v>
      </c>
    </row>
    <row r="537" spans="1:8" x14ac:dyDescent="0.3">
      <c r="A537" s="2">
        <v>163740</v>
      </c>
      <c r="B537">
        <v>1304.8333333333335</v>
      </c>
      <c r="C537" s="15">
        <f t="shared" si="40"/>
        <v>2.9655303030303035E-2</v>
      </c>
      <c r="D537" s="15">
        <f t="shared" si="41"/>
        <v>50</v>
      </c>
      <c r="E537" s="2">
        <f t="shared" si="42"/>
        <v>49.851723484848485</v>
      </c>
      <c r="F537" s="2">
        <v>5</v>
      </c>
      <c r="G537" s="2">
        <f t="shared" si="43"/>
        <v>4.8517234848484847</v>
      </c>
      <c r="H537" s="2">
        <f t="shared" si="44"/>
        <v>2.7133976707859553E-2</v>
      </c>
    </row>
    <row r="538" spans="1:8" x14ac:dyDescent="0.3">
      <c r="A538" s="2">
        <v>164100</v>
      </c>
      <c r="B538">
        <v>1330.1666666666665</v>
      </c>
      <c r="C538" s="15">
        <f t="shared" si="40"/>
        <v>3.0231060606060602E-2</v>
      </c>
      <c r="D538" s="15">
        <f t="shared" si="41"/>
        <v>50</v>
      </c>
      <c r="E538" s="2">
        <f t="shared" si="42"/>
        <v>49.848844696969699</v>
      </c>
      <c r="F538" s="2">
        <v>5</v>
      </c>
      <c r="G538" s="2">
        <f t="shared" si="43"/>
        <v>4.8488446969696968</v>
      </c>
      <c r="H538" s="2">
        <f t="shared" si="44"/>
        <v>2.7669757794603907E-2</v>
      </c>
    </row>
    <row r="539" spans="1:8" x14ac:dyDescent="0.3">
      <c r="A539" s="2">
        <v>164460</v>
      </c>
      <c r="B539">
        <v>1261.3333333333335</v>
      </c>
      <c r="C539" s="15">
        <f t="shared" si="40"/>
        <v>2.866666666666667E-2</v>
      </c>
      <c r="D539" s="15">
        <f t="shared" si="41"/>
        <v>50</v>
      </c>
      <c r="E539" s="2">
        <f t="shared" si="42"/>
        <v>49.856666666666669</v>
      </c>
      <c r="F539" s="2">
        <v>5</v>
      </c>
      <c r="G539" s="2">
        <f t="shared" si="43"/>
        <v>4.8566666666666665</v>
      </c>
      <c r="H539" s="2">
        <f t="shared" si="44"/>
        <v>2.6214797470076254E-2</v>
      </c>
    </row>
    <row r="540" spans="1:8" x14ac:dyDescent="0.3">
      <c r="A540" s="2">
        <v>164820</v>
      </c>
      <c r="B540">
        <v>1301.5</v>
      </c>
      <c r="C540" s="15">
        <f t="shared" si="40"/>
        <v>2.9579545454545456E-2</v>
      </c>
      <c r="D540" s="15">
        <f t="shared" si="41"/>
        <v>50</v>
      </c>
      <c r="E540" s="2">
        <f t="shared" si="42"/>
        <v>49.852102272727272</v>
      </c>
      <c r="F540" s="2">
        <v>5</v>
      </c>
      <c r="G540" s="2">
        <f t="shared" si="43"/>
        <v>4.8521022727272731</v>
      </c>
      <c r="H540" s="2">
        <f t="shared" si="44"/>
        <v>2.7063505167279261E-2</v>
      </c>
    </row>
    <row r="541" spans="1:8" x14ac:dyDescent="0.3">
      <c r="A541" s="2">
        <v>165180</v>
      </c>
      <c r="B541">
        <v>1313.5</v>
      </c>
      <c r="C541" s="15">
        <f t="shared" si="40"/>
        <v>2.9852272727272727E-2</v>
      </c>
      <c r="D541" s="15">
        <f t="shared" si="41"/>
        <v>50</v>
      </c>
      <c r="E541" s="2">
        <f t="shared" si="42"/>
        <v>49.850738636363637</v>
      </c>
      <c r="F541" s="2">
        <v>5</v>
      </c>
      <c r="G541" s="2">
        <f t="shared" si="43"/>
        <v>4.8507386363636362</v>
      </c>
      <c r="H541" s="2">
        <f t="shared" si="44"/>
        <v>2.7317230971877333E-2</v>
      </c>
    </row>
    <row r="542" spans="1:8" x14ac:dyDescent="0.3">
      <c r="A542" s="2">
        <v>165540</v>
      </c>
      <c r="B542">
        <v>1277.5</v>
      </c>
      <c r="C542" s="15">
        <f t="shared" si="40"/>
        <v>2.9034090909090909E-2</v>
      </c>
      <c r="D542" s="15">
        <f t="shared" si="41"/>
        <v>50</v>
      </c>
      <c r="E542" s="2">
        <f t="shared" si="42"/>
        <v>49.854829545454542</v>
      </c>
      <c r="F542" s="2">
        <v>5</v>
      </c>
      <c r="G542" s="2">
        <f t="shared" si="43"/>
        <v>4.8548295454545451</v>
      </c>
      <c r="H542" s="2">
        <f t="shared" si="44"/>
        <v>2.6556288220073162E-2</v>
      </c>
    </row>
    <row r="543" spans="1:8" x14ac:dyDescent="0.3">
      <c r="A543" s="2">
        <v>165900</v>
      </c>
      <c r="B543">
        <v>1186.8333333333333</v>
      </c>
      <c r="C543" s="15">
        <f t="shared" si="40"/>
        <v>2.6973484848484847E-2</v>
      </c>
      <c r="D543" s="15">
        <f t="shared" si="41"/>
        <v>50</v>
      </c>
      <c r="E543" s="2">
        <f t="shared" si="42"/>
        <v>49.865132575757578</v>
      </c>
      <c r="F543" s="2">
        <v>5</v>
      </c>
      <c r="G543" s="2">
        <f t="shared" si="43"/>
        <v>4.8651325757575759</v>
      </c>
      <c r="H543" s="2">
        <f t="shared" si="44"/>
        <v>2.464295335667548E-2</v>
      </c>
    </row>
    <row r="544" spans="1:8" x14ac:dyDescent="0.3">
      <c r="A544" s="2">
        <v>166260</v>
      </c>
      <c r="B544">
        <v>1239.3333333333335</v>
      </c>
      <c r="C544" s="15">
        <f t="shared" si="40"/>
        <v>2.816666666666667E-2</v>
      </c>
      <c r="D544" s="15">
        <f t="shared" si="41"/>
        <v>50</v>
      </c>
      <c r="E544" s="2">
        <f t="shared" si="42"/>
        <v>49.859166666666667</v>
      </c>
      <c r="F544" s="2">
        <v>5</v>
      </c>
      <c r="G544" s="2">
        <f t="shared" si="43"/>
        <v>4.8591666666666669</v>
      </c>
      <c r="H544" s="2">
        <f t="shared" si="44"/>
        <v>2.5750316051263412E-2</v>
      </c>
    </row>
    <row r="545" spans="1:8" x14ac:dyDescent="0.3">
      <c r="A545" s="2">
        <v>166620</v>
      </c>
      <c r="B545">
        <v>1340.6666666666665</v>
      </c>
      <c r="C545" s="15">
        <f t="shared" si="40"/>
        <v>3.0469696969696966E-2</v>
      </c>
      <c r="D545" s="15">
        <f t="shared" si="41"/>
        <v>50</v>
      </c>
      <c r="E545" s="2">
        <f t="shared" si="42"/>
        <v>49.847651515151512</v>
      </c>
      <c r="F545" s="2">
        <v>5</v>
      </c>
      <c r="G545" s="2">
        <f t="shared" si="43"/>
        <v>4.8476515151515152</v>
      </c>
      <c r="H545" s="2">
        <f t="shared" si="44"/>
        <v>2.7891927278836069E-2</v>
      </c>
    </row>
    <row r="546" spans="1:8" x14ac:dyDescent="0.3">
      <c r="A546" s="2">
        <v>166980</v>
      </c>
      <c r="B546">
        <v>1283.6666666666665</v>
      </c>
      <c r="C546" s="15">
        <f t="shared" si="40"/>
        <v>2.9174242424242422E-2</v>
      </c>
      <c r="D546" s="15">
        <f t="shared" si="41"/>
        <v>50</v>
      </c>
      <c r="E546" s="2">
        <f t="shared" si="42"/>
        <v>49.854128787878786</v>
      </c>
      <c r="F546" s="2">
        <v>5</v>
      </c>
      <c r="G546" s="2">
        <f t="shared" si="43"/>
        <v>4.8541287878787882</v>
      </c>
      <c r="H546" s="2">
        <f t="shared" si="44"/>
        <v>2.6686584942410396E-2</v>
      </c>
    </row>
    <row r="547" spans="1:8" x14ac:dyDescent="0.3">
      <c r="A547" s="2">
        <v>167340</v>
      </c>
      <c r="B547">
        <v>1310.833333333333</v>
      </c>
      <c r="C547" s="15">
        <f t="shared" si="40"/>
        <v>2.9791666666666661E-2</v>
      </c>
      <c r="D547" s="15">
        <f t="shared" si="41"/>
        <v>50</v>
      </c>
      <c r="E547" s="2">
        <f t="shared" si="42"/>
        <v>49.851041666666667</v>
      </c>
      <c r="F547" s="2">
        <v>5</v>
      </c>
      <c r="G547" s="2">
        <f t="shared" si="43"/>
        <v>4.8510416666666671</v>
      </c>
      <c r="H547" s="2">
        <f t="shared" si="44"/>
        <v>2.7260840696385048E-2</v>
      </c>
    </row>
    <row r="548" spans="1:8" x14ac:dyDescent="0.3">
      <c r="A548" s="2">
        <v>167700</v>
      </c>
      <c r="B548">
        <v>1385.8333333333335</v>
      </c>
      <c r="C548" s="15">
        <f t="shared" si="40"/>
        <v>3.1496212121212126E-2</v>
      </c>
      <c r="D548" s="15">
        <f t="shared" si="41"/>
        <v>50</v>
      </c>
      <c r="E548" s="2">
        <f t="shared" si="42"/>
        <v>49.842518939393941</v>
      </c>
      <c r="F548" s="2">
        <v>5</v>
      </c>
      <c r="G548" s="2">
        <f t="shared" si="43"/>
        <v>4.8425189393939396</v>
      </c>
      <c r="H548" s="2">
        <f t="shared" si="44"/>
        <v>2.884829335645572E-2</v>
      </c>
    </row>
    <row r="549" spans="1:8" x14ac:dyDescent="0.3">
      <c r="A549" s="2">
        <v>168060</v>
      </c>
      <c r="B549">
        <v>1347.6666666666665</v>
      </c>
      <c r="C549" s="15">
        <f t="shared" si="40"/>
        <v>3.0628787878787877E-2</v>
      </c>
      <c r="D549" s="15">
        <f t="shared" si="41"/>
        <v>50</v>
      </c>
      <c r="E549" s="2">
        <f t="shared" si="42"/>
        <v>49.846856060606058</v>
      </c>
      <c r="F549" s="2">
        <v>5</v>
      </c>
      <c r="G549" s="2">
        <f t="shared" si="43"/>
        <v>4.8468560606060604</v>
      </c>
      <c r="H549" s="2">
        <f t="shared" si="44"/>
        <v>2.8040073605373559E-2</v>
      </c>
    </row>
    <row r="550" spans="1:8" x14ac:dyDescent="0.3">
      <c r="A550" s="2">
        <v>168420</v>
      </c>
      <c r="B550">
        <v>1247</v>
      </c>
      <c r="C550" s="15">
        <f t="shared" si="40"/>
        <v>2.834090909090909E-2</v>
      </c>
      <c r="D550" s="15">
        <f t="shared" si="41"/>
        <v>50</v>
      </c>
      <c r="E550" s="2">
        <f t="shared" si="42"/>
        <v>49.858295454545456</v>
      </c>
      <c r="F550" s="2">
        <v>5</v>
      </c>
      <c r="G550" s="2">
        <f t="shared" si="43"/>
        <v>4.8582954545454546</v>
      </c>
      <c r="H550" s="2">
        <f t="shared" si="44"/>
        <v>2.5912151010306316E-2</v>
      </c>
    </row>
    <row r="551" spans="1:8" x14ac:dyDescent="0.3">
      <c r="A551" s="2">
        <v>168780</v>
      </c>
      <c r="B551">
        <v>1227.333333333333</v>
      </c>
      <c r="C551" s="15">
        <f t="shared" si="40"/>
        <v>2.7893939393939388E-2</v>
      </c>
      <c r="D551" s="15">
        <f t="shared" si="41"/>
        <v>50</v>
      </c>
      <c r="E551" s="2">
        <f t="shared" si="42"/>
        <v>49.860530303030302</v>
      </c>
      <c r="F551" s="2">
        <v>5</v>
      </c>
      <c r="G551" s="2">
        <f t="shared" si="43"/>
        <v>4.8605303030303029</v>
      </c>
      <c r="H551" s="2">
        <f t="shared" si="44"/>
        <v>2.549707307620919E-2</v>
      </c>
    </row>
    <row r="552" spans="1:8" x14ac:dyDescent="0.3">
      <c r="A552" s="2">
        <v>169140</v>
      </c>
      <c r="B552">
        <v>1318.833333333333</v>
      </c>
      <c r="C552" s="15">
        <f t="shared" si="40"/>
        <v>2.9973484848484843E-2</v>
      </c>
      <c r="D552" s="15">
        <f t="shared" si="41"/>
        <v>50</v>
      </c>
      <c r="E552" s="2">
        <f t="shared" si="42"/>
        <v>49.850132575757577</v>
      </c>
      <c r="F552" s="2">
        <v>5</v>
      </c>
      <c r="G552" s="2">
        <f t="shared" si="43"/>
        <v>4.8501325757575762</v>
      </c>
      <c r="H552" s="2">
        <f t="shared" si="44"/>
        <v>2.7430023120358187E-2</v>
      </c>
    </row>
    <row r="553" spans="1:8" x14ac:dyDescent="0.3">
      <c r="A553" s="2">
        <v>169500</v>
      </c>
      <c r="B553">
        <v>1325.3333333333333</v>
      </c>
      <c r="C553" s="15">
        <f t="shared" si="40"/>
        <v>3.0121212121212118E-2</v>
      </c>
      <c r="D553" s="15">
        <f t="shared" si="41"/>
        <v>50</v>
      </c>
      <c r="E553" s="2">
        <f t="shared" si="42"/>
        <v>49.849393939393941</v>
      </c>
      <c r="F553" s="2">
        <v>5</v>
      </c>
      <c r="G553" s="2">
        <f t="shared" si="43"/>
        <v>4.8493939393939396</v>
      </c>
      <c r="H553" s="2">
        <f t="shared" si="44"/>
        <v>2.7567509463301099E-2</v>
      </c>
    </row>
    <row r="554" spans="1:8" x14ac:dyDescent="0.3">
      <c r="A554" s="2">
        <v>169860</v>
      </c>
      <c r="B554">
        <v>1248</v>
      </c>
      <c r="C554" s="15">
        <f t="shared" si="40"/>
        <v>2.8363636363636365E-2</v>
      </c>
      <c r="D554" s="15">
        <f t="shared" si="41"/>
        <v>50</v>
      </c>
      <c r="E554" s="2">
        <f t="shared" si="42"/>
        <v>49.858181818181819</v>
      </c>
      <c r="F554" s="2">
        <v>5</v>
      </c>
      <c r="G554" s="2">
        <f t="shared" si="43"/>
        <v>4.8581818181818184</v>
      </c>
      <c r="H554" s="2">
        <f t="shared" si="44"/>
        <v>2.5933262266018248E-2</v>
      </c>
    </row>
    <row r="555" spans="1:8" x14ac:dyDescent="0.3">
      <c r="A555" s="2">
        <v>170220</v>
      </c>
      <c r="B555">
        <v>1367.166666666667</v>
      </c>
      <c r="C555" s="15">
        <f t="shared" si="40"/>
        <v>3.1071969696969706E-2</v>
      </c>
      <c r="D555" s="15">
        <f t="shared" si="41"/>
        <v>50</v>
      </c>
      <c r="E555" s="2">
        <f t="shared" si="42"/>
        <v>49.844640151515151</v>
      </c>
      <c r="F555" s="2">
        <v>5</v>
      </c>
      <c r="G555" s="2">
        <f t="shared" si="43"/>
        <v>4.8446401515151516</v>
      </c>
      <c r="H555" s="2">
        <f t="shared" si="44"/>
        <v>2.8452907653558325E-2</v>
      </c>
    </row>
    <row r="556" spans="1:8" x14ac:dyDescent="0.3">
      <c r="A556" s="2">
        <v>170580</v>
      </c>
      <c r="B556">
        <v>1345.1666666666667</v>
      </c>
      <c r="C556" s="15">
        <f t="shared" si="40"/>
        <v>3.0571969696969698E-2</v>
      </c>
      <c r="D556" s="15">
        <f t="shared" si="41"/>
        <v>50</v>
      </c>
      <c r="E556" s="2">
        <f t="shared" si="42"/>
        <v>49.847140151515148</v>
      </c>
      <c r="F556" s="2">
        <v>5</v>
      </c>
      <c r="G556" s="2">
        <f t="shared" si="43"/>
        <v>4.8471401515151511</v>
      </c>
      <c r="H556" s="2">
        <f t="shared" si="44"/>
        <v>2.7987161140748999E-2</v>
      </c>
    </row>
    <row r="557" spans="1:8" x14ac:dyDescent="0.3">
      <c r="A557" s="2">
        <v>170940</v>
      </c>
      <c r="B557">
        <v>1367.1666666666665</v>
      </c>
      <c r="C557" s="15">
        <f t="shared" si="40"/>
        <v>3.1071969696969695E-2</v>
      </c>
      <c r="D557" s="15">
        <f t="shared" si="41"/>
        <v>50</v>
      </c>
      <c r="E557" s="2">
        <f t="shared" si="42"/>
        <v>49.844640151515151</v>
      </c>
      <c r="F557" s="2">
        <v>5</v>
      </c>
      <c r="G557" s="2">
        <f t="shared" si="43"/>
        <v>4.8446401515151516</v>
      </c>
      <c r="H557" s="2">
        <f t="shared" si="44"/>
        <v>2.8452907653558325E-2</v>
      </c>
    </row>
    <row r="558" spans="1:8" x14ac:dyDescent="0.3">
      <c r="A558" s="2">
        <v>171300</v>
      </c>
      <c r="B558">
        <v>1335.3333333333335</v>
      </c>
      <c r="C558" s="15">
        <f t="shared" si="40"/>
        <v>3.034848484848485E-2</v>
      </c>
      <c r="D558" s="15">
        <f t="shared" si="41"/>
        <v>50</v>
      </c>
      <c r="E558" s="2">
        <f t="shared" si="42"/>
        <v>49.848257575757579</v>
      </c>
      <c r="F558" s="2">
        <v>5</v>
      </c>
      <c r="G558" s="2">
        <f t="shared" si="43"/>
        <v>4.8482575757575761</v>
      </c>
      <c r="H558" s="2">
        <f t="shared" si="44"/>
        <v>2.7779071789356478E-2</v>
      </c>
    </row>
    <row r="559" spans="1:8" x14ac:dyDescent="0.3">
      <c r="A559" s="2">
        <v>171660</v>
      </c>
      <c r="B559">
        <v>1363.666666666667</v>
      </c>
      <c r="C559" s="15">
        <f t="shared" si="40"/>
        <v>3.0992424242424248E-2</v>
      </c>
      <c r="D559" s="15">
        <f t="shared" si="41"/>
        <v>50</v>
      </c>
      <c r="E559" s="2">
        <f t="shared" si="42"/>
        <v>49.845037878787878</v>
      </c>
      <c r="F559" s="2">
        <v>5</v>
      </c>
      <c r="G559" s="2">
        <f t="shared" si="43"/>
        <v>4.8450378787878785</v>
      </c>
      <c r="H559" s="2">
        <f t="shared" si="44"/>
        <v>2.8378793980436658E-2</v>
      </c>
    </row>
    <row r="560" spans="1:8" x14ac:dyDescent="0.3">
      <c r="A560" s="2">
        <v>172020</v>
      </c>
      <c r="B560">
        <v>1391.1666666666665</v>
      </c>
      <c r="C560" s="15">
        <f t="shared" si="40"/>
        <v>3.1617424242424239E-2</v>
      </c>
      <c r="D560" s="15">
        <f t="shared" si="41"/>
        <v>50</v>
      </c>
      <c r="E560" s="2">
        <f t="shared" si="42"/>
        <v>49.84191287878788</v>
      </c>
      <c r="F560" s="2">
        <v>5</v>
      </c>
      <c r="G560" s="2">
        <f t="shared" si="43"/>
        <v>4.8419128787878787</v>
      </c>
      <c r="H560" s="2">
        <f t="shared" si="44"/>
        <v>2.8961295603055343E-2</v>
      </c>
    </row>
    <row r="561" spans="1:8" x14ac:dyDescent="0.3">
      <c r="A561" s="2">
        <v>172380</v>
      </c>
      <c r="B561">
        <v>1288.1666666666665</v>
      </c>
      <c r="C561" s="15">
        <f t="shared" si="40"/>
        <v>2.9276515151515147E-2</v>
      </c>
      <c r="D561" s="15">
        <f t="shared" si="41"/>
        <v>50</v>
      </c>
      <c r="E561" s="2">
        <f t="shared" si="42"/>
        <v>49.853617424242422</v>
      </c>
      <c r="F561" s="2">
        <v>5</v>
      </c>
      <c r="G561" s="2">
        <f t="shared" si="43"/>
        <v>4.8536174242424241</v>
      </c>
      <c r="H561" s="2">
        <f t="shared" si="44"/>
        <v>2.678167936230548E-2</v>
      </c>
    </row>
    <row r="562" spans="1:8" x14ac:dyDescent="0.3">
      <c r="A562" s="2">
        <v>172740</v>
      </c>
      <c r="B562">
        <v>1353.666666666667</v>
      </c>
      <c r="C562" s="15">
        <f t="shared" si="40"/>
        <v>3.0765151515151523E-2</v>
      </c>
      <c r="D562" s="15">
        <f t="shared" si="41"/>
        <v>50</v>
      </c>
      <c r="E562" s="2">
        <f t="shared" si="42"/>
        <v>49.84617424242424</v>
      </c>
      <c r="F562" s="2">
        <v>5</v>
      </c>
      <c r="G562" s="2">
        <f t="shared" si="43"/>
        <v>4.846174242424242</v>
      </c>
      <c r="H562" s="2">
        <f t="shared" si="44"/>
        <v>2.8167077405697686E-2</v>
      </c>
    </row>
    <row r="563" spans="1:8" x14ac:dyDescent="0.3">
      <c r="A563" s="2">
        <v>173100</v>
      </c>
      <c r="B563">
        <v>1349.666666666667</v>
      </c>
      <c r="C563" s="15">
        <f t="shared" si="40"/>
        <v>3.067424242424243E-2</v>
      </c>
      <c r="D563" s="15">
        <f t="shared" si="41"/>
        <v>50</v>
      </c>
      <c r="E563" s="2">
        <f t="shared" si="42"/>
        <v>49.846628787878785</v>
      </c>
      <c r="F563" s="2">
        <v>5</v>
      </c>
      <c r="G563" s="2">
        <f t="shared" si="43"/>
        <v>4.8466287878787879</v>
      </c>
      <c r="H563" s="2">
        <f t="shared" si="44"/>
        <v>2.8082406027252482E-2</v>
      </c>
    </row>
    <row r="564" spans="1:8" x14ac:dyDescent="0.3">
      <c r="A564" s="2">
        <v>173460</v>
      </c>
      <c r="B564">
        <v>1313.5000000000002</v>
      </c>
      <c r="C564" s="15">
        <f t="shared" si="40"/>
        <v>2.9852272727272731E-2</v>
      </c>
      <c r="D564" s="15">
        <f t="shared" si="41"/>
        <v>50</v>
      </c>
      <c r="E564" s="2">
        <f t="shared" si="42"/>
        <v>49.850738636363637</v>
      </c>
      <c r="F564" s="2">
        <v>5</v>
      </c>
      <c r="G564" s="2">
        <f t="shared" si="43"/>
        <v>4.8507386363636362</v>
      </c>
      <c r="H564" s="2">
        <f t="shared" si="44"/>
        <v>2.7317230971877333E-2</v>
      </c>
    </row>
    <row r="565" spans="1:8" x14ac:dyDescent="0.3">
      <c r="A565" s="2">
        <v>173820</v>
      </c>
      <c r="B565">
        <v>1343.1666666666665</v>
      </c>
      <c r="C565" s="15">
        <f t="shared" si="40"/>
        <v>3.0526515151515148E-2</v>
      </c>
      <c r="D565" s="15">
        <f t="shared" si="41"/>
        <v>50</v>
      </c>
      <c r="E565" s="2">
        <f t="shared" si="42"/>
        <v>49.847367424242421</v>
      </c>
      <c r="F565" s="2">
        <v>5</v>
      </c>
      <c r="G565" s="2">
        <f t="shared" si="43"/>
        <v>4.8473674242424245</v>
      </c>
      <c r="H565" s="2">
        <f t="shared" si="44"/>
        <v>2.7944833618977708E-2</v>
      </c>
    </row>
    <row r="566" spans="1:8" x14ac:dyDescent="0.3">
      <c r="A566" s="2">
        <v>174180</v>
      </c>
      <c r="B566">
        <v>1341.8333333333333</v>
      </c>
      <c r="C566" s="15">
        <f t="shared" si="40"/>
        <v>3.0496212121212118E-2</v>
      </c>
      <c r="D566" s="15">
        <f t="shared" si="41"/>
        <v>50</v>
      </c>
      <c r="E566" s="2">
        <f t="shared" si="42"/>
        <v>49.847518939393936</v>
      </c>
      <c r="F566" s="2">
        <v>5</v>
      </c>
      <c r="G566" s="2">
        <f t="shared" si="43"/>
        <v>4.8475189393939395</v>
      </c>
      <c r="H566" s="2">
        <f t="shared" si="44"/>
        <v>2.791661648086009E-2</v>
      </c>
    </row>
    <row r="567" spans="1:8" x14ac:dyDescent="0.3">
      <c r="A567" s="2">
        <v>174540</v>
      </c>
      <c r="B567">
        <v>1402.8333333333335</v>
      </c>
      <c r="C567" s="15">
        <f t="shared" si="40"/>
        <v>3.1882575757575762E-2</v>
      </c>
      <c r="D567" s="15">
        <f t="shared" si="41"/>
        <v>50</v>
      </c>
      <c r="E567" s="2">
        <f t="shared" si="42"/>
        <v>49.840587121212124</v>
      </c>
      <c r="F567" s="2">
        <v>5</v>
      </c>
      <c r="G567" s="2">
        <f t="shared" si="43"/>
        <v>4.8405871212121214</v>
      </c>
      <c r="H567" s="2">
        <f t="shared" si="44"/>
        <v>2.9208542129275157E-2</v>
      </c>
    </row>
    <row r="568" spans="1:8" x14ac:dyDescent="0.3">
      <c r="A568" s="2">
        <v>174900</v>
      </c>
      <c r="B568">
        <v>1267</v>
      </c>
      <c r="C568" s="15">
        <f t="shared" si="40"/>
        <v>2.8795454545454544E-2</v>
      </c>
      <c r="D568" s="15">
        <f t="shared" si="41"/>
        <v>50</v>
      </c>
      <c r="E568" s="2">
        <f t="shared" si="42"/>
        <v>49.85602272727273</v>
      </c>
      <c r="F568" s="2">
        <v>5</v>
      </c>
      <c r="G568" s="2">
        <f t="shared" si="43"/>
        <v>4.8560227272727277</v>
      </c>
      <c r="H568" s="2">
        <f t="shared" si="44"/>
        <v>2.633447912059593E-2</v>
      </c>
    </row>
    <row r="569" spans="1:8" x14ac:dyDescent="0.3">
      <c r="A569" s="2">
        <v>175260</v>
      </c>
      <c r="B569">
        <v>1315.1666666666665</v>
      </c>
      <c r="C569" s="15">
        <f t="shared" si="40"/>
        <v>2.9890151515151512E-2</v>
      </c>
      <c r="D569" s="15">
        <f t="shared" si="41"/>
        <v>50</v>
      </c>
      <c r="E569" s="2">
        <f t="shared" si="42"/>
        <v>49.850549242424243</v>
      </c>
      <c r="F569" s="2">
        <v>5</v>
      </c>
      <c r="G569" s="2">
        <f t="shared" si="43"/>
        <v>4.8505492424242425</v>
      </c>
      <c r="H569" s="2">
        <f t="shared" si="44"/>
        <v>2.7352476857064493E-2</v>
      </c>
    </row>
    <row r="570" spans="1:8" x14ac:dyDescent="0.3">
      <c r="A570" s="2">
        <v>175620</v>
      </c>
      <c r="B570">
        <v>1340.8333333333335</v>
      </c>
      <c r="C570" s="15">
        <f t="shared" si="40"/>
        <v>3.047348484848485E-2</v>
      </c>
      <c r="D570" s="15">
        <f t="shared" si="41"/>
        <v>50</v>
      </c>
      <c r="E570" s="2">
        <f t="shared" si="42"/>
        <v>49.847632575757572</v>
      </c>
      <c r="F570" s="2">
        <v>5</v>
      </c>
      <c r="G570" s="2">
        <f t="shared" si="43"/>
        <v>4.8476325757575758</v>
      </c>
      <c r="H570" s="2">
        <f t="shared" si="44"/>
        <v>2.789545426233677E-2</v>
      </c>
    </row>
    <row r="571" spans="1:8" x14ac:dyDescent="0.3">
      <c r="A571" s="2">
        <v>175980</v>
      </c>
      <c r="B571">
        <v>1269.1666666666667</v>
      </c>
      <c r="C571" s="15">
        <f t="shared" si="40"/>
        <v>2.8844696969696972E-2</v>
      </c>
      <c r="D571" s="15">
        <f t="shared" si="41"/>
        <v>50</v>
      </c>
      <c r="E571" s="2">
        <f t="shared" si="42"/>
        <v>49.855776515151518</v>
      </c>
      <c r="F571" s="2">
        <v>5</v>
      </c>
      <c r="G571" s="2">
        <f t="shared" si="43"/>
        <v>4.8557765151515149</v>
      </c>
      <c r="H571" s="2">
        <f t="shared" si="44"/>
        <v>2.6380244354436054E-2</v>
      </c>
    </row>
    <row r="572" spans="1:8" x14ac:dyDescent="0.3">
      <c r="A572" s="2">
        <v>176340</v>
      </c>
      <c r="B572">
        <v>1277</v>
      </c>
      <c r="C572" s="15">
        <f t="shared" si="40"/>
        <v>2.9022727272727273E-2</v>
      </c>
      <c r="D572" s="15">
        <f t="shared" si="41"/>
        <v>50</v>
      </c>
      <c r="E572" s="2">
        <f t="shared" si="42"/>
        <v>49.854886363636361</v>
      </c>
      <c r="F572" s="2">
        <v>5</v>
      </c>
      <c r="G572" s="2">
        <f t="shared" si="43"/>
        <v>4.8548863636363633</v>
      </c>
      <c r="H572" s="2">
        <f t="shared" si="44"/>
        <v>2.6545724525522299E-2</v>
      </c>
    </row>
    <row r="573" spans="1:8" x14ac:dyDescent="0.3">
      <c r="A573" s="2">
        <v>176700</v>
      </c>
      <c r="B573">
        <v>1339.1666666666665</v>
      </c>
      <c r="C573" s="15">
        <f t="shared" si="40"/>
        <v>3.0435606060606059E-2</v>
      </c>
      <c r="D573" s="15">
        <f t="shared" si="41"/>
        <v>50</v>
      </c>
      <c r="E573" s="2">
        <f t="shared" si="42"/>
        <v>49.847821969696973</v>
      </c>
      <c r="F573" s="2">
        <v>5</v>
      </c>
      <c r="G573" s="2">
        <f t="shared" si="43"/>
        <v>4.8478219696969695</v>
      </c>
      <c r="H573" s="2">
        <f t="shared" si="44"/>
        <v>2.78601851077022E-2</v>
      </c>
    </row>
    <row r="574" spans="1:8" x14ac:dyDescent="0.3">
      <c r="A574" s="2">
        <v>177060</v>
      </c>
      <c r="B574">
        <v>1252.8333333333335</v>
      </c>
      <c r="C574" s="15">
        <f t="shared" si="40"/>
        <v>2.8473484848484852E-2</v>
      </c>
      <c r="D574" s="15">
        <f t="shared" si="41"/>
        <v>50</v>
      </c>
      <c r="E574" s="2">
        <f t="shared" si="42"/>
        <v>49.857632575757577</v>
      </c>
      <c r="F574" s="2">
        <v>5</v>
      </c>
      <c r="G574" s="2">
        <f t="shared" si="43"/>
        <v>4.8576325757575756</v>
      </c>
      <c r="H574" s="2">
        <f t="shared" si="44"/>
        <v>2.6035307642141695E-2</v>
      </c>
    </row>
    <row r="575" spans="1:8" x14ac:dyDescent="0.3">
      <c r="A575" s="2">
        <v>177420</v>
      </c>
      <c r="B575">
        <v>1376.6666666666665</v>
      </c>
      <c r="C575" s="15">
        <f t="shared" si="40"/>
        <v>3.1287878787878781E-2</v>
      </c>
      <c r="D575" s="15">
        <f t="shared" si="41"/>
        <v>50</v>
      </c>
      <c r="E575" s="2">
        <f t="shared" si="42"/>
        <v>49.843560606060606</v>
      </c>
      <c r="F575" s="2">
        <v>5</v>
      </c>
      <c r="G575" s="2">
        <f t="shared" si="43"/>
        <v>4.8435606060606062</v>
      </c>
      <c r="H575" s="2">
        <f t="shared" si="44"/>
        <v>2.8654106994131224E-2</v>
      </c>
    </row>
    <row r="576" spans="1:8" x14ac:dyDescent="0.3">
      <c r="A576" s="2">
        <v>177780</v>
      </c>
      <c r="B576">
        <v>1467.5</v>
      </c>
      <c r="C576" s="15">
        <f t="shared" si="40"/>
        <v>3.335227272727273E-2</v>
      </c>
      <c r="D576" s="15">
        <f t="shared" si="41"/>
        <v>50</v>
      </c>
      <c r="E576" s="2">
        <f t="shared" si="42"/>
        <v>49.833238636363639</v>
      </c>
      <c r="F576" s="2">
        <v>5</v>
      </c>
      <c r="G576" s="2">
        <f t="shared" si="43"/>
        <v>4.8332386363636362</v>
      </c>
      <c r="H576" s="2">
        <f t="shared" si="44"/>
        <v>3.0580342803145984E-2</v>
      </c>
    </row>
    <row r="577" spans="1:8" x14ac:dyDescent="0.3">
      <c r="A577" s="2">
        <v>178140</v>
      </c>
      <c r="B577">
        <v>1470.8333333333335</v>
      </c>
      <c r="C577" s="15">
        <f t="shared" si="40"/>
        <v>3.3428030303030307E-2</v>
      </c>
      <c r="D577" s="15">
        <f t="shared" si="41"/>
        <v>50</v>
      </c>
      <c r="E577" s="2">
        <f t="shared" si="42"/>
        <v>49.832859848484851</v>
      </c>
      <c r="F577" s="2">
        <v>5</v>
      </c>
      <c r="G577" s="2">
        <f t="shared" si="43"/>
        <v>4.8328598484848486</v>
      </c>
      <c r="H577" s="2">
        <f t="shared" si="44"/>
        <v>3.0651116177904121E-2</v>
      </c>
    </row>
    <row r="578" spans="1:8" x14ac:dyDescent="0.3">
      <c r="A578" s="2">
        <v>178500</v>
      </c>
      <c r="B578">
        <v>1352.6666666666665</v>
      </c>
      <c r="C578" s="15">
        <f t="shared" si="40"/>
        <v>3.0742424242424238E-2</v>
      </c>
      <c r="D578" s="15">
        <f t="shared" si="41"/>
        <v>50</v>
      </c>
      <c r="E578" s="2">
        <f t="shared" si="42"/>
        <v>49.846287878787876</v>
      </c>
      <c r="F578" s="2">
        <v>5</v>
      </c>
      <c r="G578" s="2">
        <f t="shared" si="43"/>
        <v>4.8462878787878791</v>
      </c>
      <c r="H578" s="2">
        <f t="shared" si="44"/>
        <v>2.8145908744185894E-2</v>
      </c>
    </row>
    <row r="579" spans="1:8" x14ac:dyDescent="0.3">
      <c r="A579" s="2">
        <v>178860</v>
      </c>
      <c r="B579">
        <v>1392.5</v>
      </c>
      <c r="C579" s="15">
        <f t="shared" ref="C579:C642" si="45">B579/$J$27</f>
        <v>3.1647727272727272E-2</v>
      </c>
      <c r="D579" s="15">
        <f t="shared" ref="D579:D642" si="46">$J$28</f>
        <v>50</v>
      </c>
      <c r="E579" s="2">
        <f t="shared" si="42"/>
        <v>49.841761363636365</v>
      </c>
      <c r="F579" s="2">
        <v>5</v>
      </c>
      <c r="G579" s="2">
        <f t="shared" si="43"/>
        <v>4.8417613636363637</v>
      </c>
      <c r="H579" s="2">
        <f t="shared" si="44"/>
        <v>2.8989548589487595E-2</v>
      </c>
    </row>
    <row r="580" spans="1:8" x14ac:dyDescent="0.3">
      <c r="A580" s="2">
        <v>179220</v>
      </c>
      <c r="B580">
        <v>1529.1666666666665</v>
      </c>
      <c r="C580" s="15">
        <f t="shared" si="45"/>
        <v>3.4753787878787877E-2</v>
      </c>
      <c r="D580" s="15">
        <f t="shared" si="46"/>
        <v>50</v>
      </c>
      <c r="E580" s="2">
        <f t="shared" ref="E580:E643" si="47">D580-(F580*C580)</f>
        <v>49.826231060606062</v>
      </c>
      <c r="F580" s="2">
        <v>5</v>
      </c>
      <c r="G580" s="2">
        <f t="shared" ref="G580:G643" si="48">F580-(F580*C580)</f>
        <v>4.8262310606060606</v>
      </c>
      <c r="H580" s="2">
        <f t="shared" ref="H580:H643" si="49">LN((F580*E580)/(D580*G580))</f>
        <v>3.1890636146354887E-2</v>
      </c>
    </row>
    <row r="581" spans="1:8" x14ac:dyDescent="0.3">
      <c r="A581" s="2">
        <v>179580</v>
      </c>
      <c r="B581">
        <v>1445.4999999999998</v>
      </c>
      <c r="C581" s="15">
        <f t="shared" si="45"/>
        <v>3.2852272727272723E-2</v>
      </c>
      <c r="D581" s="15">
        <f t="shared" si="46"/>
        <v>50</v>
      </c>
      <c r="E581" s="2">
        <f t="shared" si="47"/>
        <v>49.835738636363637</v>
      </c>
      <c r="F581" s="2">
        <v>5</v>
      </c>
      <c r="G581" s="2">
        <f t="shared" si="48"/>
        <v>4.8357386363636365</v>
      </c>
      <c r="H581" s="2">
        <f t="shared" si="49"/>
        <v>3.0113391079123406E-2</v>
      </c>
    </row>
    <row r="582" spans="1:8" x14ac:dyDescent="0.3">
      <c r="A582" s="2">
        <v>179940</v>
      </c>
      <c r="B582">
        <v>1333.8333333333335</v>
      </c>
      <c r="C582" s="15">
        <f t="shared" si="45"/>
        <v>3.0314393939393943E-2</v>
      </c>
      <c r="D582" s="15">
        <f t="shared" si="46"/>
        <v>50</v>
      </c>
      <c r="E582" s="2">
        <f t="shared" si="47"/>
        <v>49.848428030303033</v>
      </c>
      <c r="F582" s="2">
        <v>5</v>
      </c>
      <c r="G582" s="2">
        <f t="shared" si="48"/>
        <v>4.8484280303030305</v>
      </c>
      <c r="H582" s="2">
        <f t="shared" si="49"/>
        <v>2.7747333971986036E-2</v>
      </c>
    </row>
    <row r="583" spans="1:8" x14ac:dyDescent="0.3">
      <c r="A583" s="2">
        <v>180300</v>
      </c>
      <c r="B583">
        <v>1324.3333333333333</v>
      </c>
      <c r="C583" s="15">
        <f t="shared" si="45"/>
        <v>3.0098484848484847E-2</v>
      </c>
      <c r="D583" s="15">
        <f t="shared" si="46"/>
        <v>50</v>
      </c>
      <c r="E583" s="2">
        <f t="shared" si="47"/>
        <v>49.849507575757578</v>
      </c>
      <c r="F583" s="2">
        <v>5</v>
      </c>
      <c r="G583" s="2">
        <f t="shared" si="48"/>
        <v>4.8495075757575759</v>
      </c>
      <c r="H583" s="2">
        <f t="shared" si="49"/>
        <v>2.7546356222646368E-2</v>
      </c>
    </row>
    <row r="584" spans="1:8" x14ac:dyDescent="0.3">
      <c r="A584" s="2">
        <v>180660</v>
      </c>
      <c r="B584">
        <v>1284.9999999999998</v>
      </c>
      <c r="C584" s="15">
        <f t="shared" si="45"/>
        <v>2.9204545454545448E-2</v>
      </c>
      <c r="D584" s="15">
        <f t="shared" si="46"/>
        <v>50</v>
      </c>
      <c r="E584" s="2">
        <f t="shared" si="47"/>
        <v>49.853977272727271</v>
      </c>
      <c r="F584" s="2">
        <v>5</v>
      </c>
      <c r="G584" s="2">
        <f t="shared" si="48"/>
        <v>4.8539772727272723</v>
      </c>
      <c r="H584" s="2">
        <f t="shared" si="49"/>
        <v>2.6714759920714259E-2</v>
      </c>
    </row>
    <row r="585" spans="1:8" x14ac:dyDescent="0.3">
      <c r="A585" s="2">
        <v>181020</v>
      </c>
      <c r="B585">
        <v>1394.1666666666665</v>
      </c>
      <c r="C585" s="15">
        <f t="shared" si="45"/>
        <v>3.168560606060606E-2</v>
      </c>
      <c r="D585" s="15">
        <f t="shared" si="46"/>
        <v>50</v>
      </c>
      <c r="E585" s="2">
        <f t="shared" si="47"/>
        <v>49.841571969696972</v>
      </c>
      <c r="F585" s="2">
        <v>5</v>
      </c>
      <c r="G585" s="2">
        <f t="shared" si="48"/>
        <v>4.8415719696969699</v>
      </c>
      <c r="H585" s="2">
        <f t="shared" si="49"/>
        <v>2.902486618664759E-2</v>
      </c>
    </row>
    <row r="586" spans="1:8" x14ac:dyDescent="0.3">
      <c r="A586" s="2">
        <v>181380</v>
      </c>
      <c r="B586">
        <v>1302.8333333333333</v>
      </c>
      <c r="C586" s="15">
        <f t="shared" si="45"/>
        <v>2.9609848484848482E-2</v>
      </c>
      <c r="D586" s="15">
        <f t="shared" si="46"/>
        <v>50</v>
      </c>
      <c r="E586" s="2">
        <f t="shared" si="47"/>
        <v>49.851950757575757</v>
      </c>
      <c r="F586" s="2">
        <v>5</v>
      </c>
      <c r="G586" s="2">
        <f t="shared" si="48"/>
        <v>4.8519507575757572</v>
      </c>
      <c r="H586" s="2">
        <f t="shared" si="49"/>
        <v>2.7091693059056093E-2</v>
      </c>
    </row>
    <row r="587" spans="1:8" x14ac:dyDescent="0.3">
      <c r="A587" s="2">
        <v>181740</v>
      </c>
      <c r="B587">
        <v>1277.1666666666667</v>
      </c>
      <c r="C587" s="15">
        <f t="shared" si="45"/>
        <v>2.9026515151515154E-2</v>
      </c>
      <c r="D587" s="15">
        <f t="shared" si="46"/>
        <v>50</v>
      </c>
      <c r="E587" s="2">
        <f t="shared" si="47"/>
        <v>49.854867424242421</v>
      </c>
      <c r="F587" s="2">
        <v>5</v>
      </c>
      <c r="G587" s="2">
        <f t="shared" si="48"/>
        <v>4.8548674242424239</v>
      </c>
      <c r="H587" s="2">
        <f t="shared" si="49"/>
        <v>2.6549245741964819E-2</v>
      </c>
    </row>
    <row r="588" spans="1:8" x14ac:dyDescent="0.3">
      <c r="A588" s="2">
        <v>182100</v>
      </c>
      <c r="B588">
        <v>1356.0000000000002</v>
      </c>
      <c r="C588" s="15">
        <f t="shared" si="45"/>
        <v>3.0818181818181824E-2</v>
      </c>
      <c r="D588" s="15">
        <f t="shared" si="46"/>
        <v>50</v>
      </c>
      <c r="E588" s="2">
        <f t="shared" si="47"/>
        <v>49.845909090909089</v>
      </c>
      <c r="F588" s="2">
        <v>5</v>
      </c>
      <c r="G588" s="2">
        <f t="shared" si="48"/>
        <v>4.8459090909090907</v>
      </c>
      <c r="H588" s="2">
        <f t="shared" si="49"/>
        <v>2.821647306732571E-2</v>
      </c>
    </row>
    <row r="589" spans="1:8" x14ac:dyDescent="0.3">
      <c r="A589" s="2">
        <v>182460</v>
      </c>
      <c r="B589">
        <v>1459.0000000000002</v>
      </c>
      <c r="C589" s="15">
        <f t="shared" si="45"/>
        <v>3.3159090909090916E-2</v>
      </c>
      <c r="D589" s="15">
        <f t="shared" si="46"/>
        <v>50</v>
      </c>
      <c r="E589" s="2">
        <f t="shared" si="47"/>
        <v>49.834204545454547</v>
      </c>
      <c r="F589" s="2">
        <v>5</v>
      </c>
      <c r="G589" s="2">
        <f t="shared" si="48"/>
        <v>4.8342045454545453</v>
      </c>
      <c r="H589" s="2">
        <f t="shared" si="49"/>
        <v>3.0399898234353444E-2</v>
      </c>
    </row>
    <row r="590" spans="1:8" x14ac:dyDescent="0.3">
      <c r="A590" s="2">
        <v>182820</v>
      </c>
      <c r="B590">
        <v>1503.6666666666665</v>
      </c>
      <c r="C590" s="15">
        <f t="shared" si="45"/>
        <v>3.4174242424242419E-2</v>
      </c>
      <c r="D590" s="15">
        <f t="shared" si="46"/>
        <v>50</v>
      </c>
      <c r="E590" s="2">
        <f t="shared" si="47"/>
        <v>49.829128787878787</v>
      </c>
      <c r="F590" s="2">
        <v>5</v>
      </c>
      <c r="G590" s="2">
        <f t="shared" si="48"/>
        <v>4.8291287878787879</v>
      </c>
      <c r="H590" s="2">
        <f t="shared" si="49"/>
        <v>3.1348559244919319E-2</v>
      </c>
    </row>
    <row r="591" spans="1:8" x14ac:dyDescent="0.3">
      <c r="A591" s="2">
        <v>183180</v>
      </c>
      <c r="B591">
        <v>1500.5</v>
      </c>
      <c r="C591" s="15">
        <f t="shared" si="45"/>
        <v>3.4102272727272724E-2</v>
      </c>
      <c r="D591" s="15">
        <f t="shared" si="46"/>
        <v>50</v>
      </c>
      <c r="E591" s="2">
        <f t="shared" si="47"/>
        <v>49.829488636363635</v>
      </c>
      <c r="F591" s="2">
        <v>5</v>
      </c>
      <c r="G591" s="2">
        <f t="shared" si="48"/>
        <v>4.829488636363636</v>
      </c>
      <c r="H591" s="2">
        <f t="shared" si="49"/>
        <v>3.1281267411402615E-2</v>
      </c>
    </row>
    <row r="592" spans="1:8" x14ac:dyDescent="0.3">
      <c r="A592" s="2">
        <v>183540</v>
      </c>
      <c r="B592">
        <v>1386.1666666666667</v>
      </c>
      <c r="C592" s="15">
        <f t="shared" si="45"/>
        <v>3.1503787878787881E-2</v>
      </c>
      <c r="D592" s="15">
        <f t="shared" si="46"/>
        <v>50</v>
      </c>
      <c r="E592" s="2">
        <f t="shared" si="47"/>
        <v>49.842481060606062</v>
      </c>
      <c r="F592" s="2">
        <v>5</v>
      </c>
      <c r="G592" s="2">
        <f t="shared" si="48"/>
        <v>4.8424810606060609</v>
      </c>
      <c r="H592" s="2">
        <f t="shared" si="49"/>
        <v>2.8855355542267046E-2</v>
      </c>
    </row>
    <row r="593" spans="1:8" x14ac:dyDescent="0.3">
      <c r="A593" s="2">
        <v>183900</v>
      </c>
      <c r="B593">
        <v>1434.8333333333333</v>
      </c>
      <c r="C593" s="15">
        <f t="shared" si="45"/>
        <v>3.2609848484848485E-2</v>
      </c>
      <c r="D593" s="15">
        <f t="shared" si="46"/>
        <v>50</v>
      </c>
      <c r="E593" s="2">
        <f t="shared" si="47"/>
        <v>49.836950757575757</v>
      </c>
      <c r="F593" s="2">
        <v>5</v>
      </c>
      <c r="G593" s="2">
        <f t="shared" si="48"/>
        <v>4.8369507575757575</v>
      </c>
      <c r="H593" s="2">
        <f t="shared" si="49"/>
        <v>2.9887085562764704E-2</v>
      </c>
    </row>
    <row r="594" spans="1:8" x14ac:dyDescent="0.3">
      <c r="A594" s="2">
        <v>184260</v>
      </c>
      <c r="B594">
        <v>1383.6666666666665</v>
      </c>
      <c r="C594" s="15">
        <f t="shared" si="45"/>
        <v>3.1446969696969695E-2</v>
      </c>
      <c r="D594" s="15">
        <f t="shared" si="46"/>
        <v>50</v>
      </c>
      <c r="E594" s="2">
        <f t="shared" si="47"/>
        <v>49.842765151515152</v>
      </c>
      <c r="F594" s="2">
        <v>5</v>
      </c>
      <c r="G594" s="2">
        <f t="shared" si="48"/>
        <v>4.8427651515151515</v>
      </c>
      <c r="H594" s="2">
        <f t="shared" si="49"/>
        <v>2.8802390625962421E-2</v>
      </c>
    </row>
    <row r="595" spans="1:8" x14ac:dyDescent="0.3">
      <c r="A595" s="2">
        <v>184620</v>
      </c>
      <c r="B595">
        <v>1412.3333333333335</v>
      </c>
      <c r="C595" s="15">
        <f t="shared" si="45"/>
        <v>3.2098484848484855E-2</v>
      </c>
      <c r="D595" s="15">
        <f t="shared" si="46"/>
        <v>50</v>
      </c>
      <c r="E595" s="2">
        <f t="shared" si="47"/>
        <v>49.839507575757573</v>
      </c>
      <c r="F595" s="2">
        <v>5</v>
      </c>
      <c r="G595" s="2">
        <f t="shared" si="48"/>
        <v>4.8395075757575761</v>
      </c>
      <c r="H595" s="2">
        <f t="shared" si="49"/>
        <v>2.9409926328506659E-2</v>
      </c>
    </row>
    <row r="596" spans="1:8" x14ac:dyDescent="0.3">
      <c r="A596" s="2">
        <v>184980</v>
      </c>
      <c r="B596">
        <v>1380.6666666666665</v>
      </c>
      <c r="C596" s="15">
        <f t="shared" si="45"/>
        <v>3.1378787878787874E-2</v>
      </c>
      <c r="D596" s="15">
        <f t="shared" si="46"/>
        <v>50</v>
      </c>
      <c r="E596" s="2">
        <f t="shared" si="47"/>
        <v>49.843106060606061</v>
      </c>
      <c r="F596" s="2">
        <v>5</v>
      </c>
      <c r="G596" s="2">
        <f t="shared" si="48"/>
        <v>4.8431060606060603</v>
      </c>
      <c r="H596" s="2">
        <f t="shared" si="49"/>
        <v>2.8738837226050178E-2</v>
      </c>
    </row>
    <row r="597" spans="1:8" x14ac:dyDescent="0.3">
      <c r="A597" s="2">
        <v>185340</v>
      </c>
      <c r="B597">
        <v>1379.6666666666667</v>
      </c>
      <c r="C597" s="15">
        <f t="shared" si="45"/>
        <v>3.135606060606061E-2</v>
      </c>
      <c r="D597" s="15">
        <f t="shared" si="46"/>
        <v>50</v>
      </c>
      <c r="E597" s="2">
        <f t="shared" si="47"/>
        <v>49.843219696969697</v>
      </c>
      <c r="F597" s="2">
        <v>5</v>
      </c>
      <c r="G597" s="2">
        <f t="shared" si="48"/>
        <v>4.8432196969696966</v>
      </c>
      <c r="H597" s="2">
        <f t="shared" si="49"/>
        <v>2.8717653850125965E-2</v>
      </c>
    </row>
    <row r="598" spans="1:8" x14ac:dyDescent="0.3">
      <c r="A598" s="2">
        <v>185700</v>
      </c>
      <c r="B598">
        <v>1437.1666666666665</v>
      </c>
      <c r="C598" s="15">
        <f t="shared" si="45"/>
        <v>3.2662878787878782E-2</v>
      </c>
      <c r="D598" s="15">
        <f t="shared" si="46"/>
        <v>50</v>
      </c>
      <c r="E598" s="2">
        <f t="shared" si="47"/>
        <v>49.836685606060605</v>
      </c>
      <c r="F598" s="2">
        <v>5</v>
      </c>
      <c r="G598" s="2">
        <f t="shared" si="48"/>
        <v>4.8366856060606063</v>
      </c>
      <c r="H598" s="2">
        <f t="shared" si="49"/>
        <v>2.9936584577846898E-2</v>
      </c>
    </row>
    <row r="599" spans="1:8" x14ac:dyDescent="0.3">
      <c r="A599" s="2">
        <v>186060</v>
      </c>
      <c r="B599">
        <v>1421.6666666666665</v>
      </c>
      <c r="C599" s="15">
        <f t="shared" si="45"/>
        <v>3.231060606060606E-2</v>
      </c>
      <c r="D599" s="15">
        <f t="shared" si="46"/>
        <v>50</v>
      </c>
      <c r="E599" s="2">
        <f t="shared" si="47"/>
        <v>49.838446969696967</v>
      </c>
      <c r="F599" s="2">
        <v>5</v>
      </c>
      <c r="G599" s="2">
        <f t="shared" si="48"/>
        <v>4.8384469696969701</v>
      </c>
      <c r="H599" s="2">
        <f t="shared" si="49"/>
        <v>2.960782547267524E-2</v>
      </c>
    </row>
    <row r="600" spans="1:8" x14ac:dyDescent="0.3">
      <c r="A600" s="2">
        <v>186420</v>
      </c>
      <c r="B600">
        <v>1425.1666666666665</v>
      </c>
      <c r="C600" s="15">
        <f t="shared" si="45"/>
        <v>3.2390151515151511E-2</v>
      </c>
      <c r="D600" s="15">
        <f t="shared" si="46"/>
        <v>50</v>
      </c>
      <c r="E600" s="2">
        <f t="shared" si="47"/>
        <v>49.838049242424241</v>
      </c>
      <c r="F600" s="2">
        <v>5</v>
      </c>
      <c r="G600" s="2">
        <f t="shared" si="48"/>
        <v>4.8380492424242423</v>
      </c>
      <c r="H600" s="2">
        <f t="shared" si="49"/>
        <v>2.9682049921823141E-2</v>
      </c>
    </row>
    <row r="601" spans="1:8" x14ac:dyDescent="0.3">
      <c r="A601" s="2">
        <v>186780</v>
      </c>
      <c r="B601">
        <v>1503.166666666667</v>
      </c>
      <c r="C601" s="15">
        <f t="shared" si="45"/>
        <v>3.4162878787878798E-2</v>
      </c>
      <c r="D601" s="15">
        <f t="shared" si="46"/>
        <v>50</v>
      </c>
      <c r="E601" s="2">
        <f t="shared" si="47"/>
        <v>49.829185606060605</v>
      </c>
      <c r="F601" s="2">
        <v>5</v>
      </c>
      <c r="G601" s="2">
        <f t="shared" si="48"/>
        <v>4.829185606060606</v>
      </c>
      <c r="H601" s="2">
        <f t="shared" si="49"/>
        <v>3.1337933852910463E-2</v>
      </c>
    </row>
    <row r="602" spans="1:8" x14ac:dyDescent="0.3">
      <c r="A602" s="2">
        <v>187140</v>
      </c>
      <c r="B602">
        <v>1502.0000000000002</v>
      </c>
      <c r="C602" s="15">
        <f t="shared" si="45"/>
        <v>3.4136363636363638E-2</v>
      </c>
      <c r="D602" s="15">
        <f t="shared" si="46"/>
        <v>50</v>
      </c>
      <c r="E602" s="2">
        <f t="shared" si="47"/>
        <v>49.829318181818181</v>
      </c>
      <c r="F602" s="2">
        <v>5</v>
      </c>
      <c r="G602" s="2">
        <f t="shared" si="48"/>
        <v>4.8293181818181816</v>
      </c>
      <c r="H602" s="2">
        <f t="shared" si="49"/>
        <v>3.1313141804829338E-2</v>
      </c>
    </row>
    <row r="603" spans="1:8" x14ac:dyDescent="0.3">
      <c r="A603" s="2">
        <v>187500</v>
      </c>
      <c r="B603">
        <v>1278.1666666666665</v>
      </c>
      <c r="C603" s="15">
        <f t="shared" si="45"/>
        <v>2.9049242424242422E-2</v>
      </c>
      <c r="D603" s="15">
        <f t="shared" si="46"/>
        <v>50</v>
      </c>
      <c r="E603" s="2">
        <f t="shared" si="47"/>
        <v>49.854753787878785</v>
      </c>
      <c r="F603" s="2">
        <v>5</v>
      </c>
      <c r="G603" s="2">
        <f t="shared" si="48"/>
        <v>4.8547537878787876</v>
      </c>
      <c r="H603" s="2">
        <f t="shared" si="49"/>
        <v>2.6570373357186046E-2</v>
      </c>
    </row>
    <row r="604" spans="1:8" x14ac:dyDescent="0.3">
      <c r="A604" s="2">
        <v>187860</v>
      </c>
      <c r="B604">
        <v>1309.5</v>
      </c>
      <c r="C604" s="15">
        <f t="shared" si="45"/>
        <v>2.9761363636363638E-2</v>
      </c>
      <c r="D604" s="15">
        <f t="shared" si="46"/>
        <v>50</v>
      </c>
      <c r="E604" s="2">
        <f t="shared" si="47"/>
        <v>49.851193181818182</v>
      </c>
      <c r="F604" s="2">
        <v>5</v>
      </c>
      <c r="G604" s="2">
        <f t="shared" si="48"/>
        <v>4.8511931818181822</v>
      </c>
      <c r="H604" s="2">
        <f t="shared" si="49"/>
        <v>2.723264700811286E-2</v>
      </c>
    </row>
    <row r="605" spans="1:8" x14ac:dyDescent="0.3">
      <c r="A605" s="2">
        <v>188220</v>
      </c>
      <c r="B605">
        <v>1453.8333333333335</v>
      </c>
      <c r="C605" s="15">
        <f t="shared" si="45"/>
        <v>3.3041666666666671E-2</v>
      </c>
      <c r="D605" s="15">
        <f t="shared" si="46"/>
        <v>50</v>
      </c>
      <c r="E605" s="2">
        <f t="shared" si="47"/>
        <v>49.834791666666668</v>
      </c>
      <c r="F605" s="2">
        <v>5</v>
      </c>
      <c r="G605" s="2">
        <f t="shared" si="48"/>
        <v>4.8347916666666668</v>
      </c>
      <c r="H605" s="2">
        <f t="shared" si="49"/>
        <v>3.0290235567667478E-2</v>
      </c>
    </row>
    <row r="606" spans="1:8" x14ac:dyDescent="0.3">
      <c r="A606" s="2">
        <v>188580</v>
      </c>
      <c r="B606">
        <v>1370.3333333333333</v>
      </c>
      <c r="C606" s="15">
        <f t="shared" si="45"/>
        <v>3.1143939393939394E-2</v>
      </c>
      <c r="D606" s="15">
        <f t="shared" si="46"/>
        <v>50</v>
      </c>
      <c r="E606" s="2">
        <f t="shared" si="47"/>
        <v>49.844280303030303</v>
      </c>
      <c r="F606" s="2">
        <v>5</v>
      </c>
      <c r="G606" s="2">
        <f t="shared" si="48"/>
        <v>4.8442803030303034</v>
      </c>
      <c r="H606" s="2">
        <f t="shared" si="49"/>
        <v>2.8519968634274358E-2</v>
      </c>
    </row>
    <row r="607" spans="1:8" x14ac:dyDescent="0.3">
      <c r="A607" s="2">
        <v>188940</v>
      </c>
      <c r="B607">
        <v>1509.166666666667</v>
      </c>
      <c r="C607" s="15">
        <f t="shared" si="45"/>
        <v>3.4299242424242433E-2</v>
      </c>
      <c r="D607" s="15">
        <f t="shared" si="46"/>
        <v>50</v>
      </c>
      <c r="E607" s="2">
        <f t="shared" si="47"/>
        <v>49.828503787878788</v>
      </c>
      <c r="F607" s="2">
        <v>5</v>
      </c>
      <c r="G607" s="2">
        <f t="shared" si="48"/>
        <v>4.8285037878787875</v>
      </c>
      <c r="H607" s="2">
        <f t="shared" si="49"/>
        <v>3.1465447608444448E-2</v>
      </c>
    </row>
    <row r="608" spans="1:8" x14ac:dyDescent="0.3">
      <c r="A608" s="2">
        <v>189300</v>
      </c>
      <c r="B608">
        <v>1458.3333333333335</v>
      </c>
      <c r="C608" s="15">
        <f t="shared" si="45"/>
        <v>3.3143939393939399E-2</v>
      </c>
      <c r="D608" s="15">
        <f t="shared" si="46"/>
        <v>50</v>
      </c>
      <c r="E608" s="2">
        <f t="shared" si="47"/>
        <v>49.834280303030305</v>
      </c>
      <c r="F608" s="2">
        <v>5</v>
      </c>
      <c r="G608" s="2">
        <f t="shared" si="48"/>
        <v>4.8342803030303028</v>
      </c>
      <c r="H608" s="2">
        <f t="shared" si="49"/>
        <v>3.0385747391871144E-2</v>
      </c>
    </row>
    <row r="609" spans="1:8" x14ac:dyDescent="0.3">
      <c r="A609" s="2">
        <v>189660</v>
      </c>
      <c r="B609">
        <v>1565</v>
      </c>
      <c r="C609" s="15">
        <f t="shared" si="45"/>
        <v>3.5568181818181818E-2</v>
      </c>
      <c r="D609" s="15">
        <f t="shared" si="46"/>
        <v>50</v>
      </c>
      <c r="E609" s="2">
        <f t="shared" si="47"/>
        <v>49.822159090909089</v>
      </c>
      <c r="F609" s="2">
        <v>5</v>
      </c>
      <c r="G609" s="2">
        <f t="shared" si="48"/>
        <v>4.822159090909091</v>
      </c>
      <c r="H609" s="2">
        <f t="shared" si="49"/>
        <v>3.2652981797837995E-2</v>
      </c>
    </row>
    <row r="610" spans="1:8" x14ac:dyDescent="0.3">
      <c r="A610" s="2">
        <v>190020</v>
      </c>
      <c r="B610">
        <v>1343.8333333333333</v>
      </c>
      <c r="C610" s="15">
        <f t="shared" si="45"/>
        <v>3.0541666666666665E-2</v>
      </c>
      <c r="D610" s="15">
        <f t="shared" si="46"/>
        <v>50</v>
      </c>
      <c r="E610" s="2">
        <f t="shared" si="47"/>
        <v>49.847291666666663</v>
      </c>
      <c r="F610" s="2">
        <v>5</v>
      </c>
      <c r="G610" s="2">
        <f t="shared" si="48"/>
        <v>4.847291666666667</v>
      </c>
      <c r="H610" s="2">
        <f t="shared" si="49"/>
        <v>2.7958942550947854E-2</v>
      </c>
    </row>
    <row r="611" spans="1:8" x14ac:dyDescent="0.3">
      <c r="A611" s="2">
        <v>190380</v>
      </c>
      <c r="B611">
        <v>1377.1666666666665</v>
      </c>
      <c r="C611" s="15">
        <f t="shared" si="45"/>
        <v>3.1299242424242424E-2</v>
      </c>
      <c r="D611" s="15">
        <f t="shared" si="46"/>
        <v>50</v>
      </c>
      <c r="E611" s="2">
        <f t="shared" si="47"/>
        <v>49.843503787878788</v>
      </c>
      <c r="F611" s="2">
        <v>5</v>
      </c>
      <c r="G611" s="2">
        <f t="shared" si="48"/>
        <v>4.8435037878787881</v>
      </c>
      <c r="H611" s="2">
        <f t="shared" si="49"/>
        <v>2.8664697796005421E-2</v>
      </c>
    </row>
    <row r="612" spans="1:8" x14ac:dyDescent="0.3">
      <c r="A612" s="2">
        <v>190740</v>
      </c>
      <c r="B612">
        <v>1481.8333333333335</v>
      </c>
      <c r="C612" s="15">
        <f t="shared" si="45"/>
        <v>3.3678030303030307E-2</v>
      </c>
      <c r="D612" s="15">
        <f t="shared" si="46"/>
        <v>50</v>
      </c>
      <c r="E612" s="2">
        <f t="shared" si="47"/>
        <v>49.831609848484845</v>
      </c>
      <c r="F612" s="2">
        <v>5</v>
      </c>
      <c r="G612" s="2">
        <f t="shared" si="48"/>
        <v>4.8316098484848489</v>
      </c>
      <c r="H612" s="2">
        <f t="shared" si="49"/>
        <v>3.088471149481653E-2</v>
      </c>
    </row>
    <row r="613" spans="1:8" x14ac:dyDescent="0.3">
      <c r="A613" s="2">
        <v>191100</v>
      </c>
      <c r="B613">
        <v>1485.8333333333335</v>
      </c>
      <c r="C613" s="15">
        <f t="shared" si="45"/>
        <v>3.37689393939394E-2</v>
      </c>
      <c r="D613" s="15">
        <f t="shared" si="46"/>
        <v>50</v>
      </c>
      <c r="E613" s="2">
        <f t="shared" si="47"/>
        <v>49.8311553030303</v>
      </c>
      <c r="F613" s="2">
        <v>5</v>
      </c>
      <c r="G613" s="2">
        <f t="shared" si="48"/>
        <v>4.8311553030303029</v>
      </c>
      <c r="H613" s="2">
        <f t="shared" si="49"/>
        <v>3.0969671683400715E-2</v>
      </c>
    </row>
    <row r="614" spans="1:8" x14ac:dyDescent="0.3">
      <c r="A614" s="2">
        <v>191460</v>
      </c>
      <c r="B614">
        <v>1365.1666666666667</v>
      </c>
      <c r="C614" s="15">
        <f t="shared" si="45"/>
        <v>3.1026515151515152E-2</v>
      </c>
      <c r="D614" s="15">
        <f t="shared" si="46"/>
        <v>50</v>
      </c>
      <c r="E614" s="2">
        <f t="shared" si="47"/>
        <v>49.844867424242423</v>
      </c>
      <c r="F614" s="2">
        <v>5</v>
      </c>
      <c r="G614" s="2">
        <f t="shared" si="48"/>
        <v>4.8448674242424241</v>
      </c>
      <c r="H614" s="2">
        <f t="shared" si="49"/>
        <v>2.841055616578746E-2</v>
      </c>
    </row>
    <row r="615" spans="1:8" x14ac:dyDescent="0.3">
      <c r="A615" s="2">
        <v>191820</v>
      </c>
      <c r="B615">
        <v>1404.5</v>
      </c>
      <c r="C615" s="15">
        <f t="shared" si="45"/>
        <v>3.1920454545454544E-2</v>
      </c>
      <c r="D615" s="15">
        <f t="shared" si="46"/>
        <v>50</v>
      </c>
      <c r="E615" s="2">
        <f t="shared" si="47"/>
        <v>49.84039772727273</v>
      </c>
      <c r="F615" s="2">
        <v>5</v>
      </c>
      <c r="G615" s="2">
        <f t="shared" si="48"/>
        <v>4.8403977272727277</v>
      </c>
      <c r="H615" s="2">
        <f t="shared" si="49"/>
        <v>2.9243869126323294E-2</v>
      </c>
    </row>
    <row r="616" spans="1:8" x14ac:dyDescent="0.3">
      <c r="A616" s="2">
        <v>192180</v>
      </c>
      <c r="B616">
        <v>1328.1666666666667</v>
      </c>
      <c r="C616" s="15">
        <f t="shared" si="45"/>
        <v>3.0185606060606062E-2</v>
      </c>
      <c r="D616" s="15">
        <f t="shared" si="46"/>
        <v>50</v>
      </c>
      <c r="E616" s="2">
        <f t="shared" si="47"/>
        <v>49.849071969696972</v>
      </c>
      <c r="F616" s="2">
        <v>5</v>
      </c>
      <c r="G616" s="2">
        <f t="shared" si="48"/>
        <v>4.8490719696969693</v>
      </c>
      <c r="H616" s="2">
        <f t="shared" si="49"/>
        <v>2.7627446598996182E-2</v>
      </c>
    </row>
    <row r="617" spans="1:8" x14ac:dyDescent="0.3">
      <c r="A617" s="2">
        <v>192540</v>
      </c>
      <c r="B617">
        <v>1329.8333333333335</v>
      </c>
      <c r="C617" s="15">
        <f t="shared" si="45"/>
        <v>3.022348484848485E-2</v>
      </c>
      <c r="D617" s="15">
        <f t="shared" si="46"/>
        <v>50</v>
      </c>
      <c r="E617" s="2">
        <f t="shared" si="47"/>
        <v>49.848882575757578</v>
      </c>
      <c r="F617" s="2">
        <v>5</v>
      </c>
      <c r="G617" s="2">
        <f t="shared" si="48"/>
        <v>4.8488825757575755</v>
      </c>
      <c r="H617" s="2">
        <f t="shared" si="49"/>
        <v>2.7662705777553132E-2</v>
      </c>
    </row>
    <row r="618" spans="1:8" x14ac:dyDescent="0.3">
      <c r="A618" s="2">
        <v>192900</v>
      </c>
      <c r="B618">
        <v>1420</v>
      </c>
      <c r="C618" s="15">
        <f t="shared" si="45"/>
        <v>3.2272727272727272E-2</v>
      </c>
      <c r="D618" s="15">
        <f t="shared" si="46"/>
        <v>50</v>
      </c>
      <c r="E618" s="2">
        <f t="shared" si="47"/>
        <v>49.838636363636361</v>
      </c>
      <c r="F618" s="2">
        <v>5</v>
      </c>
      <c r="G618" s="2">
        <f t="shared" si="48"/>
        <v>4.8386363636363638</v>
      </c>
      <c r="H618" s="2">
        <f t="shared" si="49"/>
        <v>2.9572482849510858E-2</v>
      </c>
    </row>
    <row r="619" spans="1:8" x14ac:dyDescent="0.3">
      <c r="A619" s="2">
        <v>193260</v>
      </c>
      <c r="B619">
        <v>1436.5</v>
      </c>
      <c r="C619" s="15">
        <f t="shared" si="45"/>
        <v>3.2647727272727273E-2</v>
      </c>
      <c r="D619" s="15">
        <f t="shared" si="46"/>
        <v>50</v>
      </c>
      <c r="E619" s="2">
        <f t="shared" si="47"/>
        <v>49.836761363636363</v>
      </c>
      <c r="F619" s="2">
        <v>5</v>
      </c>
      <c r="G619" s="2">
        <f t="shared" si="48"/>
        <v>4.8367613636363638</v>
      </c>
      <c r="H619" s="2">
        <f t="shared" si="49"/>
        <v>2.9922441698345247E-2</v>
      </c>
    </row>
    <row r="620" spans="1:8" x14ac:dyDescent="0.3">
      <c r="A620" s="2">
        <v>193620</v>
      </c>
      <c r="B620">
        <v>1496.1666666666667</v>
      </c>
      <c r="C620" s="15">
        <f t="shared" si="45"/>
        <v>3.4003787878787883E-2</v>
      </c>
      <c r="D620" s="15">
        <f t="shared" si="46"/>
        <v>50</v>
      </c>
      <c r="E620" s="2">
        <f t="shared" si="47"/>
        <v>49.829981060606059</v>
      </c>
      <c r="F620" s="2">
        <v>5</v>
      </c>
      <c r="G620" s="2">
        <f t="shared" si="48"/>
        <v>4.8299810606060607</v>
      </c>
      <c r="H620" s="2">
        <f t="shared" si="49"/>
        <v>3.1189192761823869E-2</v>
      </c>
    </row>
    <row r="621" spans="1:8" x14ac:dyDescent="0.3">
      <c r="A621" s="2">
        <v>193980</v>
      </c>
      <c r="B621">
        <v>1517</v>
      </c>
      <c r="C621" s="15">
        <f t="shared" si="45"/>
        <v>3.4477272727272724E-2</v>
      </c>
      <c r="D621" s="15">
        <f t="shared" si="46"/>
        <v>50</v>
      </c>
      <c r="E621" s="2">
        <f t="shared" si="47"/>
        <v>49.827613636363637</v>
      </c>
      <c r="F621" s="2">
        <v>5</v>
      </c>
      <c r="G621" s="2">
        <f t="shared" si="48"/>
        <v>4.8276136363636368</v>
      </c>
      <c r="H621" s="2">
        <f t="shared" si="49"/>
        <v>3.1631953628565371E-2</v>
      </c>
    </row>
    <row r="622" spans="1:8" x14ac:dyDescent="0.3">
      <c r="A622" s="2">
        <v>194340</v>
      </c>
      <c r="B622">
        <v>1481.5</v>
      </c>
      <c r="C622" s="15">
        <f t="shared" si="45"/>
        <v>3.3670454545454545E-2</v>
      </c>
      <c r="D622" s="15">
        <f t="shared" si="46"/>
        <v>50</v>
      </c>
      <c r="E622" s="2">
        <f t="shared" si="47"/>
        <v>49.831647727272724</v>
      </c>
      <c r="F622" s="2">
        <v>5</v>
      </c>
      <c r="G622" s="2">
        <f t="shared" si="48"/>
        <v>4.8316477272727276</v>
      </c>
      <c r="H622" s="2">
        <f t="shared" si="49"/>
        <v>3.0877631874873163E-2</v>
      </c>
    </row>
    <row r="623" spans="1:8" x14ac:dyDescent="0.3">
      <c r="A623" s="2">
        <v>194700</v>
      </c>
      <c r="B623">
        <v>1395.6666666666667</v>
      </c>
      <c r="C623" s="15">
        <f t="shared" si="45"/>
        <v>3.1719696969696974E-2</v>
      </c>
      <c r="D623" s="15">
        <f t="shared" si="46"/>
        <v>50</v>
      </c>
      <c r="E623" s="2">
        <f t="shared" si="47"/>
        <v>49.841401515151517</v>
      </c>
      <c r="F623" s="2">
        <v>5</v>
      </c>
      <c r="G623" s="2">
        <f t="shared" si="48"/>
        <v>4.8414015151515155</v>
      </c>
      <c r="H623" s="2">
        <f t="shared" si="49"/>
        <v>2.9056653320097176E-2</v>
      </c>
    </row>
    <row r="624" spans="1:8" x14ac:dyDescent="0.3">
      <c r="A624" s="2">
        <v>195060</v>
      </c>
      <c r="B624">
        <v>1458.1666666666665</v>
      </c>
      <c r="C624" s="15">
        <f t="shared" si="45"/>
        <v>3.3140151515151511E-2</v>
      </c>
      <c r="D624" s="15">
        <f t="shared" si="46"/>
        <v>50</v>
      </c>
      <c r="E624" s="2">
        <f t="shared" si="47"/>
        <v>49.834299242424244</v>
      </c>
      <c r="F624" s="2">
        <v>5</v>
      </c>
      <c r="G624" s="2">
        <f t="shared" si="48"/>
        <v>4.8342992424242421</v>
      </c>
      <c r="H624" s="2">
        <f t="shared" si="49"/>
        <v>3.0382209719260998E-2</v>
      </c>
    </row>
    <row r="625" spans="1:8" x14ac:dyDescent="0.3">
      <c r="A625" s="2">
        <v>195420</v>
      </c>
      <c r="B625">
        <v>1338.5</v>
      </c>
      <c r="C625" s="15">
        <f t="shared" si="45"/>
        <v>3.0420454545454546E-2</v>
      </c>
      <c r="D625" s="15">
        <f t="shared" si="46"/>
        <v>50</v>
      </c>
      <c r="E625" s="2">
        <f t="shared" si="47"/>
        <v>49.847897727272731</v>
      </c>
      <c r="F625" s="2">
        <v>5</v>
      </c>
      <c r="G625" s="2">
        <f t="shared" si="48"/>
        <v>4.8478977272727271</v>
      </c>
      <c r="H625" s="2">
        <f t="shared" si="49"/>
        <v>2.7846077869175902E-2</v>
      </c>
    </row>
    <row r="626" spans="1:8" x14ac:dyDescent="0.3">
      <c r="A626" s="2">
        <v>195780</v>
      </c>
      <c r="B626">
        <v>1323.833333333333</v>
      </c>
      <c r="C626" s="15">
        <f t="shared" si="45"/>
        <v>3.0087121212121204E-2</v>
      </c>
      <c r="D626" s="15">
        <f t="shared" si="46"/>
        <v>50</v>
      </c>
      <c r="E626" s="2">
        <f t="shared" si="47"/>
        <v>49.849564393939396</v>
      </c>
      <c r="F626" s="2">
        <v>5</v>
      </c>
      <c r="G626" s="2">
        <f t="shared" si="48"/>
        <v>4.849564393939394</v>
      </c>
      <c r="H626" s="2">
        <f t="shared" si="49"/>
        <v>2.7535779806278898E-2</v>
      </c>
    </row>
    <row r="627" spans="1:8" x14ac:dyDescent="0.3">
      <c r="A627" s="2">
        <v>196140</v>
      </c>
      <c r="B627">
        <v>1508.5</v>
      </c>
      <c r="C627" s="15">
        <f t="shared" si="45"/>
        <v>3.428409090909091E-2</v>
      </c>
      <c r="D627" s="15">
        <f t="shared" si="46"/>
        <v>50</v>
      </c>
      <c r="E627" s="2">
        <f t="shared" si="47"/>
        <v>49.828579545454545</v>
      </c>
      <c r="F627" s="2">
        <v>5</v>
      </c>
      <c r="G627" s="2">
        <f t="shared" si="48"/>
        <v>4.828579545454545</v>
      </c>
      <c r="H627" s="2">
        <f t="shared" si="49"/>
        <v>3.1451278438072654E-2</v>
      </c>
    </row>
    <row r="628" spans="1:8" x14ac:dyDescent="0.3">
      <c r="A628" s="2">
        <v>196500</v>
      </c>
      <c r="B628">
        <v>1470.3333333333335</v>
      </c>
      <c r="C628" s="15">
        <f t="shared" si="45"/>
        <v>3.3416666666666671E-2</v>
      </c>
      <c r="D628" s="15">
        <f t="shared" si="46"/>
        <v>50</v>
      </c>
      <c r="E628" s="2">
        <f t="shared" si="47"/>
        <v>49.832916666666669</v>
      </c>
      <c r="F628" s="2">
        <v>5</v>
      </c>
      <c r="G628" s="2">
        <f t="shared" si="48"/>
        <v>4.8329166666666667</v>
      </c>
      <c r="H628" s="2">
        <f t="shared" si="49"/>
        <v>3.0640499783778134E-2</v>
      </c>
    </row>
    <row r="629" spans="1:8" x14ac:dyDescent="0.3">
      <c r="A629" s="2">
        <v>196860</v>
      </c>
      <c r="B629">
        <v>1474.333333333333</v>
      </c>
      <c r="C629" s="15">
        <f t="shared" si="45"/>
        <v>3.350757575757575E-2</v>
      </c>
      <c r="D629" s="15">
        <f t="shared" si="46"/>
        <v>50</v>
      </c>
      <c r="E629" s="2">
        <f t="shared" si="47"/>
        <v>49.832462121212124</v>
      </c>
      <c r="F629" s="2">
        <v>5</v>
      </c>
      <c r="G629" s="2">
        <f t="shared" si="48"/>
        <v>4.8324621212121208</v>
      </c>
      <c r="H629" s="2">
        <f t="shared" si="49"/>
        <v>3.0725434770687281E-2</v>
      </c>
    </row>
    <row r="630" spans="1:8" x14ac:dyDescent="0.3">
      <c r="A630" s="2">
        <v>197220</v>
      </c>
      <c r="B630">
        <v>1335.8333333333335</v>
      </c>
      <c r="C630" s="15">
        <f t="shared" si="45"/>
        <v>3.035984848484849E-2</v>
      </c>
      <c r="D630" s="15">
        <f t="shared" si="46"/>
        <v>50</v>
      </c>
      <c r="E630" s="2">
        <f t="shared" si="47"/>
        <v>49.848200757575761</v>
      </c>
      <c r="F630" s="2">
        <v>5</v>
      </c>
      <c r="G630" s="2">
        <f t="shared" si="48"/>
        <v>4.848200757575758</v>
      </c>
      <c r="H630" s="2">
        <f t="shared" si="49"/>
        <v>2.7789651333894796E-2</v>
      </c>
    </row>
    <row r="631" spans="1:8" x14ac:dyDescent="0.3">
      <c r="A631" s="2">
        <v>197580</v>
      </c>
      <c r="B631">
        <v>1340.8333333333333</v>
      </c>
      <c r="C631" s="15">
        <f t="shared" si="45"/>
        <v>3.0473484848484847E-2</v>
      </c>
      <c r="D631" s="15">
        <f t="shared" si="46"/>
        <v>50</v>
      </c>
      <c r="E631" s="2">
        <f t="shared" si="47"/>
        <v>49.847632575757572</v>
      </c>
      <c r="F631" s="2">
        <v>5</v>
      </c>
      <c r="G631" s="2">
        <f t="shared" si="48"/>
        <v>4.8476325757575758</v>
      </c>
      <c r="H631" s="2">
        <f t="shared" si="49"/>
        <v>2.789545426233677E-2</v>
      </c>
    </row>
    <row r="632" spans="1:8" x14ac:dyDescent="0.3">
      <c r="A632" s="2">
        <v>197940</v>
      </c>
      <c r="B632">
        <v>1544.3333333333333</v>
      </c>
      <c r="C632" s="15">
        <f t="shared" si="45"/>
        <v>3.5098484848484844E-2</v>
      </c>
      <c r="D632" s="15">
        <f t="shared" si="46"/>
        <v>50</v>
      </c>
      <c r="E632" s="2">
        <f t="shared" si="47"/>
        <v>49.824507575757579</v>
      </c>
      <c r="F632" s="2">
        <v>5</v>
      </c>
      <c r="G632" s="2">
        <f t="shared" si="48"/>
        <v>4.8245075757575755</v>
      </c>
      <c r="H632" s="2">
        <f t="shared" si="49"/>
        <v>3.2213217235374056E-2</v>
      </c>
    </row>
    <row r="633" spans="1:8" x14ac:dyDescent="0.3">
      <c r="A633" s="2">
        <v>198300</v>
      </c>
      <c r="B633">
        <v>1475.8333333333335</v>
      </c>
      <c r="C633" s="15">
        <f t="shared" si="45"/>
        <v>3.3541666666666671E-2</v>
      </c>
      <c r="D633" s="15">
        <f t="shared" si="46"/>
        <v>50</v>
      </c>
      <c r="E633" s="2">
        <f t="shared" si="47"/>
        <v>49.83229166666667</v>
      </c>
      <c r="F633" s="2">
        <v>5</v>
      </c>
      <c r="G633" s="2">
        <f t="shared" si="48"/>
        <v>4.8322916666666664</v>
      </c>
      <c r="H633" s="2">
        <f t="shared" si="49"/>
        <v>3.0757287650219775E-2</v>
      </c>
    </row>
    <row r="634" spans="1:8" x14ac:dyDescent="0.3">
      <c r="A634" s="2">
        <v>198660</v>
      </c>
      <c r="B634">
        <v>1483.1666666666665</v>
      </c>
      <c r="C634" s="15">
        <f t="shared" si="45"/>
        <v>3.3708333333333333E-2</v>
      </c>
      <c r="D634" s="15">
        <f t="shared" si="46"/>
        <v>50</v>
      </c>
      <c r="E634" s="2">
        <f t="shared" si="47"/>
        <v>49.83145833333333</v>
      </c>
      <c r="F634" s="2">
        <v>5</v>
      </c>
      <c r="G634" s="2">
        <f t="shared" si="48"/>
        <v>4.831458333333333</v>
      </c>
      <c r="H634" s="2">
        <f t="shared" si="49"/>
        <v>3.0913030583444908E-2</v>
      </c>
    </row>
    <row r="635" spans="1:8" x14ac:dyDescent="0.3">
      <c r="A635" s="2">
        <v>199020</v>
      </c>
      <c r="B635">
        <v>1455.3333333333335</v>
      </c>
      <c r="C635" s="15">
        <f t="shared" si="45"/>
        <v>3.3075757575757578E-2</v>
      </c>
      <c r="D635" s="15">
        <f t="shared" si="46"/>
        <v>50</v>
      </c>
      <c r="E635" s="2">
        <f t="shared" si="47"/>
        <v>49.834621212121213</v>
      </c>
      <c r="F635" s="2">
        <v>5</v>
      </c>
      <c r="G635" s="2">
        <f t="shared" si="48"/>
        <v>4.8346212121212124</v>
      </c>
      <c r="H635" s="2">
        <f t="shared" si="49"/>
        <v>3.032207161101148E-2</v>
      </c>
    </row>
    <row r="636" spans="1:8" x14ac:dyDescent="0.3">
      <c r="A636" s="2">
        <v>199380</v>
      </c>
      <c r="B636">
        <v>1509</v>
      </c>
      <c r="C636" s="15">
        <f t="shared" si="45"/>
        <v>3.4295454545454546E-2</v>
      </c>
      <c r="D636" s="15">
        <f t="shared" si="46"/>
        <v>50</v>
      </c>
      <c r="E636" s="2">
        <f t="shared" si="47"/>
        <v>49.828522727272727</v>
      </c>
      <c r="F636" s="2">
        <v>5</v>
      </c>
      <c r="G636" s="2">
        <f t="shared" si="48"/>
        <v>4.8285227272727269</v>
      </c>
      <c r="H636" s="2">
        <f t="shared" si="49"/>
        <v>3.1461905292990602E-2</v>
      </c>
    </row>
    <row r="637" spans="1:8" x14ac:dyDescent="0.3">
      <c r="A637" s="2">
        <v>199740</v>
      </c>
      <c r="B637">
        <v>1496.166666666667</v>
      </c>
      <c r="C637" s="15">
        <f t="shared" si="45"/>
        <v>3.4003787878787883E-2</v>
      </c>
      <c r="D637" s="15">
        <f t="shared" si="46"/>
        <v>50</v>
      </c>
      <c r="E637" s="2">
        <f t="shared" si="47"/>
        <v>49.829981060606059</v>
      </c>
      <c r="F637" s="2">
        <v>5</v>
      </c>
      <c r="G637" s="2">
        <f t="shared" si="48"/>
        <v>4.8299810606060607</v>
      </c>
      <c r="H637" s="2">
        <f t="shared" si="49"/>
        <v>3.1189192761823869E-2</v>
      </c>
    </row>
    <row r="638" spans="1:8" x14ac:dyDescent="0.3">
      <c r="A638" s="2">
        <v>200100</v>
      </c>
      <c r="B638">
        <v>1470.3333333333335</v>
      </c>
      <c r="C638" s="15">
        <f t="shared" si="45"/>
        <v>3.3416666666666671E-2</v>
      </c>
      <c r="D638" s="15">
        <f t="shared" si="46"/>
        <v>50</v>
      </c>
      <c r="E638" s="2">
        <f t="shared" si="47"/>
        <v>49.832916666666669</v>
      </c>
      <c r="F638" s="2">
        <v>5</v>
      </c>
      <c r="G638" s="2">
        <f t="shared" si="48"/>
        <v>4.8329166666666667</v>
      </c>
      <c r="H638" s="2">
        <f t="shared" si="49"/>
        <v>3.0640499783778134E-2</v>
      </c>
    </row>
    <row r="639" spans="1:8" x14ac:dyDescent="0.3">
      <c r="A639" s="2">
        <v>200460</v>
      </c>
      <c r="B639">
        <v>1395.8333333333333</v>
      </c>
      <c r="C639" s="15">
        <f t="shared" si="45"/>
        <v>3.1723484848484848E-2</v>
      </c>
      <c r="D639" s="15">
        <f t="shared" si="46"/>
        <v>50</v>
      </c>
      <c r="E639" s="2">
        <f t="shared" si="47"/>
        <v>49.841382575757578</v>
      </c>
      <c r="F639" s="2">
        <v>5</v>
      </c>
      <c r="G639" s="2">
        <f t="shared" si="48"/>
        <v>4.8413825757575761</v>
      </c>
      <c r="H639" s="2">
        <f t="shared" si="49"/>
        <v>2.9060185299607383E-2</v>
      </c>
    </row>
    <row r="640" spans="1:8" x14ac:dyDescent="0.3">
      <c r="A640" s="2">
        <v>200820</v>
      </c>
      <c r="B640">
        <v>1364.5</v>
      </c>
      <c r="C640" s="15">
        <f t="shared" si="45"/>
        <v>3.1011363636363636E-2</v>
      </c>
      <c r="D640" s="15">
        <f t="shared" si="46"/>
        <v>50</v>
      </c>
      <c r="E640" s="2">
        <f t="shared" si="47"/>
        <v>49.844943181818181</v>
      </c>
      <c r="F640" s="2">
        <v>5</v>
      </c>
      <c r="G640" s="2">
        <f t="shared" si="48"/>
        <v>4.8449431818181816</v>
      </c>
      <c r="H640" s="2">
        <f t="shared" si="49"/>
        <v>2.8396439487597961E-2</v>
      </c>
    </row>
    <row r="641" spans="1:8" x14ac:dyDescent="0.3">
      <c r="A641" s="2">
        <v>201180</v>
      </c>
      <c r="B641">
        <v>1489.6666666666665</v>
      </c>
      <c r="C641" s="15">
        <f t="shared" si="45"/>
        <v>3.3856060606060605E-2</v>
      </c>
      <c r="D641" s="15">
        <f t="shared" si="46"/>
        <v>50</v>
      </c>
      <c r="E641" s="2">
        <f t="shared" si="47"/>
        <v>49.830719696969695</v>
      </c>
      <c r="F641" s="2">
        <v>5</v>
      </c>
      <c r="G641" s="2">
        <f t="shared" si="48"/>
        <v>4.8307196969696973</v>
      </c>
      <c r="H641" s="2">
        <f t="shared" si="49"/>
        <v>3.1051100092676902E-2</v>
      </c>
    </row>
    <row r="642" spans="1:8" x14ac:dyDescent="0.3">
      <c r="A642" s="2">
        <v>201540</v>
      </c>
      <c r="B642">
        <v>1487</v>
      </c>
      <c r="C642" s="15">
        <f t="shared" si="45"/>
        <v>3.3795454545454545E-2</v>
      </c>
      <c r="D642" s="15">
        <f t="shared" si="46"/>
        <v>50</v>
      </c>
      <c r="E642" s="2">
        <f t="shared" si="47"/>
        <v>49.831022727272725</v>
      </c>
      <c r="F642" s="2">
        <v>5</v>
      </c>
      <c r="G642" s="2">
        <f t="shared" si="48"/>
        <v>4.8310227272727273</v>
      </c>
      <c r="H642" s="2">
        <f t="shared" si="49"/>
        <v>3.0994453390134322E-2</v>
      </c>
    </row>
    <row r="643" spans="1:8" x14ac:dyDescent="0.3">
      <c r="A643" s="2">
        <v>201900</v>
      </c>
      <c r="B643">
        <v>1469.3333333333335</v>
      </c>
      <c r="C643" s="15">
        <f t="shared" ref="C643:C706" si="50">B643/$J$27</f>
        <v>3.3393939393939399E-2</v>
      </c>
      <c r="D643" s="15">
        <f t="shared" ref="D643:D706" si="51">$J$28</f>
        <v>50</v>
      </c>
      <c r="E643" s="2">
        <f t="shared" si="47"/>
        <v>49.833030303030306</v>
      </c>
      <c r="F643" s="2">
        <v>5</v>
      </c>
      <c r="G643" s="2">
        <f t="shared" si="48"/>
        <v>4.833030303030303</v>
      </c>
      <c r="H643" s="2">
        <f t="shared" si="49"/>
        <v>3.0619267406268694E-2</v>
      </c>
    </row>
    <row r="644" spans="1:8" x14ac:dyDescent="0.3">
      <c r="A644" s="2">
        <v>202260</v>
      </c>
      <c r="B644">
        <v>1516.3333333333333</v>
      </c>
      <c r="C644" s="15">
        <f t="shared" si="50"/>
        <v>3.4462121212121208E-2</v>
      </c>
      <c r="D644" s="15">
        <f t="shared" si="51"/>
        <v>50</v>
      </c>
      <c r="E644" s="2">
        <f t="shared" ref="E644:E707" si="52">D644-(F644*C644)</f>
        <v>49.827689393939394</v>
      </c>
      <c r="F644" s="2">
        <v>5</v>
      </c>
      <c r="G644" s="2">
        <f t="shared" ref="G644:G707" si="53">F644-(F644*C644)</f>
        <v>4.8276893939393943</v>
      </c>
      <c r="H644" s="2">
        <f t="shared" ref="H644:H707" si="54">LN((F644*E644)/(D644*G644))</f>
        <v>3.1617781592423046E-2</v>
      </c>
    </row>
    <row r="645" spans="1:8" x14ac:dyDescent="0.3">
      <c r="A645" s="2">
        <v>202620</v>
      </c>
      <c r="B645">
        <v>1386.1666666666665</v>
      </c>
      <c r="C645" s="15">
        <f t="shared" si="50"/>
        <v>3.1503787878787874E-2</v>
      </c>
      <c r="D645" s="15">
        <f t="shared" si="51"/>
        <v>50</v>
      </c>
      <c r="E645" s="2">
        <f t="shared" si="52"/>
        <v>49.842481060606062</v>
      </c>
      <c r="F645" s="2">
        <v>5</v>
      </c>
      <c r="G645" s="2">
        <f t="shared" si="53"/>
        <v>4.8424810606060609</v>
      </c>
      <c r="H645" s="2">
        <f t="shared" si="54"/>
        <v>2.8855355542267046E-2</v>
      </c>
    </row>
    <row r="646" spans="1:8" x14ac:dyDescent="0.3">
      <c r="A646" s="2">
        <v>202980</v>
      </c>
      <c r="B646">
        <v>1455</v>
      </c>
      <c r="C646" s="15">
        <f t="shared" si="50"/>
        <v>3.3068181818181816E-2</v>
      </c>
      <c r="D646" s="15">
        <f t="shared" si="51"/>
        <v>50</v>
      </c>
      <c r="E646" s="2">
        <f t="shared" si="52"/>
        <v>49.834659090909092</v>
      </c>
      <c r="F646" s="2">
        <v>5</v>
      </c>
      <c r="G646" s="2">
        <f t="shared" si="53"/>
        <v>4.8346590909090912</v>
      </c>
      <c r="H646" s="2">
        <f t="shared" si="54"/>
        <v>3.0314996828301969E-2</v>
      </c>
    </row>
    <row r="647" spans="1:8" x14ac:dyDescent="0.3">
      <c r="A647" s="2">
        <v>203340</v>
      </c>
      <c r="B647">
        <v>1448.9999999999998</v>
      </c>
      <c r="C647" s="15">
        <f t="shared" si="50"/>
        <v>3.2931818181818173E-2</v>
      </c>
      <c r="D647" s="15">
        <f t="shared" si="51"/>
        <v>50</v>
      </c>
      <c r="E647" s="2">
        <f t="shared" si="52"/>
        <v>49.83534090909091</v>
      </c>
      <c r="F647" s="2">
        <v>5</v>
      </c>
      <c r="G647" s="2">
        <f t="shared" si="53"/>
        <v>4.8353409090909087</v>
      </c>
      <c r="H647" s="2">
        <f t="shared" si="54"/>
        <v>3.0187661136597575E-2</v>
      </c>
    </row>
    <row r="648" spans="1:8" x14ac:dyDescent="0.3">
      <c r="A648" s="2">
        <v>203700</v>
      </c>
      <c r="B648">
        <v>1487.833333333333</v>
      </c>
      <c r="C648" s="15">
        <f t="shared" si="50"/>
        <v>3.3814393939393936E-2</v>
      </c>
      <c r="D648" s="15">
        <f t="shared" si="51"/>
        <v>50</v>
      </c>
      <c r="E648" s="2">
        <f t="shared" si="52"/>
        <v>49.830928030303028</v>
      </c>
      <c r="F648" s="2">
        <v>5</v>
      </c>
      <c r="G648" s="2">
        <f t="shared" si="53"/>
        <v>4.8309280303030304</v>
      </c>
      <c r="H648" s="2">
        <f t="shared" si="54"/>
        <v>3.1012155065972481E-2</v>
      </c>
    </row>
    <row r="649" spans="1:8" x14ac:dyDescent="0.3">
      <c r="A649" s="2">
        <v>204060</v>
      </c>
      <c r="B649">
        <v>1461.8333333333333</v>
      </c>
      <c r="C649" s="15">
        <f t="shared" si="50"/>
        <v>3.3223484848484849E-2</v>
      </c>
      <c r="D649" s="15">
        <f t="shared" si="51"/>
        <v>50</v>
      </c>
      <c r="E649" s="2">
        <f t="shared" si="52"/>
        <v>49.833882575757578</v>
      </c>
      <c r="F649" s="2">
        <v>5</v>
      </c>
      <c r="G649" s="2">
        <f t="shared" si="53"/>
        <v>4.8338825757575759</v>
      </c>
      <c r="H649" s="2">
        <f t="shared" si="54"/>
        <v>3.0460042029024147E-2</v>
      </c>
    </row>
    <row r="650" spans="1:8" x14ac:dyDescent="0.3">
      <c r="A650" s="2">
        <v>204420</v>
      </c>
      <c r="B650">
        <v>1570.666666666667</v>
      </c>
      <c r="C650" s="15">
        <f t="shared" si="50"/>
        <v>3.5696969696969706E-2</v>
      </c>
      <c r="D650" s="15">
        <f t="shared" si="51"/>
        <v>50</v>
      </c>
      <c r="E650" s="2">
        <f t="shared" si="52"/>
        <v>49.82151515151515</v>
      </c>
      <c r="F650" s="2">
        <v>5</v>
      </c>
      <c r="G650" s="2">
        <f t="shared" si="53"/>
        <v>4.8215151515151513</v>
      </c>
      <c r="H650" s="2">
        <f t="shared" si="54"/>
        <v>3.2773603439610957E-2</v>
      </c>
    </row>
    <row r="651" spans="1:8" x14ac:dyDescent="0.3">
      <c r="A651" s="2">
        <v>204780</v>
      </c>
      <c r="B651">
        <v>1514.3333333333335</v>
      </c>
      <c r="C651" s="15">
        <f t="shared" si="50"/>
        <v>3.4416666666666672E-2</v>
      </c>
      <c r="D651" s="15">
        <f t="shared" si="51"/>
        <v>50</v>
      </c>
      <c r="E651" s="2">
        <f t="shared" si="52"/>
        <v>49.827916666666667</v>
      </c>
      <c r="F651" s="2">
        <v>5</v>
      </c>
      <c r="G651" s="2">
        <f t="shared" si="53"/>
        <v>4.8279166666666669</v>
      </c>
      <c r="H651" s="2">
        <f t="shared" si="54"/>
        <v>3.1575266947585903E-2</v>
      </c>
    </row>
    <row r="652" spans="1:8" x14ac:dyDescent="0.3">
      <c r="A652" s="2">
        <v>205140</v>
      </c>
      <c r="B652">
        <v>1376.6666666666667</v>
      </c>
      <c r="C652" s="15">
        <f t="shared" si="50"/>
        <v>3.1287878787878788E-2</v>
      </c>
      <c r="D652" s="15">
        <f t="shared" si="51"/>
        <v>50</v>
      </c>
      <c r="E652" s="2">
        <f t="shared" si="52"/>
        <v>49.843560606060606</v>
      </c>
      <c r="F652" s="2">
        <v>5</v>
      </c>
      <c r="G652" s="2">
        <f t="shared" si="53"/>
        <v>4.8435606060606062</v>
      </c>
      <c r="H652" s="2">
        <f t="shared" si="54"/>
        <v>2.8654106994131224E-2</v>
      </c>
    </row>
    <row r="653" spans="1:8" x14ac:dyDescent="0.3">
      <c r="A653" s="2">
        <v>205500</v>
      </c>
      <c r="B653">
        <v>1445.6666666666667</v>
      </c>
      <c r="C653" s="15">
        <f t="shared" si="50"/>
        <v>3.2856060606060611E-2</v>
      </c>
      <c r="D653" s="15">
        <f t="shared" si="51"/>
        <v>50</v>
      </c>
      <c r="E653" s="2">
        <f t="shared" si="52"/>
        <v>49.835719696969697</v>
      </c>
      <c r="F653" s="2">
        <v>5</v>
      </c>
      <c r="G653" s="2">
        <f t="shared" si="53"/>
        <v>4.8357196969696972</v>
      </c>
      <c r="H653" s="2">
        <f t="shared" si="54"/>
        <v>3.0116927596568966E-2</v>
      </c>
    </row>
    <row r="654" spans="1:8" x14ac:dyDescent="0.3">
      <c r="A654" s="2">
        <v>205860</v>
      </c>
      <c r="B654">
        <v>1563.333333333333</v>
      </c>
      <c r="C654" s="15">
        <f t="shared" si="50"/>
        <v>3.5530303030303023E-2</v>
      </c>
      <c r="D654" s="15">
        <f t="shared" si="51"/>
        <v>50</v>
      </c>
      <c r="E654" s="2">
        <f t="shared" si="52"/>
        <v>49.822348484848483</v>
      </c>
      <c r="F654" s="2">
        <v>5</v>
      </c>
      <c r="G654" s="2">
        <f t="shared" si="53"/>
        <v>4.8223484848484848</v>
      </c>
      <c r="H654" s="2">
        <f t="shared" si="54"/>
        <v>3.2617508206483958E-2</v>
      </c>
    </row>
    <row r="655" spans="1:8" x14ac:dyDescent="0.3">
      <c r="A655" s="2">
        <v>206220</v>
      </c>
      <c r="B655">
        <v>1451.8333333333335</v>
      </c>
      <c r="C655" s="15">
        <f t="shared" si="50"/>
        <v>3.2996212121212128E-2</v>
      </c>
      <c r="D655" s="15">
        <f t="shared" si="51"/>
        <v>50</v>
      </c>
      <c r="E655" s="2">
        <f t="shared" si="52"/>
        <v>49.83501893939394</v>
      </c>
      <c r="F655" s="2">
        <v>5</v>
      </c>
      <c r="G655" s="2">
        <f t="shared" si="53"/>
        <v>4.8350189393939393</v>
      </c>
      <c r="H655" s="2">
        <f t="shared" si="54"/>
        <v>3.0247789425175205E-2</v>
      </c>
    </row>
    <row r="656" spans="1:8" x14ac:dyDescent="0.3">
      <c r="A656" s="2">
        <v>206580</v>
      </c>
      <c r="B656">
        <v>1297.5</v>
      </c>
      <c r="C656" s="15">
        <f t="shared" si="50"/>
        <v>2.9488636363636363E-2</v>
      </c>
      <c r="D656" s="15">
        <f t="shared" si="51"/>
        <v>50</v>
      </c>
      <c r="E656" s="2">
        <f t="shared" si="52"/>
        <v>49.852556818181817</v>
      </c>
      <c r="F656" s="2">
        <v>5</v>
      </c>
      <c r="G656" s="2">
        <f t="shared" si="53"/>
        <v>4.8525568181818182</v>
      </c>
      <c r="H656" s="2">
        <f t="shared" si="54"/>
        <v>2.6978947286923918E-2</v>
      </c>
    </row>
    <row r="657" spans="1:8" x14ac:dyDescent="0.3">
      <c r="A657" s="2">
        <v>206940</v>
      </c>
      <c r="B657">
        <v>1455.6666666666665</v>
      </c>
      <c r="C657" s="15">
        <f t="shared" si="50"/>
        <v>3.3083333333333333E-2</v>
      </c>
      <c r="D657" s="15">
        <f t="shared" si="51"/>
        <v>50</v>
      </c>
      <c r="E657" s="2">
        <f t="shared" si="52"/>
        <v>49.834583333333335</v>
      </c>
      <c r="F657" s="2">
        <v>5</v>
      </c>
      <c r="G657" s="2">
        <f t="shared" si="53"/>
        <v>4.8345833333333337</v>
      </c>
      <c r="H657" s="2">
        <f t="shared" si="54"/>
        <v>3.0329146454528919E-2</v>
      </c>
    </row>
    <row r="658" spans="1:8" x14ac:dyDescent="0.3">
      <c r="A658" s="2">
        <v>207300</v>
      </c>
      <c r="B658">
        <v>1498.1666666666667</v>
      </c>
      <c r="C658" s="15">
        <f t="shared" si="50"/>
        <v>3.4049242424242426E-2</v>
      </c>
      <c r="D658" s="15">
        <f t="shared" si="51"/>
        <v>50</v>
      </c>
      <c r="E658" s="2">
        <f t="shared" si="52"/>
        <v>49.829753787878786</v>
      </c>
      <c r="F658" s="2">
        <v>5</v>
      </c>
      <c r="G658" s="2">
        <f t="shared" si="53"/>
        <v>4.8297537878787882</v>
      </c>
      <c r="H658" s="2">
        <f t="shared" si="54"/>
        <v>3.1231687474365888E-2</v>
      </c>
    </row>
    <row r="659" spans="1:8" x14ac:dyDescent="0.3">
      <c r="A659" s="2">
        <v>207660</v>
      </c>
      <c r="B659">
        <v>1517.166666666667</v>
      </c>
      <c r="C659" s="15">
        <f t="shared" si="50"/>
        <v>3.4481060606060612E-2</v>
      </c>
      <c r="D659" s="15">
        <f t="shared" si="51"/>
        <v>50</v>
      </c>
      <c r="E659" s="2">
        <f t="shared" si="52"/>
        <v>49.827594696969697</v>
      </c>
      <c r="F659" s="2">
        <v>5</v>
      </c>
      <c r="G659" s="2">
        <f t="shared" si="53"/>
        <v>4.8275946969696966</v>
      </c>
      <c r="H659" s="2">
        <f t="shared" si="54"/>
        <v>3.163549667571719E-2</v>
      </c>
    </row>
    <row r="660" spans="1:8" x14ac:dyDescent="0.3">
      <c r="A660" s="2">
        <v>208020</v>
      </c>
      <c r="B660">
        <v>1444.8333333333335</v>
      </c>
      <c r="C660" s="15">
        <f t="shared" si="50"/>
        <v>3.2837121212121213E-2</v>
      </c>
      <c r="D660" s="15">
        <f t="shared" si="51"/>
        <v>50</v>
      </c>
      <c r="E660" s="2">
        <f t="shared" si="52"/>
        <v>49.835814393939394</v>
      </c>
      <c r="F660" s="2">
        <v>5</v>
      </c>
      <c r="G660" s="2">
        <f t="shared" si="53"/>
        <v>4.8358143939393941</v>
      </c>
      <c r="H660" s="2">
        <f t="shared" si="54"/>
        <v>3.0099245161288663E-2</v>
      </c>
    </row>
    <row r="661" spans="1:8" x14ac:dyDescent="0.3">
      <c r="A661" s="2">
        <v>208380</v>
      </c>
      <c r="B661">
        <v>1596.3333333333335</v>
      </c>
      <c r="C661" s="15">
        <f t="shared" si="50"/>
        <v>3.6280303030303031E-2</v>
      </c>
      <c r="D661" s="15">
        <f t="shared" si="51"/>
        <v>50</v>
      </c>
      <c r="E661" s="2">
        <f t="shared" si="52"/>
        <v>49.818598484848486</v>
      </c>
      <c r="F661" s="2">
        <v>5</v>
      </c>
      <c r="G661" s="2">
        <f t="shared" si="53"/>
        <v>4.8185984848484846</v>
      </c>
      <c r="H661" s="2">
        <f t="shared" si="54"/>
        <v>3.3320169865415035E-2</v>
      </c>
    </row>
    <row r="662" spans="1:8" x14ac:dyDescent="0.3">
      <c r="A662" s="2">
        <v>208740</v>
      </c>
      <c r="B662">
        <v>1569.5</v>
      </c>
      <c r="C662" s="15">
        <f t="shared" si="50"/>
        <v>3.5670454545454547E-2</v>
      </c>
      <c r="D662" s="15">
        <f t="shared" si="51"/>
        <v>50</v>
      </c>
      <c r="E662" s="2">
        <f t="shared" si="52"/>
        <v>49.821647727272726</v>
      </c>
      <c r="F662" s="2">
        <v>5</v>
      </c>
      <c r="G662" s="2">
        <f t="shared" si="53"/>
        <v>4.8216477272727269</v>
      </c>
      <c r="H662" s="2">
        <f t="shared" si="54"/>
        <v>3.2748768127867561E-2</v>
      </c>
    </row>
    <row r="663" spans="1:8" x14ac:dyDescent="0.3">
      <c r="A663" s="2">
        <v>209100</v>
      </c>
      <c r="B663">
        <v>1476.5000000000002</v>
      </c>
      <c r="C663" s="15">
        <f t="shared" si="50"/>
        <v>3.3556818181818188E-2</v>
      </c>
      <c r="D663" s="15">
        <f t="shared" si="51"/>
        <v>50</v>
      </c>
      <c r="E663" s="2">
        <f t="shared" si="52"/>
        <v>49.832215909090912</v>
      </c>
      <c r="F663" s="2">
        <v>5</v>
      </c>
      <c r="G663" s="2">
        <f t="shared" si="53"/>
        <v>4.8322159090909089</v>
      </c>
      <c r="H663" s="2">
        <f t="shared" si="54"/>
        <v>3.0771444881198422E-2</v>
      </c>
    </row>
    <row r="664" spans="1:8" x14ac:dyDescent="0.3">
      <c r="A664" s="2">
        <v>209460</v>
      </c>
      <c r="B664">
        <v>1306.9999999999998</v>
      </c>
      <c r="C664" s="15">
        <f t="shared" si="50"/>
        <v>2.9704545454545449E-2</v>
      </c>
      <c r="D664" s="15">
        <f t="shared" si="51"/>
        <v>50</v>
      </c>
      <c r="E664" s="2">
        <f t="shared" si="52"/>
        <v>49.851477272727273</v>
      </c>
      <c r="F664" s="2">
        <v>5</v>
      </c>
      <c r="G664" s="2">
        <f t="shared" si="53"/>
        <v>4.8514772727272728</v>
      </c>
      <c r="H664" s="2">
        <f t="shared" si="54"/>
        <v>2.7179786446859231E-2</v>
      </c>
    </row>
    <row r="665" spans="1:8" x14ac:dyDescent="0.3">
      <c r="A665" s="2">
        <v>209820</v>
      </c>
      <c r="B665">
        <v>1477</v>
      </c>
      <c r="C665" s="15">
        <f t="shared" si="50"/>
        <v>3.3568181818181816E-2</v>
      </c>
      <c r="D665" s="15">
        <f t="shared" si="51"/>
        <v>50</v>
      </c>
      <c r="E665" s="2">
        <f t="shared" si="52"/>
        <v>49.832159090909094</v>
      </c>
      <c r="F665" s="2">
        <v>5</v>
      </c>
      <c r="G665" s="2">
        <f t="shared" si="53"/>
        <v>4.8321590909090908</v>
      </c>
      <c r="H665" s="2">
        <f t="shared" si="54"/>
        <v>3.0782062964213309E-2</v>
      </c>
    </row>
    <row r="666" spans="1:8" x14ac:dyDescent="0.3">
      <c r="A666" s="2">
        <v>210180</v>
      </c>
      <c r="B666">
        <v>1534.0000000000002</v>
      </c>
      <c r="C666" s="15">
        <f t="shared" si="50"/>
        <v>3.4863636363636367E-2</v>
      </c>
      <c r="D666" s="15">
        <f t="shared" si="51"/>
        <v>50</v>
      </c>
      <c r="E666" s="2">
        <f t="shared" si="52"/>
        <v>49.82568181818182</v>
      </c>
      <c r="F666" s="2">
        <v>5</v>
      </c>
      <c r="G666" s="2">
        <f t="shared" si="53"/>
        <v>4.8256818181818177</v>
      </c>
      <c r="H666" s="2">
        <f t="shared" si="54"/>
        <v>3.1993422994284364E-2</v>
      </c>
    </row>
    <row r="667" spans="1:8" x14ac:dyDescent="0.3">
      <c r="A667" s="2">
        <v>210540</v>
      </c>
      <c r="B667">
        <v>1509</v>
      </c>
      <c r="C667" s="15">
        <f t="shared" si="50"/>
        <v>3.4295454545454546E-2</v>
      </c>
      <c r="D667" s="15">
        <f t="shared" si="51"/>
        <v>50</v>
      </c>
      <c r="E667" s="2">
        <f t="shared" si="52"/>
        <v>49.828522727272727</v>
      </c>
      <c r="F667" s="2">
        <v>5</v>
      </c>
      <c r="G667" s="2">
        <f t="shared" si="53"/>
        <v>4.8285227272727269</v>
      </c>
      <c r="H667" s="2">
        <f t="shared" si="54"/>
        <v>3.1461905292990602E-2</v>
      </c>
    </row>
    <row r="668" spans="1:8" x14ac:dyDescent="0.3">
      <c r="A668" s="2">
        <v>210900</v>
      </c>
      <c r="B668">
        <v>1475.5</v>
      </c>
      <c r="C668" s="15">
        <f t="shared" si="50"/>
        <v>3.3534090909090909E-2</v>
      </c>
      <c r="D668" s="15">
        <f t="shared" si="51"/>
        <v>50</v>
      </c>
      <c r="E668" s="2">
        <f t="shared" si="52"/>
        <v>49.832329545454549</v>
      </c>
      <c r="F668" s="2">
        <v>5</v>
      </c>
      <c r="G668" s="2">
        <f t="shared" si="53"/>
        <v>4.8323295454545452</v>
      </c>
      <c r="H668" s="2">
        <f t="shared" si="54"/>
        <v>3.0750209126031536E-2</v>
      </c>
    </row>
    <row r="669" spans="1:8" x14ac:dyDescent="0.3">
      <c r="A669" s="2">
        <v>211260</v>
      </c>
      <c r="B669">
        <v>1424.3333333333335</v>
      </c>
      <c r="C669" s="15">
        <f t="shared" si="50"/>
        <v>3.2371212121212127E-2</v>
      </c>
      <c r="D669" s="15">
        <f t="shared" si="51"/>
        <v>50</v>
      </c>
      <c r="E669" s="2">
        <f t="shared" si="52"/>
        <v>49.838143939393937</v>
      </c>
      <c r="F669" s="2">
        <v>5</v>
      </c>
      <c r="G669" s="2">
        <f t="shared" si="53"/>
        <v>4.8381439393939392</v>
      </c>
      <c r="H669" s="2">
        <f t="shared" si="54"/>
        <v>2.9664376826761523E-2</v>
      </c>
    </row>
    <row r="670" spans="1:8" x14ac:dyDescent="0.3">
      <c r="A670" s="2">
        <v>211620</v>
      </c>
      <c r="B670">
        <v>1577.8333333333335</v>
      </c>
      <c r="C670" s="15">
        <f t="shared" si="50"/>
        <v>3.5859848484848487E-2</v>
      </c>
      <c r="D670" s="15">
        <f t="shared" si="51"/>
        <v>50</v>
      </c>
      <c r="E670" s="2">
        <f t="shared" si="52"/>
        <v>49.820700757575757</v>
      </c>
      <c r="F670" s="2">
        <v>5</v>
      </c>
      <c r="G670" s="2">
        <f t="shared" si="53"/>
        <v>4.8207007575757572</v>
      </c>
      <c r="H670" s="2">
        <f t="shared" si="54"/>
        <v>3.2926179645180881E-2</v>
      </c>
    </row>
    <row r="671" spans="1:8" x14ac:dyDescent="0.3">
      <c r="A671" s="2">
        <v>211980</v>
      </c>
      <c r="B671">
        <v>1442.5</v>
      </c>
      <c r="C671" s="15">
        <f t="shared" si="50"/>
        <v>3.2784090909090909E-2</v>
      </c>
      <c r="D671" s="15">
        <f t="shared" si="51"/>
        <v>50</v>
      </c>
      <c r="E671" s="2">
        <f t="shared" si="52"/>
        <v>49.836079545454545</v>
      </c>
      <c r="F671" s="2">
        <v>5</v>
      </c>
      <c r="G671" s="2">
        <f t="shared" si="53"/>
        <v>4.8360795454545453</v>
      </c>
      <c r="H671" s="2">
        <f t="shared" si="54"/>
        <v>3.0049736363314285E-2</v>
      </c>
    </row>
    <row r="672" spans="1:8" x14ac:dyDescent="0.3">
      <c r="A672" s="2">
        <v>212340</v>
      </c>
      <c r="B672">
        <v>1422.5000000000002</v>
      </c>
      <c r="C672" s="15">
        <f t="shared" si="50"/>
        <v>3.2329545454545458E-2</v>
      </c>
      <c r="D672" s="15">
        <f t="shared" si="51"/>
        <v>50</v>
      </c>
      <c r="E672" s="2">
        <f t="shared" si="52"/>
        <v>49.838352272727271</v>
      </c>
      <c r="F672" s="2">
        <v>5</v>
      </c>
      <c r="G672" s="2">
        <f t="shared" si="53"/>
        <v>4.8383522727272723</v>
      </c>
      <c r="H672" s="2">
        <f t="shared" si="54"/>
        <v>2.9625497353415912E-2</v>
      </c>
    </row>
    <row r="673" spans="1:8" x14ac:dyDescent="0.3">
      <c r="A673" s="2">
        <v>212700</v>
      </c>
      <c r="B673">
        <v>1555.4999999999998</v>
      </c>
      <c r="C673" s="15">
        <f t="shared" si="50"/>
        <v>3.5352272727272725E-2</v>
      </c>
      <c r="D673" s="15">
        <f t="shared" si="51"/>
        <v>50</v>
      </c>
      <c r="E673" s="2">
        <f t="shared" si="52"/>
        <v>49.823238636363634</v>
      </c>
      <c r="F673" s="2">
        <v>5</v>
      </c>
      <c r="G673" s="2">
        <f t="shared" si="53"/>
        <v>4.8232386363636364</v>
      </c>
      <c r="H673" s="2">
        <f t="shared" si="54"/>
        <v>3.2450802792857898E-2</v>
      </c>
    </row>
    <row r="674" spans="1:8" x14ac:dyDescent="0.3">
      <c r="A674" s="2">
        <v>213060</v>
      </c>
      <c r="B674">
        <v>1467.4999999999998</v>
      </c>
      <c r="C674" s="15">
        <f t="shared" si="50"/>
        <v>3.3352272727272723E-2</v>
      </c>
      <c r="D674" s="15">
        <f t="shared" si="51"/>
        <v>50</v>
      </c>
      <c r="E674" s="2">
        <f t="shared" si="52"/>
        <v>49.833238636363639</v>
      </c>
      <c r="F674" s="2">
        <v>5</v>
      </c>
      <c r="G674" s="2">
        <f t="shared" si="53"/>
        <v>4.8332386363636362</v>
      </c>
      <c r="H674" s="2">
        <f t="shared" si="54"/>
        <v>3.0580342803145984E-2</v>
      </c>
    </row>
    <row r="675" spans="1:8" x14ac:dyDescent="0.3">
      <c r="A675" s="2">
        <v>213420</v>
      </c>
      <c r="B675">
        <v>1437.8333333333335</v>
      </c>
      <c r="C675" s="15">
        <f t="shared" si="50"/>
        <v>3.2678030303030306E-2</v>
      </c>
      <c r="D675" s="15">
        <f t="shared" si="51"/>
        <v>50</v>
      </c>
      <c r="E675" s="2">
        <f t="shared" si="52"/>
        <v>49.836609848484848</v>
      </c>
      <c r="F675" s="2">
        <v>5</v>
      </c>
      <c r="G675" s="2">
        <f t="shared" si="53"/>
        <v>4.8366098484848488</v>
      </c>
      <c r="H675" s="2">
        <f t="shared" si="54"/>
        <v>2.9950727700370841E-2</v>
      </c>
    </row>
    <row r="676" spans="1:8" x14ac:dyDescent="0.3">
      <c r="A676" s="2">
        <v>213780</v>
      </c>
      <c r="B676">
        <v>1537.9999999999998</v>
      </c>
      <c r="C676" s="15">
        <f t="shared" si="50"/>
        <v>3.4954545454545446E-2</v>
      </c>
      <c r="D676" s="15">
        <f t="shared" si="51"/>
        <v>50</v>
      </c>
      <c r="E676" s="2">
        <f t="shared" si="52"/>
        <v>49.825227272727275</v>
      </c>
      <c r="F676" s="2">
        <v>5</v>
      </c>
      <c r="G676" s="2">
        <f t="shared" si="53"/>
        <v>4.8252272727272727</v>
      </c>
      <c r="H676" s="2">
        <f t="shared" si="54"/>
        <v>3.2078497676381448E-2</v>
      </c>
    </row>
    <row r="677" spans="1:8" x14ac:dyDescent="0.3">
      <c r="A677" s="2">
        <v>214140</v>
      </c>
      <c r="B677">
        <v>1564.3333333333335</v>
      </c>
      <c r="C677" s="15">
        <f t="shared" si="50"/>
        <v>3.5553030303030309E-2</v>
      </c>
      <c r="D677" s="15">
        <f t="shared" si="51"/>
        <v>50</v>
      </c>
      <c r="E677" s="2">
        <f t="shared" si="52"/>
        <v>49.822234848484847</v>
      </c>
      <c r="F677" s="2">
        <v>5</v>
      </c>
      <c r="G677" s="2">
        <f t="shared" si="53"/>
        <v>4.8222348484848485</v>
      </c>
      <c r="H677" s="2">
        <f t="shared" si="54"/>
        <v>3.2638792177927069E-2</v>
      </c>
    </row>
    <row r="678" spans="1:8" x14ac:dyDescent="0.3">
      <c r="A678" s="2">
        <v>214500</v>
      </c>
      <c r="B678">
        <v>1545.1666666666667</v>
      </c>
      <c r="C678" s="15">
        <f t="shared" si="50"/>
        <v>3.5117424242424242E-2</v>
      </c>
      <c r="D678" s="15">
        <f t="shared" si="51"/>
        <v>50</v>
      </c>
      <c r="E678" s="2">
        <f t="shared" si="52"/>
        <v>49.824412878787882</v>
      </c>
      <c r="F678" s="2">
        <v>5</v>
      </c>
      <c r="G678" s="2">
        <f t="shared" si="53"/>
        <v>4.8244128787878786</v>
      </c>
      <c r="H678" s="2">
        <f t="shared" si="54"/>
        <v>3.2230945134125152E-2</v>
      </c>
    </row>
    <row r="679" spans="1:8" x14ac:dyDescent="0.3">
      <c r="A679" s="2">
        <v>214860</v>
      </c>
      <c r="B679">
        <v>1570.3333333333335</v>
      </c>
      <c r="C679" s="15">
        <f t="shared" si="50"/>
        <v>3.5689393939393944E-2</v>
      </c>
      <c r="D679" s="15">
        <f t="shared" si="51"/>
        <v>50</v>
      </c>
      <c r="E679" s="2">
        <f t="shared" si="52"/>
        <v>49.821553030303029</v>
      </c>
      <c r="F679" s="2">
        <v>5</v>
      </c>
      <c r="G679" s="2">
        <f t="shared" si="53"/>
        <v>4.8215530303030301</v>
      </c>
      <c r="H679" s="2">
        <f t="shared" si="54"/>
        <v>3.2766507559830273E-2</v>
      </c>
    </row>
    <row r="680" spans="1:8" x14ac:dyDescent="0.3">
      <c r="A680" s="2">
        <v>215220</v>
      </c>
      <c r="B680">
        <v>1465.6666666666665</v>
      </c>
      <c r="C680" s="15">
        <f t="shared" si="50"/>
        <v>3.3310606060606054E-2</v>
      </c>
      <c r="D680" s="15">
        <f t="shared" si="51"/>
        <v>50</v>
      </c>
      <c r="E680" s="2">
        <f t="shared" si="52"/>
        <v>49.833446969696972</v>
      </c>
      <c r="F680" s="2">
        <v>5</v>
      </c>
      <c r="G680" s="2">
        <f t="shared" si="53"/>
        <v>4.8334469696969702</v>
      </c>
      <c r="H680" s="2">
        <f t="shared" si="54"/>
        <v>3.0541420040525749E-2</v>
      </c>
    </row>
    <row r="681" spans="1:8" x14ac:dyDescent="0.3">
      <c r="A681" s="2">
        <v>215580</v>
      </c>
      <c r="B681">
        <v>1511.6666666666665</v>
      </c>
      <c r="C681" s="15">
        <f t="shared" si="50"/>
        <v>3.4356060606060605E-2</v>
      </c>
      <c r="D681" s="15">
        <f t="shared" si="51"/>
        <v>50</v>
      </c>
      <c r="E681" s="2">
        <f t="shared" si="52"/>
        <v>49.828219696969697</v>
      </c>
      <c r="F681" s="2">
        <v>5</v>
      </c>
      <c r="G681" s="2">
        <f t="shared" si="53"/>
        <v>4.8282196969696969</v>
      </c>
      <c r="H681" s="2">
        <f t="shared" si="54"/>
        <v>3.1518584169225802E-2</v>
      </c>
    </row>
    <row r="682" spans="1:8" x14ac:dyDescent="0.3">
      <c r="A682" s="2">
        <v>215940</v>
      </c>
      <c r="B682">
        <v>1564.1666666666667</v>
      </c>
      <c r="C682" s="15">
        <f t="shared" si="50"/>
        <v>3.5549242424242428E-2</v>
      </c>
      <c r="D682" s="15">
        <f t="shared" si="51"/>
        <v>50</v>
      </c>
      <c r="E682" s="2">
        <f t="shared" si="52"/>
        <v>49.822253787878786</v>
      </c>
      <c r="F682" s="2">
        <v>5</v>
      </c>
      <c r="G682" s="2">
        <f t="shared" si="53"/>
        <v>4.8222537878787879</v>
      </c>
      <c r="H682" s="2">
        <f t="shared" si="54"/>
        <v>3.2635244811151702E-2</v>
      </c>
    </row>
    <row r="683" spans="1:8" x14ac:dyDescent="0.3">
      <c r="A683" s="2">
        <v>216300</v>
      </c>
      <c r="B683">
        <v>1637.0000000000002</v>
      </c>
      <c r="C683" s="15">
        <f t="shared" si="50"/>
        <v>3.7204545454545462E-2</v>
      </c>
      <c r="D683" s="15">
        <f t="shared" si="51"/>
        <v>50</v>
      </c>
      <c r="E683" s="2">
        <f t="shared" si="52"/>
        <v>49.813977272727271</v>
      </c>
      <c r="F683" s="2">
        <v>5</v>
      </c>
      <c r="G683" s="2">
        <f t="shared" si="53"/>
        <v>4.8139772727272723</v>
      </c>
      <c r="H683" s="2">
        <f t="shared" si="54"/>
        <v>3.4186901512620993E-2</v>
      </c>
    </row>
    <row r="684" spans="1:8" x14ac:dyDescent="0.3">
      <c r="A684" s="2">
        <v>216660</v>
      </c>
      <c r="B684">
        <v>1509.3333333333333</v>
      </c>
      <c r="C684" s="15">
        <f t="shared" si="50"/>
        <v>3.43030303030303E-2</v>
      </c>
      <c r="D684" s="15">
        <f t="shared" si="51"/>
        <v>50</v>
      </c>
      <c r="E684" s="2">
        <f t="shared" si="52"/>
        <v>49.828484848484848</v>
      </c>
      <c r="F684" s="2">
        <v>5</v>
      </c>
      <c r="G684" s="2">
        <f t="shared" si="53"/>
        <v>4.8284848484848482</v>
      </c>
      <c r="H684" s="2">
        <f t="shared" si="54"/>
        <v>3.1468989939139227E-2</v>
      </c>
    </row>
    <row r="685" spans="1:8" x14ac:dyDescent="0.3">
      <c r="A685" s="2">
        <v>217020</v>
      </c>
      <c r="B685">
        <v>1521.9999999999998</v>
      </c>
      <c r="C685" s="15">
        <f t="shared" si="50"/>
        <v>3.4590909090909089E-2</v>
      </c>
      <c r="D685" s="15">
        <f t="shared" si="51"/>
        <v>50</v>
      </c>
      <c r="E685" s="2">
        <f t="shared" si="52"/>
        <v>49.827045454545456</v>
      </c>
      <c r="F685" s="2">
        <v>5</v>
      </c>
      <c r="G685" s="2">
        <f t="shared" si="53"/>
        <v>4.8270454545454546</v>
      </c>
      <c r="H685" s="2">
        <f t="shared" si="54"/>
        <v>3.1738251675900268E-2</v>
      </c>
    </row>
    <row r="686" spans="1:8" x14ac:dyDescent="0.3">
      <c r="A686" s="2">
        <v>217380</v>
      </c>
      <c r="B686">
        <v>1550.1666666666665</v>
      </c>
      <c r="C686" s="15">
        <f t="shared" si="50"/>
        <v>3.5231060606060606E-2</v>
      </c>
      <c r="D686" s="15">
        <f t="shared" si="51"/>
        <v>50</v>
      </c>
      <c r="E686" s="2">
        <f t="shared" si="52"/>
        <v>49.823844696969694</v>
      </c>
      <c r="F686" s="2">
        <v>5</v>
      </c>
      <c r="G686" s="2">
        <f t="shared" si="53"/>
        <v>4.8238446969696973</v>
      </c>
      <c r="H686" s="2">
        <f t="shared" si="54"/>
        <v>3.2337320542307021E-2</v>
      </c>
    </row>
    <row r="687" spans="1:8" x14ac:dyDescent="0.3">
      <c r="A687" s="2">
        <v>217740</v>
      </c>
      <c r="B687">
        <v>1506.3333333333333</v>
      </c>
      <c r="C687" s="15">
        <f t="shared" si="50"/>
        <v>3.4234848484848486E-2</v>
      </c>
      <c r="D687" s="15">
        <f t="shared" si="51"/>
        <v>50</v>
      </c>
      <c r="E687" s="2">
        <f t="shared" si="52"/>
        <v>49.828825757575757</v>
      </c>
      <c r="F687" s="2">
        <v>5</v>
      </c>
      <c r="G687" s="2">
        <f t="shared" si="53"/>
        <v>4.8288257575757578</v>
      </c>
      <c r="H687" s="2">
        <f t="shared" si="54"/>
        <v>3.1405230318386254E-2</v>
      </c>
    </row>
    <row r="688" spans="1:8" x14ac:dyDescent="0.3">
      <c r="A688" s="2">
        <v>218100</v>
      </c>
      <c r="B688">
        <v>1548.166666666667</v>
      </c>
      <c r="C688" s="15">
        <f t="shared" si="50"/>
        <v>3.518560606060607E-2</v>
      </c>
      <c r="D688" s="15">
        <f t="shared" si="51"/>
        <v>50</v>
      </c>
      <c r="E688" s="2">
        <f t="shared" si="52"/>
        <v>49.824071969696966</v>
      </c>
      <c r="F688" s="2">
        <v>5</v>
      </c>
      <c r="G688" s="2">
        <f t="shared" si="53"/>
        <v>4.8240719696969698</v>
      </c>
      <c r="H688" s="2">
        <f t="shared" si="54"/>
        <v>3.2294768729995045E-2</v>
      </c>
    </row>
    <row r="689" spans="1:8" x14ac:dyDescent="0.3">
      <c r="A689" s="2">
        <v>218460</v>
      </c>
      <c r="B689">
        <v>1515.6666666666665</v>
      </c>
      <c r="C689" s="15">
        <f t="shared" si="50"/>
        <v>3.4446969696969691E-2</v>
      </c>
      <c r="D689" s="15">
        <f t="shared" si="51"/>
        <v>50</v>
      </c>
      <c r="E689" s="2">
        <f t="shared" si="52"/>
        <v>49.827765151515152</v>
      </c>
      <c r="F689" s="2">
        <v>5</v>
      </c>
      <c r="G689" s="2">
        <f t="shared" si="53"/>
        <v>4.8277651515151518</v>
      </c>
      <c r="H689" s="2">
        <f t="shared" si="54"/>
        <v>3.160360980021739E-2</v>
      </c>
    </row>
    <row r="690" spans="1:8" x14ac:dyDescent="0.3">
      <c r="A690" s="2">
        <v>218820</v>
      </c>
      <c r="B690">
        <v>1573.6666666666665</v>
      </c>
      <c r="C690" s="15">
        <f t="shared" si="50"/>
        <v>3.5765151515151514E-2</v>
      </c>
      <c r="D690" s="15">
        <f t="shared" si="51"/>
        <v>50</v>
      </c>
      <c r="E690" s="2">
        <f t="shared" si="52"/>
        <v>49.821174242424242</v>
      </c>
      <c r="F690" s="2">
        <v>5</v>
      </c>
      <c r="G690" s="2">
        <f t="shared" si="53"/>
        <v>4.8211742424242425</v>
      </c>
      <c r="H690" s="2">
        <f t="shared" si="54"/>
        <v>3.2837469109136527E-2</v>
      </c>
    </row>
    <row r="691" spans="1:8" x14ac:dyDescent="0.3">
      <c r="A691" s="2">
        <v>219180</v>
      </c>
      <c r="B691">
        <v>1452.6666666666665</v>
      </c>
      <c r="C691" s="15">
        <f t="shared" si="50"/>
        <v>3.3015151515151511E-2</v>
      </c>
      <c r="D691" s="15">
        <f t="shared" si="51"/>
        <v>50</v>
      </c>
      <c r="E691" s="2">
        <f t="shared" si="52"/>
        <v>49.834924242424243</v>
      </c>
      <c r="F691" s="2">
        <v>5</v>
      </c>
      <c r="G691" s="2">
        <f t="shared" si="53"/>
        <v>4.8349242424242425</v>
      </c>
      <c r="H691" s="2">
        <f t="shared" si="54"/>
        <v>3.0265475051877717E-2</v>
      </c>
    </row>
    <row r="692" spans="1:8" x14ac:dyDescent="0.3">
      <c r="A692" s="2">
        <v>219540</v>
      </c>
      <c r="B692">
        <v>1466.1666666666667</v>
      </c>
      <c r="C692" s="15">
        <f t="shared" si="50"/>
        <v>3.3321969696969697E-2</v>
      </c>
      <c r="D692" s="15">
        <f t="shared" si="51"/>
        <v>50</v>
      </c>
      <c r="E692" s="2">
        <f t="shared" si="52"/>
        <v>49.833390151515154</v>
      </c>
      <c r="F692" s="2">
        <v>5</v>
      </c>
      <c r="G692" s="2">
        <f t="shared" si="53"/>
        <v>4.8333901515151512</v>
      </c>
      <c r="H692" s="2">
        <f t="shared" si="54"/>
        <v>3.0552035156902139E-2</v>
      </c>
    </row>
    <row r="693" spans="1:8" x14ac:dyDescent="0.3">
      <c r="A693" s="2">
        <v>219900</v>
      </c>
      <c r="B693">
        <v>1577.1666666666667</v>
      </c>
      <c r="C693" s="15">
        <f t="shared" si="50"/>
        <v>3.5844696969696971E-2</v>
      </c>
      <c r="D693" s="15">
        <f t="shared" si="51"/>
        <v>50</v>
      </c>
      <c r="E693" s="2">
        <f t="shared" si="52"/>
        <v>49.820776515151515</v>
      </c>
      <c r="F693" s="2">
        <v>5</v>
      </c>
      <c r="G693" s="2">
        <f t="shared" si="53"/>
        <v>4.8207765151515147</v>
      </c>
      <c r="H693" s="2">
        <f t="shared" si="54"/>
        <v>3.2911985317254935E-2</v>
      </c>
    </row>
    <row r="694" spans="1:8" x14ac:dyDescent="0.3">
      <c r="A694" s="2">
        <v>220260</v>
      </c>
      <c r="B694">
        <v>1499.5</v>
      </c>
      <c r="C694" s="15">
        <f t="shared" si="50"/>
        <v>3.4079545454545453E-2</v>
      </c>
      <c r="D694" s="15">
        <f t="shared" si="51"/>
        <v>50</v>
      </c>
      <c r="E694" s="2">
        <f t="shared" si="52"/>
        <v>49.829602272727271</v>
      </c>
      <c r="F694" s="2">
        <v>5</v>
      </c>
      <c r="G694" s="2">
        <f t="shared" si="53"/>
        <v>4.8296022727272732</v>
      </c>
      <c r="H694" s="2">
        <f t="shared" si="54"/>
        <v>3.1260018501347228E-2</v>
      </c>
    </row>
    <row r="695" spans="1:8" x14ac:dyDescent="0.3">
      <c r="A695" s="2">
        <v>220620</v>
      </c>
      <c r="B695">
        <v>1619.666666666667</v>
      </c>
      <c r="C695" s="15">
        <f t="shared" si="50"/>
        <v>3.6810606060606064E-2</v>
      </c>
      <c r="D695" s="15">
        <f t="shared" si="51"/>
        <v>50</v>
      </c>
      <c r="E695" s="2">
        <f t="shared" si="52"/>
        <v>49.815946969696967</v>
      </c>
      <c r="F695" s="2">
        <v>5</v>
      </c>
      <c r="G695" s="2">
        <f t="shared" si="53"/>
        <v>4.8159469696969701</v>
      </c>
      <c r="H695" s="2">
        <f t="shared" si="54"/>
        <v>3.3817363381682071E-2</v>
      </c>
    </row>
    <row r="696" spans="1:8" x14ac:dyDescent="0.3">
      <c r="A696" s="2">
        <v>220980</v>
      </c>
      <c r="B696">
        <v>1501.8333333333333</v>
      </c>
      <c r="C696" s="15">
        <f t="shared" si="50"/>
        <v>3.4132575757575757E-2</v>
      </c>
      <c r="D696" s="15">
        <f t="shared" si="51"/>
        <v>50</v>
      </c>
      <c r="E696" s="2">
        <f t="shared" si="52"/>
        <v>49.82933712121212</v>
      </c>
      <c r="F696" s="2">
        <v>5</v>
      </c>
      <c r="G696" s="2">
        <f t="shared" si="53"/>
        <v>4.829337121212121</v>
      </c>
      <c r="H696" s="2">
        <f t="shared" si="54"/>
        <v>3.1309600144618498E-2</v>
      </c>
    </row>
    <row r="697" spans="1:8" x14ac:dyDescent="0.3">
      <c r="A697" s="2">
        <v>221340</v>
      </c>
      <c r="B697">
        <v>1714.8333333333335</v>
      </c>
      <c r="C697" s="15">
        <f t="shared" si="50"/>
        <v>3.8973484848484855E-2</v>
      </c>
      <c r="D697" s="15">
        <f t="shared" si="51"/>
        <v>50</v>
      </c>
      <c r="E697" s="2">
        <f t="shared" si="52"/>
        <v>49.805132575757575</v>
      </c>
      <c r="F697" s="2">
        <v>5</v>
      </c>
      <c r="G697" s="2">
        <f t="shared" si="53"/>
        <v>4.8051325757575754</v>
      </c>
      <c r="H697" s="2">
        <f t="shared" si="54"/>
        <v>3.5848316245810558E-2</v>
      </c>
    </row>
    <row r="698" spans="1:8" x14ac:dyDescent="0.3">
      <c r="A698" s="2">
        <v>221700</v>
      </c>
      <c r="B698">
        <v>1476.1666666666667</v>
      </c>
      <c r="C698" s="15">
        <f t="shared" si="50"/>
        <v>3.3549242424242426E-2</v>
      </c>
      <c r="D698" s="15">
        <f t="shared" si="51"/>
        <v>50</v>
      </c>
      <c r="E698" s="2">
        <f t="shared" si="52"/>
        <v>49.832253787878791</v>
      </c>
      <c r="F698" s="2">
        <v>5</v>
      </c>
      <c r="G698" s="2">
        <f t="shared" si="53"/>
        <v>4.8322537878787877</v>
      </c>
      <c r="H698" s="2">
        <f t="shared" si="54"/>
        <v>3.076436623527495E-2</v>
      </c>
    </row>
    <row r="699" spans="1:8" x14ac:dyDescent="0.3">
      <c r="A699" s="2">
        <v>222060</v>
      </c>
      <c r="B699">
        <v>1592.3333333333335</v>
      </c>
      <c r="C699" s="15">
        <f t="shared" si="50"/>
        <v>3.6189393939393945E-2</v>
      </c>
      <c r="D699" s="15">
        <f t="shared" si="51"/>
        <v>50</v>
      </c>
      <c r="E699" s="2">
        <f t="shared" si="52"/>
        <v>49.819053030303031</v>
      </c>
      <c r="F699" s="2">
        <v>5</v>
      </c>
      <c r="G699" s="2">
        <f t="shared" si="53"/>
        <v>4.8190530303030306</v>
      </c>
      <c r="H699" s="2">
        <f t="shared" si="54"/>
        <v>3.3234966818958239E-2</v>
      </c>
    </row>
    <row r="700" spans="1:8" x14ac:dyDescent="0.3">
      <c r="A700" s="2">
        <v>222420</v>
      </c>
      <c r="B700">
        <v>1586.5</v>
      </c>
      <c r="C700" s="15">
        <f t="shared" si="50"/>
        <v>3.6056818181818183E-2</v>
      </c>
      <c r="D700" s="15">
        <f t="shared" si="51"/>
        <v>50</v>
      </c>
      <c r="E700" s="2">
        <f t="shared" si="52"/>
        <v>49.81971590909091</v>
      </c>
      <c r="F700" s="2">
        <v>5</v>
      </c>
      <c r="G700" s="2">
        <f t="shared" si="53"/>
        <v>4.8197159090909087</v>
      </c>
      <c r="H700" s="2">
        <f t="shared" si="54"/>
        <v>3.3110728174255991E-2</v>
      </c>
    </row>
    <row r="701" spans="1:8" x14ac:dyDescent="0.3">
      <c r="A701" s="2">
        <v>222780</v>
      </c>
      <c r="B701">
        <v>1587.8333333333333</v>
      </c>
      <c r="C701" s="15">
        <f t="shared" si="50"/>
        <v>3.6087121212121209E-2</v>
      </c>
      <c r="D701" s="15">
        <f t="shared" si="51"/>
        <v>50</v>
      </c>
      <c r="E701" s="2">
        <f t="shared" si="52"/>
        <v>49.819564393939395</v>
      </c>
      <c r="F701" s="2">
        <v>5</v>
      </c>
      <c r="G701" s="2">
        <f t="shared" si="53"/>
        <v>4.8195643939393937</v>
      </c>
      <c r="H701" s="2">
        <f t="shared" si="54"/>
        <v>3.3139123926498856E-2</v>
      </c>
    </row>
    <row r="702" spans="1:8" x14ac:dyDescent="0.3">
      <c r="A702" s="2">
        <v>223140</v>
      </c>
      <c r="B702">
        <v>1585.1666666666665</v>
      </c>
      <c r="C702" s="15">
        <f t="shared" si="50"/>
        <v>3.602651515151515E-2</v>
      </c>
      <c r="D702" s="15">
        <f t="shared" si="51"/>
        <v>50</v>
      </c>
      <c r="E702" s="2">
        <f t="shared" si="52"/>
        <v>49.819867424242425</v>
      </c>
      <c r="F702" s="2">
        <v>5</v>
      </c>
      <c r="G702" s="2">
        <f t="shared" si="53"/>
        <v>4.8198674242424246</v>
      </c>
      <c r="H702" s="2">
        <f t="shared" si="54"/>
        <v>3.3082333401019334E-2</v>
      </c>
    </row>
    <row r="703" spans="1:8" x14ac:dyDescent="0.3">
      <c r="A703" s="2">
        <v>223500</v>
      </c>
      <c r="B703">
        <v>1477.1666666666665</v>
      </c>
      <c r="C703" s="15">
        <f t="shared" si="50"/>
        <v>3.357196969696969E-2</v>
      </c>
      <c r="D703" s="15">
        <f t="shared" si="51"/>
        <v>50</v>
      </c>
      <c r="E703" s="2">
        <f t="shared" si="52"/>
        <v>49.832140151515155</v>
      </c>
      <c r="F703" s="2">
        <v>5</v>
      </c>
      <c r="G703" s="2">
        <f t="shared" si="53"/>
        <v>4.8321401515151514</v>
      </c>
      <c r="H703" s="2">
        <f t="shared" si="54"/>
        <v>3.0785602355653363E-2</v>
      </c>
    </row>
    <row r="704" spans="1:8" x14ac:dyDescent="0.3">
      <c r="A704" s="2">
        <v>223860</v>
      </c>
      <c r="B704">
        <v>1555.5</v>
      </c>
      <c r="C704" s="15">
        <f t="shared" si="50"/>
        <v>3.5352272727272725E-2</v>
      </c>
      <c r="D704" s="15">
        <f t="shared" si="51"/>
        <v>50</v>
      </c>
      <c r="E704" s="2">
        <f t="shared" si="52"/>
        <v>49.823238636363634</v>
      </c>
      <c r="F704" s="2">
        <v>5</v>
      </c>
      <c r="G704" s="2">
        <f t="shared" si="53"/>
        <v>4.8232386363636364</v>
      </c>
      <c r="H704" s="2">
        <f t="shared" si="54"/>
        <v>3.2450802792857898E-2</v>
      </c>
    </row>
    <row r="705" spans="1:8" x14ac:dyDescent="0.3">
      <c r="A705" s="2">
        <v>224220</v>
      </c>
      <c r="B705">
        <v>1576.6666666666667</v>
      </c>
      <c r="C705" s="15">
        <f t="shared" si="50"/>
        <v>3.5833333333333335E-2</v>
      </c>
      <c r="D705" s="15">
        <f t="shared" si="51"/>
        <v>50</v>
      </c>
      <c r="E705" s="2">
        <f t="shared" si="52"/>
        <v>49.820833333333333</v>
      </c>
      <c r="F705" s="2">
        <v>5</v>
      </c>
      <c r="G705" s="2">
        <f t="shared" si="53"/>
        <v>4.8208333333333337</v>
      </c>
      <c r="H705" s="2">
        <f t="shared" si="54"/>
        <v>3.2901339731857555E-2</v>
      </c>
    </row>
    <row r="706" spans="1:8" x14ac:dyDescent="0.3">
      <c r="A706" s="2">
        <v>224580</v>
      </c>
      <c r="B706">
        <v>1475</v>
      </c>
      <c r="C706" s="15">
        <f t="shared" si="50"/>
        <v>3.3522727272727273E-2</v>
      </c>
      <c r="D706" s="15">
        <f t="shared" si="51"/>
        <v>50</v>
      </c>
      <c r="E706" s="2">
        <f t="shared" si="52"/>
        <v>49.832386363636367</v>
      </c>
      <c r="F706" s="2">
        <v>5</v>
      </c>
      <c r="G706" s="2">
        <f t="shared" si="53"/>
        <v>4.8323863636363633</v>
      </c>
      <c r="H706" s="2">
        <f t="shared" si="54"/>
        <v>3.0739591453872998E-2</v>
      </c>
    </row>
    <row r="707" spans="1:8" x14ac:dyDescent="0.3">
      <c r="A707" s="2">
        <v>224940</v>
      </c>
      <c r="B707">
        <v>1620.0000000000002</v>
      </c>
      <c r="C707" s="15">
        <f t="shared" ref="C707:C770" si="55">B707/$J$27</f>
        <v>3.6818181818181826E-2</v>
      </c>
      <c r="D707" s="15">
        <f t="shared" ref="D707:D770" si="56">$J$28</f>
        <v>50</v>
      </c>
      <c r="E707" s="2">
        <f t="shared" si="52"/>
        <v>49.815909090909088</v>
      </c>
      <c r="F707" s="2">
        <v>5</v>
      </c>
      <c r="G707" s="2">
        <f t="shared" si="53"/>
        <v>4.8159090909090905</v>
      </c>
      <c r="H707" s="2">
        <f t="shared" si="54"/>
        <v>3.3824468321007106E-2</v>
      </c>
    </row>
    <row r="708" spans="1:8" x14ac:dyDescent="0.3">
      <c r="A708" s="2">
        <v>225300</v>
      </c>
      <c r="B708">
        <v>1483.1666666666667</v>
      </c>
      <c r="C708" s="15">
        <f t="shared" si="55"/>
        <v>3.3708333333333333E-2</v>
      </c>
      <c r="D708" s="15">
        <f t="shared" si="56"/>
        <v>50</v>
      </c>
      <c r="E708" s="2">
        <f t="shared" ref="E708:E771" si="57">D708-(F708*C708)</f>
        <v>49.83145833333333</v>
      </c>
      <c r="F708" s="2">
        <v>5</v>
      </c>
      <c r="G708" s="2">
        <f t="shared" ref="G708:G771" si="58">F708-(F708*C708)</f>
        <v>4.831458333333333</v>
      </c>
      <c r="H708" s="2">
        <f t="shared" ref="H708:H771" si="59">LN((F708*E708)/(D708*G708))</f>
        <v>3.0913030583444908E-2</v>
      </c>
    </row>
    <row r="709" spans="1:8" x14ac:dyDescent="0.3">
      <c r="A709" s="2">
        <v>225660</v>
      </c>
      <c r="B709">
        <v>1639.8333333333335</v>
      </c>
      <c r="C709" s="15">
        <f t="shared" si="55"/>
        <v>3.7268939393939396E-2</v>
      </c>
      <c r="D709" s="15">
        <f t="shared" si="56"/>
        <v>50</v>
      </c>
      <c r="E709" s="2">
        <f t="shared" si="57"/>
        <v>49.813655303030302</v>
      </c>
      <c r="F709" s="2">
        <v>5</v>
      </c>
      <c r="G709" s="2">
        <f t="shared" si="58"/>
        <v>4.8136553030303029</v>
      </c>
      <c r="H709" s="2">
        <f t="shared" si="59"/>
        <v>3.4247322551184255E-2</v>
      </c>
    </row>
    <row r="710" spans="1:8" x14ac:dyDescent="0.3">
      <c r="A710" s="2">
        <v>226020</v>
      </c>
      <c r="B710">
        <v>1459.1666666666667</v>
      </c>
      <c r="C710" s="15">
        <f t="shared" si="55"/>
        <v>3.316287878787879E-2</v>
      </c>
      <c r="D710" s="15">
        <f t="shared" si="56"/>
        <v>50</v>
      </c>
      <c r="E710" s="2">
        <f t="shared" si="57"/>
        <v>49.834185606060608</v>
      </c>
      <c r="F710" s="2">
        <v>5</v>
      </c>
      <c r="G710" s="2">
        <f t="shared" si="58"/>
        <v>4.8341856060606059</v>
      </c>
      <c r="H710" s="2">
        <f t="shared" si="59"/>
        <v>3.0403435982985463E-2</v>
      </c>
    </row>
    <row r="711" spans="1:8" x14ac:dyDescent="0.3">
      <c r="A711" s="2">
        <v>226380</v>
      </c>
      <c r="B711">
        <v>1552.4999999999998</v>
      </c>
      <c r="C711" s="15">
        <f t="shared" si="55"/>
        <v>3.5284090909090904E-2</v>
      </c>
      <c r="D711" s="15">
        <f t="shared" si="56"/>
        <v>50</v>
      </c>
      <c r="E711" s="2">
        <f t="shared" si="57"/>
        <v>49.823579545454542</v>
      </c>
      <c r="F711" s="2">
        <v>5</v>
      </c>
      <c r="G711" s="2">
        <f t="shared" si="58"/>
        <v>4.8235795454545451</v>
      </c>
      <c r="H711" s="2">
        <f t="shared" si="59"/>
        <v>3.2386967102597114E-2</v>
      </c>
    </row>
    <row r="712" spans="1:8" x14ac:dyDescent="0.3">
      <c r="A712" s="2">
        <v>226740</v>
      </c>
      <c r="B712">
        <v>1571.9999999999998</v>
      </c>
      <c r="C712" s="15">
        <f t="shared" si="55"/>
        <v>3.5727272727272726E-2</v>
      </c>
      <c r="D712" s="15">
        <f t="shared" si="56"/>
        <v>50</v>
      </c>
      <c r="E712" s="2">
        <f t="shared" si="57"/>
        <v>49.821363636363635</v>
      </c>
      <c r="F712" s="2">
        <v>5</v>
      </c>
      <c r="G712" s="2">
        <f t="shared" si="58"/>
        <v>4.8213636363636363</v>
      </c>
      <c r="H712" s="2">
        <f t="shared" si="59"/>
        <v>3.2801987570161929E-2</v>
      </c>
    </row>
    <row r="713" spans="1:8" x14ac:dyDescent="0.3">
      <c r="A713" s="2">
        <v>227100</v>
      </c>
      <c r="B713">
        <v>1553</v>
      </c>
      <c r="C713" s="15">
        <f t="shared" si="55"/>
        <v>3.5295454545454547E-2</v>
      </c>
      <c r="D713" s="15">
        <f t="shared" si="56"/>
        <v>50</v>
      </c>
      <c r="E713" s="2">
        <f t="shared" si="57"/>
        <v>49.823522727272724</v>
      </c>
      <c r="F713" s="2">
        <v>5</v>
      </c>
      <c r="G713" s="2">
        <f t="shared" si="58"/>
        <v>4.823522727272727</v>
      </c>
      <c r="H713" s="2">
        <f t="shared" si="59"/>
        <v>3.2397606040662094E-2</v>
      </c>
    </row>
    <row r="714" spans="1:8" x14ac:dyDescent="0.3">
      <c r="A714" s="2">
        <v>227460</v>
      </c>
      <c r="B714">
        <v>1526.5</v>
      </c>
      <c r="C714" s="15">
        <f t="shared" si="55"/>
        <v>3.4693181818181817E-2</v>
      </c>
      <c r="D714" s="15">
        <f t="shared" si="56"/>
        <v>50</v>
      </c>
      <c r="E714" s="2">
        <f t="shared" si="57"/>
        <v>49.826534090909092</v>
      </c>
      <c r="F714" s="2">
        <v>5</v>
      </c>
      <c r="G714" s="2">
        <f t="shared" si="58"/>
        <v>4.8265340909090906</v>
      </c>
      <c r="H714" s="2">
        <f t="shared" si="59"/>
        <v>3.1833931653404132E-2</v>
      </c>
    </row>
    <row r="715" spans="1:8" x14ac:dyDescent="0.3">
      <c r="A715" s="2">
        <v>227820</v>
      </c>
      <c r="B715">
        <v>1504.1666666666665</v>
      </c>
      <c r="C715" s="15">
        <f t="shared" si="55"/>
        <v>3.4185606060606055E-2</v>
      </c>
      <c r="D715" s="15">
        <f t="shared" si="56"/>
        <v>50</v>
      </c>
      <c r="E715" s="2">
        <f t="shared" si="57"/>
        <v>49.829071969696969</v>
      </c>
      <c r="F715" s="2">
        <v>5</v>
      </c>
      <c r="G715" s="2">
        <f t="shared" si="58"/>
        <v>4.8290719696969697</v>
      </c>
      <c r="H715" s="2">
        <f t="shared" si="59"/>
        <v>3.1359184774060196E-2</v>
      </c>
    </row>
    <row r="716" spans="1:8" x14ac:dyDescent="0.3">
      <c r="A716" s="2">
        <v>228180</v>
      </c>
      <c r="B716">
        <v>1670.666666666667</v>
      </c>
      <c r="C716" s="15">
        <f t="shared" si="55"/>
        <v>3.796969696969698E-2</v>
      </c>
      <c r="D716" s="15">
        <f t="shared" si="56"/>
        <v>50</v>
      </c>
      <c r="E716" s="2">
        <f t="shared" si="57"/>
        <v>49.810151515151517</v>
      </c>
      <c r="F716" s="2">
        <v>5</v>
      </c>
      <c r="G716" s="2">
        <f t="shared" si="58"/>
        <v>4.8101515151515155</v>
      </c>
      <c r="H716" s="2">
        <f t="shared" si="59"/>
        <v>3.4905132295571857E-2</v>
      </c>
    </row>
    <row r="717" spans="1:8" x14ac:dyDescent="0.3">
      <c r="A717" s="2">
        <v>228540</v>
      </c>
      <c r="B717">
        <v>1558.5</v>
      </c>
      <c r="C717" s="15">
        <f t="shared" si="55"/>
        <v>3.5420454545454547E-2</v>
      </c>
      <c r="D717" s="15">
        <f t="shared" si="56"/>
        <v>50</v>
      </c>
      <c r="E717" s="2">
        <f t="shared" si="57"/>
        <v>49.822897727272725</v>
      </c>
      <c r="F717" s="2">
        <v>5</v>
      </c>
      <c r="G717" s="2">
        <f t="shared" si="58"/>
        <v>4.8228977272727276</v>
      </c>
      <c r="H717" s="2">
        <f t="shared" si="59"/>
        <v>3.2514643432038463E-2</v>
      </c>
    </row>
    <row r="718" spans="1:8" x14ac:dyDescent="0.3">
      <c r="A718" s="2">
        <v>228900</v>
      </c>
      <c r="B718">
        <v>1550.3333333333333</v>
      </c>
      <c r="C718" s="15">
        <f t="shared" si="55"/>
        <v>3.523484848484848E-2</v>
      </c>
      <c r="D718" s="15">
        <f t="shared" si="56"/>
        <v>50</v>
      </c>
      <c r="E718" s="2">
        <f t="shared" si="57"/>
        <v>49.823825757575754</v>
      </c>
      <c r="F718" s="2">
        <v>5</v>
      </c>
      <c r="G718" s="2">
        <f t="shared" si="58"/>
        <v>4.8238257575757579</v>
      </c>
      <c r="H718" s="2">
        <f t="shared" si="59"/>
        <v>3.2340866625922303E-2</v>
      </c>
    </row>
    <row r="719" spans="1:8" x14ac:dyDescent="0.3">
      <c r="A719" s="2">
        <v>229260</v>
      </c>
      <c r="B719">
        <v>1667</v>
      </c>
      <c r="C719" s="15">
        <f t="shared" si="55"/>
        <v>3.7886363636363635E-2</v>
      </c>
      <c r="D719" s="15">
        <f t="shared" si="56"/>
        <v>50</v>
      </c>
      <c r="E719" s="2">
        <f t="shared" si="57"/>
        <v>49.810568181818184</v>
      </c>
      <c r="F719" s="2">
        <v>5</v>
      </c>
      <c r="G719" s="2">
        <f t="shared" si="58"/>
        <v>4.8105681818181818</v>
      </c>
      <c r="H719" s="2">
        <f t="shared" si="59"/>
        <v>3.4826878749413231E-2</v>
      </c>
    </row>
    <row r="720" spans="1:8" x14ac:dyDescent="0.3">
      <c r="A720" s="2">
        <v>229620</v>
      </c>
      <c r="B720">
        <v>1534.8333333333333</v>
      </c>
      <c r="C720" s="15">
        <f t="shared" si="55"/>
        <v>3.4882575757575758E-2</v>
      </c>
      <c r="D720" s="15">
        <f t="shared" si="56"/>
        <v>50</v>
      </c>
      <c r="E720" s="2">
        <f t="shared" si="57"/>
        <v>49.825587121212124</v>
      </c>
      <c r="F720" s="2">
        <v>5</v>
      </c>
      <c r="G720" s="2">
        <f t="shared" si="58"/>
        <v>4.8255871212121209</v>
      </c>
      <c r="H720" s="2">
        <f t="shared" si="59"/>
        <v>3.2011146161536962E-2</v>
      </c>
    </row>
    <row r="721" spans="1:8" x14ac:dyDescent="0.3">
      <c r="A721" s="2">
        <v>229980</v>
      </c>
      <c r="B721">
        <v>1575.1666666666667</v>
      </c>
      <c r="C721" s="15">
        <f t="shared" si="55"/>
        <v>3.5799242424242428E-2</v>
      </c>
      <c r="D721" s="15">
        <f t="shared" si="56"/>
        <v>50</v>
      </c>
      <c r="E721" s="2">
        <f t="shared" si="57"/>
        <v>49.821003787878787</v>
      </c>
      <c r="F721" s="2">
        <v>5</v>
      </c>
      <c r="G721" s="2">
        <f t="shared" si="58"/>
        <v>4.8210037878787881</v>
      </c>
      <c r="H721" s="2">
        <f t="shared" si="59"/>
        <v>3.2869403801303633E-2</v>
      </c>
    </row>
    <row r="722" spans="1:8" x14ac:dyDescent="0.3">
      <c r="A722" s="2">
        <v>230340</v>
      </c>
      <c r="B722">
        <v>1554.8333333333333</v>
      </c>
      <c r="C722" s="15">
        <f t="shared" si="55"/>
        <v>3.5337121212121209E-2</v>
      </c>
      <c r="D722" s="15">
        <f t="shared" si="56"/>
        <v>50</v>
      </c>
      <c r="E722" s="2">
        <f t="shared" si="57"/>
        <v>49.823314393939391</v>
      </c>
      <c r="F722" s="2">
        <v>5</v>
      </c>
      <c r="G722" s="2">
        <f t="shared" si="58"/>
        <v>4.8233143939393939</v>
      </c>
      <c r="H722" s="2">
        <f t="shared" si="59"/>
        <v>3.2436616656251464E-2</v>
      </c>
    </row>
    <row r="723" spans="1:8" x14ac:dyDescent="0.3">
      <c r="A723" s="2">
        <v>230700</v>
      </c>
      <c r="B723">
        <v>1519.8333333333335</v>
      </c>
      <c r="C723" s="15">
        <f t="shared" si="55"/>
        <v>3.4541666666666672E-2</v>
      </c>
      <c r="D723" s="15">
        <f t="shared" si="56"/>
        <v>50</v>
      </c>
      <c r="E723" s="2">
        <f t="shared" si="57"/>
        <v>49.827291666666667</v>
      </c>
      <c r="F723" s="2">
        <v>5</v>
      </c>
      <c r="G723" s="2">
        <f t="shared" si="58"/>
        <v>4.8272916666666665</v>
      </c>
      <c r="H723" s="2">
        <f t="shared" si="59"/>
        <v>3.1692187503770765E-2</v>
      </c>
    </row>
    <row r="724" spans="1:8" x14ac:dyDescent="0.3">
      <c r="A724" s="2">
        <v>231060</v>
      </c>
      <c r="B724">
        <v>1602.6666666666665</v>
      </c>
      <c r="C724" s="15">
        <f t="shared" si="55"/>
        <v>3.6424242424242421E-2</v>
      </c>
      <c r="D724" s="15">
        <f t="shared" si="56"/>
        <v>50</v>
      </c>
      <c r="E724" s="2">
        <f t="shared" si="57"/>
        <v>49.81787878787879</v>
      </c>
      <c r="F724" s="2">
        <v>5</v>
      </c>
      <c r="G724" s="2">
        <f t="shared" si="58"/>
        <v>4.8178787878787883</v>
      </c>
      <c r="H724" s="2">
        <f t="shared" si="59"/>
        <v>3.3455092717901209E-2</v>
      </c>
    </row>
    <row r="725" spans="1:8" x14ac:dyDescent="0.3">
      <c r="A725" s="2">
        <v>231420</v>
      </c>
      <c r="B725">
        <v>1620.8333333333333</v>
      </c>
      <c r="C725" s="15">
        <f t="shared" si="55"/>
        <v>3.683712121212121E-2</v>
      </c>
      <c r="D725" s="15">
        <f t="shared" si="56"/>
        <v>50</v>
      </c>
      <c r="E725" s="2">
        <f t="shared" si="57"/>
        <v>49.815814393939391</v>
      </c>
      <c r="F725" s="2">
        <v>5</v>
      </c>
      <c r="G725" s="2">
        <f t="shared" si="58"/>
        <v>4.8158143939393936</v>
      </c>
      <c r="H725" s="2">
        <f t="shared" si="59"/>
        <v>3.384223093744506E-2</v>
      </c>
    </row>
    <row r="726" spans="1:8" x14ac:dyDescent="0.3">
      <c r="A726" s="2">
        <v>231780</v>
      </c>
      <c r="B726">
        <v>1467.0000000000002</v>
      </c>
      <c r="C726" s="15">
        <f t="shared" si="55"/>
        <v>3.3340909090909095E-2</v>
      </c>
      <c r="D726" s="15">
        <f t="shared" si="56"/>
        <v>50</v>
      </c>
      <c r="E726" s="2">
        <f t="shared" si="57"/>
        <v>49.833295454545457</v>
      </c>
      <c r="F726" s="2">
        <v>5</v>
      </c>
      <c r="G726" s="2">
        <f t="shared" si="58"/>
        <v>4.8332954545454543</v>
      </c>
      <c r="H726" s="2">
        <f t="shared" si="59"/>
        <v>3.0569727321727098E-2</v>
      </c>
    </row>
    <row r="727" spans="1:8" x14ac:dyDescent="0.3">
      <c r="A727" s="2">
        <v>232140</v>
      </c>
      <c r="B727">
        <v>1532.1666666666665</v>
      </c>
      <c r="C727" s="15">
        <f t="shared" si="55"/>
        <v>3.4821969696969692E-2</v>
      </c>
      <c r="D727" s="15">
        <f t="shared" si="56"/>
        <v>50</v>
      </c>
      <c r="E727" s="2">
        <f t="shared" si="57"/>
        <v>49.825890151515154</v>
      </c>
      <c r="F727" s="2">
        <v>5</v>
      </c>
      <c r="G727" s="2">
        <f t="shared" si="58"/>
        <v>4.8258901515151518</v>
      </c>
      <c r="H727" s="2">
        <f t="shared" si="59"/>
        <v>3.1954433369085558E-2</v>
      </c>
    </row>
    <row r="728" spans="1:8" x14ac:dyDescent="0.3">
      <c r="A728" s="2">
        <v>232500</v>
      </c>
      <c r="B728">
        <v>1596.1666666666667</v>
      </c>
      <c r="C728" s="15">
        <f t="shared" si="55"/>
        <v>3.627651515151515E-2</v>
      </c>
      <c r="D728" s="15">
        <f t="shared" si="56"/>
        <v>50</v>
      </c>
      <c r="E728" s="2">
        <f t="shared" si="57"/>
        <v>49.818617424242426</v>
      </c>
      <c r="F728" s="2">
        <v>5</v>
      </c>
      <c r="G728" s="2">
        <f t="shared" si="58"/>
        <v>4.818617424242424</v>
      </c>
      <c r="H728" s="2">
        <f t="shared" si="59"/>
        <v>3.3316619562493641E-2</v>
      </c>
    </row>
    <row r="729" spans="1:8" x14ac:dyDescent="0.3">
      <c r="A729" s="2">
        <v>232860</v>
      </c>
      <c r="B729">
        <v>1488.6666666666667</v>
      </c>
      <c r="C729" s="15">
        <f t="shared" si="55"/>
        <v>3.3833333333333333E-2</v>
      </c>
      <c r="D729" s="15">
        <f t="shared" si="56"/>
        <v>50</v>
      </c>
      <c r="E729" s="2">
        <f t="shared" si="57"/>
        <v>49.830833333333331</v>
      </c>
      <c r="F729" s="2">
        <v>5</v>
      </c>
      <c r="G729" s="2">
        <f t="shared" si="58"/>
        <v>4.8308333333333335</v>
      </c>
      <c r="H729" s="2">
        <f t="shared" si="59"/>
        <v>3.1029857122446772E-2</v>
      </c>
    </row>
    <row r="730" spans="1:8" x14ac:dyDescent="0.3">
      <c r="A730" s="2">
        <v>233220</v>
      </c>
      <c r="B730">
        <v>1618.1666666666665</v>
      </c>
      <c r="C730" s="15">
        <f t="shared" si="55"/>
        <v>3.677651515151515E-2</v>
      </c>
      <c r="D730" s="15">
        <f t="shared" si="56"/>
        <v>50</v>
      </c>
      <c r="E730" s="2">
        <f t="shared" si="57"/>
        <v>49.816117424242421</v>
      </c>
      <c r="F730" s="2">
        <v>5</v>
      </c>
      <c r="G730" s="2">
        <f t="shared" si="58"/>
        <v>4.8161174242424245</v>
      </c>
      <c r="H730" s="2">
        <f t="shared" si="59"/>
        <v>3.3785391913102113E-2</v>
      </c>
    </row>
    <row r="731" spans="1:8" x14ac:dyDescent="0.3">
      <c r="A731" s="2">
        <v>233580</v>
      </c>
      <c r="B731">
        <v>1513.3333333333333</v>
      </c>
      <c r="C731" s="15">
        <f t="shared" si="55"/>
        <v>3.4393939393939393E-2</v>
      </c>
      <c r="D731" s="15">
        <f t="shared" si="56"/>
        <v>50</v>
      </c>
      <c r="E731" s="2">
        <f t="shared" si="57"/>
        <v>49.828030303030303</v>
      </c>
      <c r="F731" s="2">
        <v>5</v>
      </c>
      <c r="G731" s="2">
        <f t="shared" si="58"/>
        <v>4.8280303030303031</v>
      </c>
      <c r="H731" s="2">
        <f t="shared" si="59"/>
        <v>3.1554010448389118E-2</v>
      </c>
    </row>
    <row r="732" spans="1:8" x14ac:dyDescent="0.3">
      <c r="A732" s="2">
        <v>233940</v>
      </c>
      <c r="B732">
        <v>1671.1666666666667</v>
      </c>
      <c r="C732" s="15">
        <f t="shared" si="55"/>
        <v>3.7981060606060608E-2</v>
      </c>
      <c r="D732" s="15">
        <f t="shared" si="56"/>
        <v>50</v>
      </c>
      <c r="E732" s="2">
        <f t="shared" si="57"/>
        <v>49.810094696969699</v>
      </c>
      <c r="F732" s="2">
        <v>5</v>
      </c>
      <c r="G732" s="2">
        <f t="shared" si="58"/>
        <v>4.8100946969696974</v>
      </c>
      <c r="H732" s="2">
        <f t="shared" si="59"/>
        <v>3.4915803809594838E-2</v>
      </c>
    </row>
    <row r="733" spans="1:8" x14ac:dyDescent="0.3">
      <c r="A733" s="2">
        <v>234300</v>
      </c>
      <c r="B733">
        <v>1686.6666666666665</v>
      </c>
      <c r="C733" s="15">
        <f t="shared" si="55"/>
        <v>3.833333333333333E-2</v>
      </c>
      <c r="D733" s="15">
        <f t="shared" si="56"/>
        <v>50</v>
      </c>
      <c r="E733" s="2">
        <f t="shared" si="57"/>
        <v>49.80833333333333</v>
      </c>
      <c r="F733" s="2">
        <v>5</v>
      </c>
      <c r="G733" s="2">
        <f t="shared" si="58"/>
        <v>4.8083333333333336</v>
      </c>
      <c r="H733" s="2">
        <f t="shared" si="59"/>
        <v>3.52466893221089E-2</v>
      </c>
    </row>
    <row r="734" spans="1:8" x14ac:dyDescent="0.3">
      <c r="A734" s="2">
        <v>234660</v>
      </c>
      <c r="B734">
        <v>1636</v>
      </c>
      <c r="C734" s="15">
        <f t="shared" si="55"/>
        <v>3.7181818181818184E-2</v>
      </c>
      <c r="D734" s="15">
        <f t="shared" si="56"/>
        <v>50</v>
      </c>
      <c r="E734" s="2">
        <f t="shared" si="57"/>
        <v>49.814090909090908</v>
      </c>
      <c r="F734" s="2">
        <v>5</v>
      </c>
      <c r="G734" s="2">
        <f t="shared" si="58"/>
        <v>4.8140909090909094</v>
      </c>
      <c r="H734" s="2">
        <f t="shared" si="59"/>
        <v>3.4165577498247994E-2</v>
      </c>
    </row>
    <row r="735" spans="1:8" x14ac:dyDescent="0.3">
      <c r="A735" s="2">
        <v>235020</v>
      </c>
      <c r="B735">
        <v>1627.0000000000002</v>
      </c>
      <c r="C735" s="15">
        <f t="shared" si="55"/>
        <v>3.6977272727272734E-2</v>
      </c>
      <c r="D735" s="15">
        <f t="shared" si="56"/>
        <v>50</v>
      </c>
      <c r="E735" s="2">
        <f t="shared" si="57"/>
        <v>49.815113636363634</v>
      </c>
      <c r="F735" s="2">
        <v>5</v>
      </c>
      <c r="G735" s="2">
        <f t="shared" si="58"/>
        <v>4.8151136363636367</v>
      </c>
      <c r="H735" s="2">
        <f t="shared" si="59"/>
        <v>3.3973686205272934E-2</v>
      </c>
    </row>
    <row r="736" spans="1:8" x14ac:dyDescent="0.3">
      <c r="A736" s="2">
        <v>235380</v>
      </c>
      <c r="B736">
        <v>1644.4999999999998</v>
      </c>
      <c r="C736" s="15">
        <f t="shared" si="55"/>
        <v>3.7374999999999992E-2</v>
      </c>
      <c r="D736" s="15">
        <f t="shared" si="56"/>
        <v>50</v>
      </c>
      <c r="E736" s="2">
        <f t="shared" si="57"/>
        <v>49.813124999999999</v>
      </c>
      <c r="F736" s="2">
        <v>5</v>
      </c>
      <c r="G736" s="2">
        <f t="shared" si="58"/>
        <v>4.8131250000000003</v>
      </c>
      <c r="H736" s="2">
        <f t="shared" si="59"/>
        <v>3.4346849217739908E-2</v>
      </c>
    </row>
    <row r="737" spans="1:8" x14ac:dyDescent="0.3">
      <c r="A737" s="2">
        <v>235740</v>
      </c>
      <c r="B737">
        <v>1597</v>
      </c>
      <c r="C737" s="15">
        <f t="shared" si="55"/>
        <v>3.6295454545454547E-2</v>
      </c>
      <c r="D737" s="15">
        <f t="shared" si="56"/>
        <v>50</v>
      </c>
      <c r="E737" s="2">
        <f t="shared" si="57"/>
        <v>49.818522727272729</v>
      </c>
      <c r="F737" s="2">
        <v>5</v>
      </c>
      <c r="G737" s="2">
        <f t="shared" si="58"/>
        <v>4.8185227272727271</v>
      </c>
      <c r="H737" s="2">
        <f t="shared" si="59"/>
        <v>3.3334371230143732E-2</v>
      </c>
    </row>
    <row r="738" spans="1:8" x14ac:dyDescent="0.3">
      <c r="A738" s="2">
        <v>236100</v>
      </c>
      <c r="B738">
        <v>1518.8333333333335</v>
      </c>
      <c r="C738" s="15">
        <f t="shared" si="55"/>
        <v>3.45189393939394E-2</v>
      </c>
      <c r="D738" s="15">
        <f t="shared" si="56"/>
        <v>50</v>
      </c>
      <c r="E738" s="2">
        <f t="shared" si="57"/>
        <v>49.827405303030304</v>
      </c>
      <c r="F738" s="2">
        <v>5</v>
      </c>
      <c r="G738" s="2">
        <f t="shared" si="58"/>
        <v>4.8274053030303028</v>
      </c>
      <c r="H738" s="2">
        <f t="shared" si="59"/>
        <v>3.1670927985819705E-2</v>
      </c>
    </row>
    <row r="739" spans="1:8" x14ac:dyDescent="0.3">
      <c r="A739" s="2">
        <v>236460</v>
      </c>
      <c r="B739">
        <v>1638.4999999999998</v>
      </c>
      <c r="C739" s="15">
        <f t="shared" si="55"/>
        <v>3.7238636363636356E-2</v>
      </c>
      <c r="D739" s="15">
        <f t="shared" si="56"/>
        <v>50</v>
      </c>
      <c r="E739" s="2">
        <f t="shared" si="57"/>
        <v>49.813806818181817</v>
      </c>
      <c r="F739" s="2">
        <v>5</v>
      </c>
      <c r="G739" s="2">
        <f t="shared" si="58"/>
        <v>4.8138068181818179</v>
      </c>
      <c r="H739" s="2">
        <f t="shared" si="59"/>
        <v>3.4218888569218349E-2</v>
      </c>
    </row>
    <row r="740" spans="1:8" x14ac:dyDescent="0.3">
      <c r="A740" s="2">
        <v>236820</v>
      </c>
      <c r="B740">
        <v>1486.5000000000002</v>
      </c>
      <c r="C740" s="15">
        <f t="shared" si="55"/>
        <v>3.3784090909090916E-2</v>
      </c>
      <c r="D740" s="15">
        <f t="shared" si="56"/>
        <v>50</v>
      </c>
      <c r="E740" s="2">
        <f t="shared" si="57"/>
        <v>49.831079545454543</v>
      </c>
      <c r="F740" s="2">
        <v>5</v>
      </c>
      <c r="G740" s="2">
        <f t="shared" si="58"/>
        <v>4.8310795454545454</v>
      </c>
      <c r="H740" s="2">
        <f t="shared" si="59"/>
        <v>3.0983832567330418E-2</v>
      </c>
    </row>
    <row r="741" spans="1:8" x14ac:dyDescent="0.3">
      <c r="A741" s="2">
        <v>237180</v>
      </c>
      <c r="B741">
        <v>1691.5</v>
      </c>
      <c r="C741" s="15">
        <f t="shared" si="55"/>
        <v>3.8443181818181821E-2</v>
      </c>
      <c r="D741" s="15">
        <f t="shared" si="56"/>
        <v>50</v>
      </c>
      <c r="E741" s="2">
        <f t="shared" si="57"/>
        <v>49.807784090909088</v>
      </c>
      <c r="F741" s="2">
        <v>5</v>
      </c>
      <c r="G741" s="2">
        <f t="shared" si="58"/>
        <v>4.8077840909090908</v>
      </c>
      <c r="H741" s="2">
        <f t="shared" si="59"/>
        <v>3.5349895860574333E-2</v>
      </c>
    </row>
    <row r="742" spans="1:8" x14ac:dyDescent="0.3">
      <c r="A742" s="2">
        <v>237540</v>
      </c>
      <c r="B742">
        <v>1620.5</v>
      </c>
      <c r="C742" s="15">
        <f t="shared" si="55"/>
        <v>3.6829545454545455E-2</v>
      </c>
      <c r="D742" s="15">
        <f t="shared" si="56"/>
        <v>50</v>
      </c>
      <c r="E742" s="2">
        <f t="shared" si="57"/>
        <v>49.81585227272727</v>
      </c>
      <c r="F742" s="2">
        <v>5</v>
      </c>
      <c r="G742" s="2">
        <f t="shared" si="58"/>
        <v>4.8158522727272723</v>
      </c>
      <c r="H742" s="2">
        <f t="shared" si="59"/>
        <v>3.3835125844904945E-2</v>
      </c>
    </row>
    <row r="743" spans="1:8" x14ac:dyDescent="0.3">
      <c r="A743" s="2">
        <v>237900</v>
      </c>
      <c r="B743">
        <v>1664.6666666666667</v>
      </c>
      <c r="C743" s="15">
        <f t="shared" si="55"/>
        <v>3.7833333333333337E-2</v>
      </c>
      <c r="D743" s="15">
        <f t="shared" si="56"/>
        <v>50</v>
      </c>
      <c r="E743" s="2">
        <f t="shared" si="57"/>
        <v>49.810833333333335</v>
      </c>
      <c r="F743" s="2">
        <v>5</v>
      </c>
      <c r="G743" s="2">
        <f t="shared" si="58"/>
        <v>4.8108333333333331</v>
      </c>
      <c r="H743" s="2">
        <f t="shared" si="59"/>
        <v>3.4777084907940251E-2</v>
      </c>
    </row>
    <row r="744" spans="1:8" x14ac:dyDescent="0.3">
      <c r="A744" s="2">
        <v>238260</v>
      </c>
      <c r="B744">
        <v>1599</v>
      </c>
      <c r="C744" s="15">
        <f t="shared" si="55"/>
        <v>3.634090909090909E-2</v>
      </c>
      <c r="D744" s="15">
        <f t="shared" si="56"/>
        <v>50</v>
      </c>
      <c r="E744" s="2">
        <f t="shared" si="57"/>
        <v>49.818295454545456</v>
      </c>
      <c r="F744" s="2">
        <v>5</v>
      </c>
      <c r="G744" s="2">
        <f t="shared" si="58"/>
        <v>4.8182954545454546</v>
      </c>
      <c r="H744" s="2">
        <f t="shared" si="59"/>
        <v>3.337697679360354E-2</v>
      </c>
    </row>
    <row r="745" spans="1:8" x14ac:dyDescent="0.3">
      <c r="A745" s="2">
        <v>238620</v>
      </c>
      <c r="B745">
        <v>1686.5</v>
      </c>
      <c r="C745" s="15">
        <f t="shared" si="55"/>
        <v>3.8329545454545456E-2</v>
      </c>
      <c r="D745" s="15">
        <f t="shared" si="56"/>
        <v>50</v>
      </c>
      <c r="E745" s="2">
        <f t="shared" si="57"/>
        <v>49.808352272727269</v>
      </c>
      <c r="F745" s="2">
        <v>5</v>
      </c>
      <c r="G745" s="2">
        <f t="shared" si="58"/>
        <v>4.8083522727272729</v>
      </c>
      <c r="H745" s="2">
        <f t="shared" si="59"/>
        <v>3.5243130706523351E-2</v>
      </c>
    </row>
    <row r="746" spans="1:8" x14ac:dyDescent="0.3">
      <c r="A746" s="2">
        <v>238980</v>
      </c>
      <c r="B746">
        <v>1585.3333333333333</v>
      </c>
      <c r="C746" s="15">
        <f t="shared" si="55"/>
        <v>3.6030303030303031E-2</v>
      </c>
      <c r="D746" s="15">
        <f t="shared" si="56"/>
        <v>50</v>
      </c>
      <c r="E746" s="2">
        <f t="shared" si="57"/>
        <v>49.819848484848485</v>
      </c>
      <c r="F746" s="2">
        <v>5</v>
      </c>
      <c r="G746" s="2">
        <f t="shared" si="58"/>
        <v>4.8198484848484853</v>
      </c>
      <c r="H746" s="2">
        <f t="shared" si="59"/>
        <v>3.3085882694136703E-2</v>
      </c>
    </row>
    <row r="747" spans="1:8" x14ac:dyDescent="0.3">
      <c r="A747" s="2">
        <v>239340</v>
      </c>
      <c r="B747">
        <v>1658.5</v>
      </c>
      <c r="C747" s="15">
        <f t="shared" si="55"/>
        <v>3.769318181818182E-2</v>
      </c>
      <c r="D747" s="15">
        <f t="shared" si="56"/>
        <v>50</v>
      </c>
      <c r="E747" s="2">
        <f t="shared" si="57"/>
        <v>49.811534090909092</v>
      </c>
      <c r="F747" s="2">
        <v>5</v>
      </c>
      <c r="G747" s="2">
        <f t="shared" si="58"/>
        <v>4.8115340909090909</v>
      </c>
      <c r="H747" s="2">
        <f t="shared" si="59"/>
        <v>3.464550138394467E-2</v>
      </c>
    </row>
    <row r="748" spans="1:8" x14ac:dyDescent="0.3">
      <c r="A748" s="2">
        <v>239700</v>
      </c>
      <c r="B748">
        <v>1628.4999999999998</v>
      </c>
      <c r="C748" s="15">
        <f t="shared" si="55"/>
        <v>3.7011363636363634E-2</v>
      </c>
      <c r="D748" s="15">
        <f t="shared" si="56"/>
        <v>50</v>
      </c>
      <c r="E748" s="2">
        <f t="shared" si="57"/>
        <v>49.81494318181818</v>
      </c>
      <c r="F748" s="2">
        <v>5</v>
      </c>
      <c r="G748" s="2">
        <f t="shared" si="58"/>
        <v>4.8149431818181814</v>
      </c>
      <c r="H748" s="2">
        <f t="shared" si="59"/>
        <v>3.4005664983306774E-2</v>
      </c>
    </row>
    <row r="749" spans="1:8" x14ac:dyDescent="0.3">
      <c r="A749" s="2">
        <v>240060</v>
      </c>
      <c r="B749">
        <v>1622.833333333333</v>
      </c>
      <c r="C749" s="15">
        <f t="shared" si="55"/>
        <v>3.6882575757575753E-2</v>
      </c>
      <c r="D749" s="15">
        <f t="shared" si="56"/>
        <v>50</v>
      </c>
      <c r="E749" s="2">
        <f t="shared" si="57"/>
        <v>49.815587121212118</v>
      </c>
      <c r="F749" s="2">
        <v>5</v>
      </c>
      <c r="G749" s="2">
        <f t="shared" si="58"/>
        <v>4.8155871212121211</v>
      </c>
      <c r="H749" s="2">
        <f t="shared" si="59"/>
        <v>3.3884862779767433E-2</v>
      </c>
    </row>
    <row r="750" spans="1:8" x14ac:dyDescent="0.3">
      <c r="A750" s="2">
        <v>240420</v>
      </c>
      <c r="B750">
        <v>1639.6666666666665</v>
      </c>
      <c r="C750" s="15">
        <f t="shared" si="55"/>
        <v>3.7265151515151515E-2</v>
      </c>
      <c r="D750" s="15">
        <f t="shared" si="56"/>
        <v>50</v>
      </c>
      <c r="E750" s="2">
        <f t="shared" si="57"/>
        <v>49.813674242424241</v>
      </c>
      <c r="F750" s="2">
        <v>5</v>
      </c>
      <c r="G750" s="2">
        <f t="shared" si="58"/>
        <v>4.8136742424242422</v>
      </c>
      <c r="H750" s="2">
        <f t="shared" si="59"/>
        <v>3.4243768249764252E-2</v>
      </c>
    </row>
    <row r="751" spans="1:8" x14ac:dyDescent="0.3">
      <c r="A751" s="2">
        <v>240780</v>
      </c>
      <c r="B751">
        <v>1688.6666666666667</v>
      </c>
      <c r="C751" s="15">
        <f t="shared" si="55"/>
        <v>3.837878787878788E-2</v>
      </c>
      <c r="D751" s="15">
        <f t="shared" si="56"/>
        <v>50</v>
      </c>
      <c r="E751" s="2">
        <f t="shared" si="57"/>
        <v>49.808106060606057</v>
      </c>
      <c r="F751" s="2">
        <v>5</v>
      </c>
      <c r="G751" s="2">
        <f t="shared" si="58"/>
        <v>4.808106060606061</v>
      </c>
      <c r="H751" s="2">
        <f t="shared" si="59"/>
        <v>3.52893939080361E-2</v>
      </c>
    </row>
    <row r="752" spans="1:8" x14ac:dyDescent="0.3">
      <c r="A752" s="2">
        <v>241140</v>
      </c>
      <c r="B752">
        <v>1632.8333333333333</v>
      </c>
      <c r="C752" s="15">
        <f t="shared" si="55"/>
        <v>3.7109848484848482E-2</v>
      </c>
      <c r="D752" s="15">
        <f t="shared" si="56"/>
        <v>50</v>
      </c>
      <c r="E752" s="2">
        <f t="shared" si="57"/>
        <v>49.814450757575756</v>
      </c>
      <c r="F752" s="2">
        <v>5</v>
      </c>
      <c r="G752" s="2">
        <f t="shared" si="58"/>
        <v>4.8144507575757576</v>
      </c>
      <c r="H752" s="2">
        <f t="shared" si="59"/>
        <v>3.4098055094207151E-2</v>
      </c>
    </row>
    <row r="753" spans="1:8" x14ac:dyDescent="0.3">
      <c r="A753" s="2">
        <v>241500</v>
      </c>
      <c r="B753">
        <v>1592.8333333333333</v>
      </c>
      <c r="C753" s="15">
        <f t="shared" si="55"/>
        <v>3.6200757575757574E-2</v>
      </c>
      <c r="D753" s="15">
        <f t="shared" si="56"/>
        <v>50</v>
      </c>
      <c r="E753" s="2">
        <f t="shared" si="57"/>
        <v>49.818996212121213</v>
      </c>
      <c r="F753" s="2">
        <v>5</v>
      </c>
      <c r="G753" s="2">
        <f t="shared" si="58"/>
        <v>4.8189962121212124</v>
      </c>
      <c r="H753" s="2">
        <f t="shared" si="59"/>
        <v>3.324561671774269E-2</v>
      </c>
    </row>
    <row r="754" spans="1:8" x14ac:dyDescent="0.3">
      <c r="A754" s="2">
        <v>241860</v>
      </c>
      <c r="B754">
        <v>1591.6666666666667</v>
      </c>
      <c r="C754" s="15">
        <f t="shared" si="55"/>
        <v>3.6174242424242428E-2</v>
      </c>
      <c r="D754" s="15">
        <f t="shared" si="56"/>
        <v>50</v>
      </c>
      <c r="E754" s="2">
        <f t="shared" si="57"/>
        <v>49.819128787878789</v>
      </c>
      <c r="F754" s="2">
        <v>5</v>
      </c>
      <c r="G754" s="2">
        <f t="shared" si="58"/>
        <v>4.8191287878787881</v>
      </c>
      <c r="H754" s="2">
        <f t="shared" si="59"/>
        <v>3.3220767168128891E-2</v>
      </c>
    </row>
    <row r="755" spans="1:8" x14ac:dyDescent="0.3">
      <c r="A755" s="2">
        <v>242220</v>
      </c>
      <c r="B755">
        <v>1553.1666666666667</v>
      </c>
      <c r="C755" s="15">
        <f t="shared" si="55"/>
        <v>3.5299242424242427E-2</v>
      </c>
      <c r="D755" s="15">
        <f t="shared" si="56"/>
        <v>50</v>
      </c>
      <c r="E755" s="2">
        <f t="shared" si="57"/>
        <v>49.823503787878785</v>
      </c>
      <c r="F755" s="2">
        <v>5</v>
      </c>
      <c r="G755" s="2">
        <f t="shared" si="58"/>
        <v>4.8235037878787876</v>
      </c>
      <c r="H755" s="2">
        <f t="shared" si="59"/>
        <v>3.2401152383895654E-2</v>
      </c>
    </row>
    <row r="756" spans="1:8" x14ac:dyDescent="0.3">
      <c r="A756" s="2">
        <v>242580</v>
      </c>
      <c r="B756">
        <v>1654.3333333333333</v>
      </c>
      <c r="C756" s="15">
        <f t="shared" si="55"/>
        <v>3.7598484848484846E-2</v>
      </c>
      <c r="D756" s="15">
        <f t="shared" si="56"/>
        <v>50</v>
      </c>
      <c r="E756" s="2">
        <f t="shared" si="57"/>
        <v>49.812007575757576</v>
      </c>
      <c r="F756" s="2">
        <v>5</v>
      </c>
      <c r="G756" s="2">
        <f t="shared" si="58"/>
        <v>4.8120075757575762</v>
      </c>
      <c r="H756" s="2">
        <f t="shared" si="59"/>
        <v>3.4556605493689357E-2</v>
      </c>
    </row>
    <row r="757" spans="1:8" x14ac:dyDescent="0.3">
      <c r="A757" s="2">
        <v>242940</v>
      </c>
      <c r="B757">
        <v>1660.1666666666665</v>
      </c>
      <c r="C757" s="15">
        <f t="shared" si="55"/>
        <v>3.7731060606060601E-2</v>
      </c>
      <c r="D757" s="15">
        <f t="shared" si="56"/>
        <v>50</v>
      </c>
      <c r="E757" s="2">
        <f t="shared" si="57"/>
        <v>49.811344696969698</v>
      </c>
      <c r="F757" s="2">
        <v>5</v>
      </c>
      <c r="G757" s="2">
        <f t="shared" si="58"/>
        <v>4.8113446969696971</v>
      </c>
      <c r="H757" s="2">
        <f t="shared" si="59"/>
        <v>3.4681062426099883E-2</v>
      </c>
    </row>
    <row r="758" spans="1:8" x14ac:dyDescent="0.3">
      <c r="A758" s="2">
        <v>243300</v>
      </c>
      <c r="B758">
        <v>1653.4999999999998</v>
      </c>
      <c r="C758" s="15">
        <f t="shared" si="55"/>
        <v>3.7579545454545449E-2</v>
      </c>
      <c r="D758" s="15">
        <f t="shared" si="56"/>
        <v>50</v>
      </c>
      <c r="E758" s="2">
        <f t="shared" si="57"/>
        <v>49.812102272727273</v>
      </c>
      <c r="F758" s="2">
        <v>5</v>
      </c>
      <c r="G758" s="2">
        <f t="shared" si="58"/>
        <v>4.8121022727272731</v>
      </c>
      <c r="H758" s="2">
        <f t="shared" si="59"/>
        <v>3.4538827466681854E-2</v>
      </c>
    </row>
    <row r="759" spans="1:8" x14ac:dyDescent="0.3">
      <c r="A759" s="2">
        <v>243660</v>
      </c>
      <c r="B759">
        <v>1724.6666666666665</v>
      </c>
      <c r="C759" s="15">
        <f t="shared" si="55"/>
        <v>3.9196969696969695E-2</v>
      </c>
      <c r="D759" s="15">
        <f t="shared" si="56"/>
        <v>50</v>
      </c>
      <c r="E759" s="2">
        <f t="shared" si="57"/>
        <v>49.804015151515152</v>
      </c>
      <c r="F759" s="2">
        <v>5</v>
      </c>
      <c r="G759" s="2">
        <f t="shared" si="58"/>
        <v>4.8040151515151512</v>
      </c>
      <c r="H759" s="2">
        <f t="shared" si="59"/>
        <v>3.6058455168792046E-2</v>
      </c>
    </row>
    <row r="760" spans="1:8" x14ac:dyDescent="0.3">
      <c r="A760" s="2">
        <v>244020</v>
      </c>
      <c r="B760">
        <v>1576.6666666666667</v>
      </c>
      <c r="C760" s="15">
        <f t="shared" si="55"/>
        <v>3.5833333333333335E-2</v>
      </c>
      <c r="D760" s="15">
        <f t="shared" si="56"/>
        <v>50</v>
      </c>
      <c r="E760" s="2">
        <f t="shared" si="57"/>
        <v>49.820833333333333</v>
      </c>
      <c r="F760" s="2">
        <v>5</v>
      </c>
      <c r="G760" s="2">
        <f t="shared" si="58"/>
        <v>4.8208333333333337</v>
      </c>
      <c r="H760" s="2">
        <f t="shared" si="59"/>
        <v>3.2901339731857555E-2</v>
      </c>
    </row>
    <row r="761" spans="1:8" x14ac:dyDescent="0.3">
      <c r="A761" s="2">
        <v>244380</v>
      </c>
      <c r="B761">
        <v>1629.1666666666665</v>
      </c>
      <c r="C761" s="15">
        <f t="shared" si="55"/>
        <v>3.7026515151515151E-2</v>
      </c>
      <c r="D761" s="15">
        <f t="shared" si="56"/>
        <v>50</v>
      </c>
      <c r="E761" s="2">
        <f t="shared" si="57"/>
        <v>49.814867424242422</v>
      </c>
      <c r="F761" s="2">
        <v>5</v>
      </c>
      <c r="G761" s="2">
        <f t="shared" si="58"/>
        <v>4.8148674242424239</v>
      </c>
      <c r="H761" s="2">
        <f t="shared" si="59"/>
        <v>3.4019878172055575E-2</v>
      </c>
    </row>
    <row r="762" spans="1:8" x14ac:dyDescent="0.3">
      <c r="A762" s="2">
        <v>244740</v>
      </c>
      <c r="B762">
        <v>1625.3333333333335</v>
      </c>
      <c r="C762" s="15">
        <f t="shared" si="55"/>
        <v>3.6939393939393945E-2</v>
      </c>
      <c r="D762" s="15">
        <f t="shared" si="56"/>
        <v>50</v>
      </c>
      <c r="E762" s="2">
        <f t="shared" si="57"/>
        <v>49.815303030303028</v>
      </c>
      <c r="F762" s="2">
        <v>5</v>
      </c>
      <c r="G762" s="2">
        <f t="shared" si="58"/>
        <v>4.8153030303030304</v>
      </c>
      <c r="H762" s="2">
        <f t="shared" si="59"/>
        <v>3.3938155685691383E-2</v>
      </c>
    </row>
    <row r="763" spans="1:8" x14ac:dyDescent="0.3">
      <c r="A763" s="2">
        <v>245100</v>
      </c>
      <c r="B763">
        <v>1769.3333333333333</v>
      </c>
      <c r="C763" s="15">
        <f t="shared" si="55"/>
        <v>4.0212121212121213E-2</v>
      </c>
      <c r="D763" s="15">
        <f t="shared" si="56"/>
        <v>50</v>
      </c>
      <c r="E763" s="2">
        <f t="shared" si="57"/>
        <v>49.798939393939392</v>
      </c>
      <c r="F763" s="2">
        <v>5</v>
      </c>
      <c r="G763" s="2">
        <f t="shared" si="58"/>
        <v>4.7989393939393938</v>
      </c>
      <c r="H763" s="2">
        <f t="shared" si="59"/>
        <v>3.7013659596599274E-2</v>
      </c>
    </row>
    <row r="764" spans="1:8" x14ac:dyDescent="0.3">
      <c r="A764" s="2">
        <v>245460</v>
      </c>
      <c r="B764">
        <v>1682.5</v>
      </c>
      <c r="C764" s="15">
        <f t="shared" si="55"/>
        <v>3.8238636363636364E-2</v>
      </c>
      <c r="D764" s="15">
        <f t="shared" si="56"/>
        <v>50</v>
      </c>
      <c r="E764" s="2">
        <f t="shared" si="57"/>
        <v>49.808806818181822</v>
      </c>
      <c r="F764" s="2">
        <v>5</v>
      </c>
      <c r="G764" s="2">
        <f t="shared" si="58"/>
        <v>4.808806818181818</v>
      </c>
      <c r="H764" s="2">
        <f t="shared" si="59"/>
        <v>3.5157728543187418E-2</v>
      </c>
    </row>
    <row r="765" spans="1:8" x14ac:dyDescent="0.3">
      <c r="A765" s="2">
        <v>245820</v>
      </c>
      <c r="B765">
        <v>1661.8333333333333</v>
      </c>
      <c r="C765" s="15">
        <f t="shared" si="55"/>
        <v>3.7768939393939389E-2</v>
      </c>
      <c r="D765" s="15">
        <f t="shared" si="56"/>
        <v>50</v>
      </c>
      <c r="E765" s="2">
        <f t="shared" si="57"/>
        <v>49.811155303030304</v>
      </c>
      <c r="F765" s="2">
        <v>5</v>
      </c>
      <c r="G765" s="2">
        <f t="shared" si="58"/>
        <v>4.8111553030303034</v>
      </c>
      <c r="H765" s="2">
        <f t="shared" si="59"/>
        <v>3.471662500332541E-2</v>
      </c>
    </row>
    <row r="766" spans="1:8" x14ac:dyDescent="0.3">
      <c r="A766" s="2">
        <v>246180</v>
      </c>
      <c r="B766">
        <v>1592.9999999999998</v>
      </c>
      <c r="C766" s="15">
        <f t="shared" si="55"/>
        <v>3.6204545454545448E-2</v>
      </c>
      <c r="D766" s="15">
        <f t="shared" si="56"/>
        <v>50</v>
      </c>
      <c r="E766" s="2">
        <f t="shared" si="57"/>
        <v>49.818977272727274</v>
      </c>
      <c r="F766" s="2">
        <v>5</v>
      </c>
      <c r="G766" s="2">
        <f t="shared" si="58"/>
        <v>4.8189772727272731</v>
      </c>
      <c r="H766" s="2">
        <f t="shared" si="59"/>
        <v>3.3249166714606995E-2</v>
      </c>
    </row>
    <row r="767" spans="1:8" x14ac:dyDescent="0.3">
      <c r="A767" s="2">
        <v>246540</v>
      </c>
      <c r="B767">
        <v>1674.6666666666665</v>
      </c>
      <c r="C767" s="15">
        <f t="shared" si="55"/>
        <v>3.8060606060606059E-2</v>
      </c>
      <c r="D767" s="15">
        <f t="shared" si="56"/>
        <v>50</v>
      </c>
      <c r="E767" s="2">
        <f t="shared" si="57"/>
        <v>49.809696969696972</v>
      </c>
      <c r="F767" s="2">
        <v>5</v>
      </c>
      <c r="G767" s="2">
        <f t="shared" si="58"/>
        <v>4.8096969696969696</v>
      </c>
      <c r="H767" s="2">
        <f t="shared" si="59"/>
        <v>3.4990508278345399E-2</v>
      </c>
    </row>
    <row r="768" spans="1:8" x14ac:dyDescent="0.3">
      <c r="A768" s="2">
        <v>246900</v>
      </c>
      <c r="B768">
        <v>1651</v>
      </c>
      <c r="C768" s="15">
        <f t="shared" si="55"/>
        <v>3.752272727272727E-2</v>
      </c>
      <c r="D768" s="15">
        <f t="shared" si="56"/>
        <v>50</v>
      </c>
      <c r="E768" s="2">
        <f t="shared" si="57"/>
        <v>49.812386363636364</v>
      </c>
      <c r="F768" s="2">
        <v>5</v>
      </c>
      <c r="G768" s="2">
        <f t="shared" si="58"/>
        <v>4.8123863636363637</v>
      </c>
      <c r="H768" s="2">
        <f t="shared" si="59"/>
        <v>3.4485495687473777E-2</v>
      </c>
    </row>
    <row r="769" spans="1:8" x14ac:dyDescent="0.3">
      <c r="A769" s="2">
        <v>247260</v>
      </c>
      <c r="B769">
        <v>1638.8333333333333</v>
      </c>
      <c r="C769" s="15">
        <f t="shared" si="55"/>
        <v>3.7246212121212117E-2</v>
      </c>
      <c r="D769" s="15">
        <f t="shared" si="56"/>
        <v>50</v>
      </c>
      <c r="E769" s="2">
        <f t="shared" si="57"/>
        <v>49.813768939393938</v>
      </c>
      <c r="F769" s="2">
        <v>5</v>
      </c>
      <c r="G769" s="2">
        <f t="shared" si="58"/>
        <v>4.8137689393939391</v>
      </c>
      <c r="H769" s="2">
        <f t="shared" si="59"/>
        <v>3.4225996972698028E-2</v>
      </c>
    </row>
    <row r="770" spans="1:8" x14ac:dyDescent="0.3">
      <c r="A770" s="2">
        <v>247620</v>
      </c>
      <c r="B770">
        <v>1801.6666666666665</v>
      </c>
      <c r="C770" s="15">
        <f t="shared" si="55"/>
        <v>4.0946969696969697E-2</v>
      </c>
      <c r="D770" s="15">
        <f t="shared" si="56"/>
        <v>50</v>
      </c>
      <c r="E770" s="2">
        <f t="shared" si="57"/>
        <v>49.795265151515153</v>
      </c>
      <c r="F770" s="2">
        <v>5</v>
      </c>
      <c r="G770" s="2">
        <f t="shared" si="58"/>
        <v>4.7952651515151512</v>
      </c>
      <c r="H770" s="2">
        <f t="shared" si="59"/>
        <v>3.7705804930514231E-2</v>
      </c>
    </row>
    <row r="771" spans="1:8" x14ac:dyDescent="0.3">
      <c r="A771" s="2">
        <v>247980</v>
      </c>
      <c r="B771">
        <v>1563.3333333333333</v>
      </c>
      <c r="C771" s="15">
        <f t="shared" ref="C771:C834" si="60">B771/$J$27</f>
        <v>3.553030303030303E-2</v>
      </c>
      <c r="D771" s="15">
        <f t="shared" ref="D771:D834" si="61">$J$28</f>
        <v>50</v>
      </c>
      <c r="E771" s="2">
        <f t="shared" si="57"/>
        <v>49.822348484848483</v>
      </c>
      <c r="F771" s="2">
        <v>5</v>
      </c>
      <c r="G771" s="2">
        <f t="shared" si="58"/>
        <v>4.8223484848484848</v>
      </c>
      <c r="H771" s="2">
        <f t="shared" si="59"/>
        <v>3.2617508206483958E-2</v>
      </c>
    </row>
    <row r="772" spans="1:8" x14ac:dyDescent="0.3">
      <c r="A772" s="2">
        <v>248340</v>
      </c>
      <c r="B772">
        <v>1704.3333333333333</v>
      </c>
      <c r="C772" s="15">
        <f t="shared" si="60"/>
        <v>3.8734848484848483E-2</v>
      </c>
      <c r="D772" s="15">
        <f t="shared" si="61"/>
        <v>50</v>
      </c>
      <c r="E772" s="2">
        <f t="shared" ref="E772:E835" si="62">D772-(F772*C772)</f>
        <v>49.806325757575756</v>
      </c>
      <c r="F772" s="2">
        <v>5</v>
      </c>
      <c r="G772" s="2">
        <f t="shared" ref="G772:G835" si="63">F772-(F772*C772)</f>
        <v>4.8063257575757579</v>
      </c>
      <c r="H772" s="2">
        <f t="shared" ref="H772:H835" si="64">LN((F772*E772)/(D772*G772))</f>
        <v>3.5623989762243229E-2</v>
      </c>
    </row>
    <row r="773" spans="1:8" x14ac:dyDescent="0.3">
      <c r="A773" s="2">
        <v>248700</v>
      </c>
      <c r="B773">
        <v>1668.1666666666665</v>
      </c>
      <c r="C773" s="15">
        <f t="shared" si="60"/>
        <v>3.7912878787878787E-2</v>
      </c>
      <c r="D773" s="15">
        <f t="shared" si="61"/>
        <v>50</v>
      </c>
      <c r="E773" s="2">
        <f t="shared" si="62"/>
        <v>49.810435606060608</v>
      </c>
      <c r="F773" s="2">
        <v>5</v>
      </c>
      <c r="G773" s="2">
        <f t="shared" si="63"/>
        <v>4.8104356060606062</v>
      </c>
      <c r="H773" s="2">
        <f t="shared" si="64"/>
        <v>3.4851776798773028E-2</v>
      </c>
    </row>
    <row r="774" spans="1:8" x14ac:dyDescent="0.3">
      <c r="A774" s="2">
        <v>249060</v>
      </c>
      <c r="B774">
        <v>1694.8333333333333</v>
      </c>
      <c r="C774" s="15">
        <f t="shared" si="60"/>
        <v>3.851893939393939E-2</v>
      </c>
      <c r="D774" s="15">
        <f t="shared" si="61"/>
        <v>50</v>
      </c>
      <c r="E774" s="2">
        <f t="shared" si="62"/>
        <v>49.807405303030301</v>
      </c>
      <c r="F774" s="2">
        <v>5</v>
      </c>
      <c r="G774" s="2">
        <f t="shared" si="63"/>
        <v>4.8074053030303032</v>
      </c>
      <c r="H774" s="2">
        <f t="shared" si="64"/>
        <v>3.5421080316559078E-2</v>
      </c>
    </row>
    <row r="775" spans="1:8" x14ac:dyDescent="0.3">
      <c r="A775" s="2">
        <v>249420</v>
      </c>
      <c r="B775">
        <v>1660.1666666666665</v>
      </c>
      <c r="C775" s="15">
        <f t="shared" si="60"/>
        <v>3.7731060606060601E-2</v>
      </c>
      <c r="D775" s="15">
        <f t="shared" si="61"/>
        <v>50</v>
      </c>
      <c r="E775" s="2">
        <f t="shared" si="62"/>
        <v>49.811344696969698</v>
      </c>
      <c r="F775" s="2">
        <v>5</v>
      </c>
      <c r="G775" s="2">
        <f t="shared" si="63"/>
        <v>4.8113446969696971</v>
      </c>
      <c r="H775" s="2">
        <f t="shared" si="64"/>
        <v>3.4681062426099883E-2</v>
      </c>
    </row>
    <row r="776" spans="1:8" x14ac:dyDescent="0.3">
      <c r="A776" s="2">
        <v>249780</v>
      </c>
      <c r="B776">
        <v>1567.6666666666665</v>
      </c>
      <c r="C776" s="15">
        <f t="shared" si="60"/>
        <v>3.5628787878787878E-2</v>
      </c>
      <c r="D776" s="15">
        <f t="shared" si="61"/>
        <v>50</v>
      </c>
      <c r="E776" s="2">
        <f t="shared" si="62"/>
        <v>49.821856060606059</v>
      </c>
      <c r="F776" s="2">
        <v>5</v>
      </c>
      <c r="G776" s="2">
        <f t="shared" si="63"/>
        <v>4.821856060606061</v>
      </c>
      <c r="H776" s="2">
        <f t="shared" si="64"/>
        <v>3.2709742722574001E-2</v>
      </c>
    </row>
    <row r="777" spans="1:8" x14ac:dyDescent="0.3">
      <c r="A777" s="2">
        <v>250140</v>
      </c>
      <c r="B777">
        <v>1707.0000000000002</v>
      </c>
      <c r="C777" s="15">
        <f t="shared" si="60"/>
        <v>3.879545454545455E-2</v>
      </c>
      <c r="D777" s="15">
        <f t="shared" si="61"/>
        <v>50</v>
      </c>
      <c r="E777" s="2">
        <f t="shared" si="62"/>
        <v>49.806022727272726</v>
      </c>
      <c r="F777" s="2">
        <v>5</v>
      </c>
      <c r="G777" s="2">
        <f t="shared" si="63"/>
        <v>4.8060227272727269</v>
      </c>
      <c r="H777" s="2">
        <f t="shared" si="64"/>
        <v>3.5680955782355341E-2</v>
      </c>
    </row>
    <row r="778" spans="1:8" x14ac:dyDescent="0.3">
      <c r="A778" s="2">
        <v>250500</v>
      </c>
      <c r="B778">
        <v>1662.3333333333335</v>
      </c>
      <c r="C778" s="15">
        <f t="shared" si="60"/>
        <v>3.7780303030303032E-2</v>
      </c>
      <c r="D778" s="15">
        <f t="shared" si="61"/>
        <v>50</v>
      </c>
      <c r="E778" s="2">
        <f t="shared" si="62"/>
        <v>49.811098484848486</v>
      </c>
      <c r="F778" s="2">
        <v>5</v>
      </c>
      <c r="G778" s="2">
        <f t="shared" si="63"/>
        <v>4.8110984848484852</v>
      </c>
      <c r="H778" s="2">
        <f t="shared" si="64"/>
        <v>3.4727294075849992E-2</v>
      </c>
    </row>
    <row r="779" spans="1:8" x14ac:dyDescent="0.3">
      <c r="A779" s="2">
        <v>250860</v>
      </c>
      <c r="B779">
        <v>1729.0000000000002</v>
      </c>
      <c r="C779" s="15">
        <f t="shared" si="60"/>
        <v>3.929545454545455E-2</v>
      </c>
      <c r="D779" s="15">
        <f t="shared" si="61"/>
        <v>50</v>
      </c>
      <c r="E779" s="2">
        <f t="shared" si="62"/>
        <v>49.803522727272728</v>
      </c>
      <c r="F779" s="2">
        <v>5</v>
      </c>
      <c r="G779" s="2">
        <f t="shared" si="63"/>
        <v>4.8035227272727274</v>
      </c>
      <c r="H779" s="2">
        <f t="shared" si="64"/>
        <v>3.6151075775249314E-2</v>
      </c>
    </row>
    <row r="780" spans="1:8" x14ac:dyDescent="0.3">
      <c r="A780" s="2">
        <v>251220</v>
      </c>
      <c r="B780">
        <v>1716.166666666667</v>
      </c>
      <c r="C780" s="15">
        <f t="shared" si="60"/>
        <v>3.9003787878787888E-2</v>
      </c>
      <c r="D780" s="15">
        <f t="shared" si="61"/>
        <v>50</v>
      </c>
      <c r="E780" s="2">
        <f t="shared" si="62"/>
        <v>49.80498106060606</v>
      </c>
      <c r="F780" s="2">
        <v>5</v>
      </c>
      <c r="G780" s="2">
        <f t="shared" si="63"/>
        <v>4.8049810606060603</v>
      </c>
      <c r="H780" s="2">
        <f t="shared" si="64"/>
        <v>3.587680651882403E-2</v>
      </c>
    </row>
    <row r="781" spans="1:8" x14ac:dyDescent="0.3">
      <c r="A781" s="2">
        <v>251580</v>
      </c>
      <c r="B781">
        <v>1718.8333333333333</v>
      </c>
      <c r="C781" s="15">
        <f t="shared" si="60"/>
        <v>3.906439393939394E-2</v>
      </c>
      <c r="D781" s="15">
        <f t="shared" si="61"/>
        <v>50</v>
      </c>
      <c r="E781" s="2">
        <f t="shared" si="62"/>
        <v>49.80467803030303</v>
      </c>
      <c r="F781" s="2">
        <v>5</v>
      </c>
      <c r="G781" s="2">
        <f t="shared" si="63"/>
        <v>4.8046780303030303</v>
      </c>
      <c r="H781" s="2">
        <f t="shared" si="64"/>
        <v>3.5933790020127129E-2</v>
      </c>
    </row>
    <row r="782" spans="1:8" x14ac:dyDescent="0.3">
      <c r="A782" s="2">
        <v>251940</v>
      </c>
      <c r="B782">
        <v>1653.5</v>
      </c>
      <c r="C782" s="15">
        <f t="shared" si="60"/>
        <v>3.7579545454545456E-2</v>
      </c>
      <c r="D782" s="15">
        <f t="shared" si="61"/>
        <v>50</v>
      </c>
      <c r="E782" s="2">
        <f t="shared" si="62"/>
        <v>49.812102272727273</v>
      </c>
      <c r="F782" s="2">
        <v>5</v>
      </c>
      <c r="G782" s="2">
        <f t="shared" si="63"/>
        <v>4.8121022727272731</v>
      </c>
      <c r="H782" s="2">
        <f t="shared" si="64"/>
        <v>3.4538827466681854E-2</v>
      </c>
    </row>
    <row r="783" spans="1:8" x14ac:dyDescent="0.3">
      <c r="A783" s="2">
        <v>252300</v>
      </c>
      <c r="B783">
        <v>1646.6666666666667</v>
      </c>
      <c r="C783" s="15">
        <f t="shared" si="60"/>
        <v>3.7424242424242429E-2</v>
      </c>
      <c r="D783" s="15">
        <f t="shared" si="61"/>
        <v>50</v>
      </c>
      <c r="E783" s="2">
        <f t="shared" si="62"/>
        <v>49.812878787878788</v>
      </c>
      <c r="F783" s="2">
        <v>5</v>
      </c>
      <c r="G783" s="2">
        <f t="shared" si="63"/>
        <v>4.8128787878787875</v>
      </c>
      <c r="H783" s="2">
        <f t="shared" si="64"/>
        <v>3.4393062114960855E-2</v>
      </c>
    </row>
    <row r="784" spans="1:8" x14ac:dyDescent="0.3">
      <c r="A784" s="2">
        <v>252660</v>
      </c>
      <c r="B784">
        <v>1613.3333333333333</v>
      </c>
      <c r="C784" s="15">
        <f t="shared" si="60"/>
        <v>3.6666666666666667E-2</v>
      </c>
      <c r="D784" s="15">
        <f t="shared" si="61"/>
        <v>50</v>
      </c>
      <c r="E784" s="2">
        <f t="shared" si="62"/>
        <v>49.81666666666667</v>
      </c>
      <c r="F784" s="2">
        <v>5</v>
      </c>
      <c r="G784" s="2">
        <f t="shared" si="63"/>
        <v>4.8166666666666664</v>
      </c>
      <c r="H784" s="2">
        <f t="shared" si="64"/>
        <v>3.3682381177460197E-2</v>
      </c>
    </row>
    <row r="785" spans="1:8" x14ac:dyDescent="0.3">
      <c r="A785" s="2">
        <v>253020</v>
      </c>
      <c r="B785">
        <v>1659.9999999999998</v>
      </c>
      <c r="C785" s="15">
        <f t="shared" si="60"/>
        <v>3.772727272727272E-2</v>
      </c>
      <c r="D785" s="15">
        <f t="shared" si="61"/>
        <v>50</v>
      </c>
      <c r="E785" s="2">
        <f t="shared" si="62"/>
        <v>49.811363636363637</v>
      </c>
      <c r="F785" s="2">
        <v>5</v>
      </c>
      <c r="G785" s="2">
        <f t="shared" si="63"/>
        <v>4.8113636363636365</v>
      </c>
      <c r="H785" s="2">
        <f t="shared" si="64"/>
        <v>3.4677506252808223E-2</v>
      </c>
    </row>
    <row r="786" spans="1:8" x14ac:dyDescent="0.3">
      <c r="A786" s="2">
        <v>253380</v>
      </c>
      <c r="B786">
        <v>1603.1666666666667</v>
      </c>
      <c r="C786" s="15">
        <f t="shared" si="60"/>
        <v>3.6435606060606064E-2</v>
      </c>
      <c r="D786" s="15">
        <f t="shared" si="61"/>
        <v>50</v>
      </c>
      <c r="E786" s="2">
        <f t="shared" si="62"/>
        <v>49.817821969696972</v>
      </c>
      <c r="F786" s="2">
        <v>5</v>
      </c>
      <c r="G786" s="2">
        <f t="shared" si="63"/>
        <v>4.8178219696969693</v>
      </c>
      <c r="H786" s="2">
        <f t="shared" si="64"/>
        <v>3.3465745463445294E-2</v>
      </c>
    </row>
    <row r="787" spans="1:8" x14ac:dyDescent="0.3">
      <c r="A787" s="2">
        <v>253740</v>
      </c>
      <c r="B787">
        <v>1795.6666666666665</v>
      </c>
      <c r="C787" s="15">
        <f t="shared" si="60"/>
        <v>4.0810606060606054E-2</v>
      </c>
      <c r="D787" s="15">
        <f t="shared" si="61"/>
        <v>50</v>
      </c>
      <c r="E787" s="2">
        <f t="shared" si="62"/>
        <v>49.795946969696971</v>
      </c>
      <c r="F787" s="2">
        <v>5</v>
      </c>
      <c r="G787" s="2">
        <f t="shared" si="63"/>
        <v>4.7959469696969697</v>
      </c>
      <c r="H787" s="2">
        <f t="shared" si="64"/>
        <v>3.7577321663855766E-2</v>
      </c>
    </row>
    <row r="788" spans="1:8" x14ac:dyDescent="0.3">
      <c r="A788" s="2">
        <v>254100</v>
      </c>
      <c r="B788">
        <v>1662.3333333333333</v>
      </c>
      <c r="C788" s="15">
        <f t="shared" si="60"/>
        <v>3.7780303030303025E-2</v>
      </c>
      <c r="D788" s="15">
        <f t="shared" si="61"/>
        <v>50</v>
      </c>
      <c r="E788" s="2">
        <f t="shared" si="62"/>
        <v>49.811098484848486</v>
      </c>
      <c r="F788" s="2">
        <v>5</v>
      </c>
      <c r="G788" s="2">
        <f t="shared" si="63"/>
        <v>4.8110984848484852</v>
      </c>
      <c r="H788" s="2">
        <f t="shared" si="64"/>
        <v>3.4727294075849992E-2</v>
      </c>
    </row>
    <row r="789" spans="1:8" x14ac:dyDescent="0.3">
      <c r="A789" s="2">
        <v>254460</v>
      </c>
      <c r="B789">
        <v>1721.8333333333333</v>
      </c>
      <c r="C789" s="15">
        <f t="shared" si="60"/>
        <v>3.9132575757575755E-2</v>
      </c>
      <c r="D789" s="15">
        <f t="shared" si="61"/>
        <v>50</v>
      </c>
      <c r="E789" s="2">
        <f t="shared" si="62"/>
        <v>49.804337121212122</v>
      </c>
      <c r="F789" s="2">
        <v>5</v>
      </c>
      <c r="G789" s="2">
        <f t="shared" si="63"/>
        <v>4.8043371212121215</v>
      </c>
      <c r="H789" s="2">
        <f t="shared" si="64"/>
        <v>3.5997901169588571E-2</v>
      </c>
    </row>
    <row r="790" spans="1:8" x14ac:dyDescent="0.3">
      <c r="A790" s="2">
        <v>254820</v>
      </c>
      <c r="B790">
        <v>1662.1666666666667</v>
      </c>
      <c r="C790" s="15">
        <f t="shared" si="60"/>
        <v>3.7776515151515151E-2</v>
      </c>
      <c r="D790" s="15">
        <f t="shared" si="61"/>
        <v>50</v>
      </c>
      <c r="E790" s="2">
        <f t="shared" si="62"/>
        <v>49.811117424242425</v>
      </c>
      <c r="F790" s="2">
        <v>5</v>
      </c>
      <c r="G790" s="2">
        <f t="shared" si="63"/>
        <v>4.8111174242424246</v>
      </c>
      <c r="H790" s="2">
        <f t="shared" si="64"/>
        <v>3.4723737702989615E-2</v>
      </c>
    </row>
    <row r="791" spans="1:8" x14ac:dyDescent="0.3">
      <c r="A791" s="2">
        <v>255180</v>
      </c>
      <c r="B791">
        <v>1855.0000000000002</v>
      </c>
      <c r="C791" s="15">
        <f t="shared" si="60"/>
        <v>4.2159090909090917E-2</v>
      </c>
      <c r="D791" s="15">
        <f t="shared" si="61"/>
        <v>50</v>
      </c>
      <c r="E791" s="2">
        <f t="shared" si="62"/>
        <v>49.789204545454545</v>
      </c>
      <c r="F791" s="2">
        <v>5</v>
      </c>
      <c r="G791" s="2">
        <f t="shared" si="63"/>
        <v>4.7892045454545453</v>
      </c>
      <c r="H791" s="2">
        <f t="shared" si="64"/>
        <v>3.8848759376229371E-2</v>
      </c>
    </row>
    <row r="792" spans="1:8" x14ac:dyDescent="0.3">
      <c r="A792" s="2">
        <v>255540</v>
      </c>
      <c r="B792">
        <v>1772.0000000000002</v>
      </c>
      <c r="C792" s="15">
        <f t="shared" si="60"/>
        <v>4.0272727272727279E-2</v>
      </c>
      <c r="D792" s="15">
        <f t="shared" si="61"/>
        <v>50</v>
      </c>
      <c r="E792" s="2">
        <f t="shared" si="62"/>
        <v>49.798636363636362</v>
      </c>
      <c r="F792" s="2">
        <v>5</v>
      </c>
      <c r="G792" s="2">
        <f t="shared" si="63"/>
        <v>4.7986363636363638</v>
      </c>
      <c r="H792" s="2">
        <f t="shared" si="64"/>
        <v>3.7070721762075133E-2</v>
      </c>
    </row>
    <row r="793" spans="1:8" x14ac:dyDescent="0.3">
      <c r="A793" s="2">
        <v>255900</v>
      </c>
      <c r="B793">
        <v>1658.3333333333333</v>
      </c>
      <c r="C793" s="15">
        <f t="shared" si="60"/>
        <v>3.7689393939393939E-2</v>
      </c>
      <c r="D793" s="15">
        <f t="shared" si="61"/>
        <v>50</v>
      </c>
      <c r="E793" s="2">
        <f t="shared" si="62"/>
        <v>49.811553030303031</v>
      </c>
      <c r="F793" s="2">
        <v>5</v>
      </c>
      <c r="G793" s="2">
        <f t="shared" si="63"/>
        <v>4.8115530303030303</v>
      </c>
      <c r="H793" s="2">
        <f t="shared" si="64"/>
        <v>3.464194536415325E-2</v>
      </c>
    </row>
    <row r="794" spans="1:8" x14ac:dyDescent="0.3">
      <c r="A794" s="2">
        <v>256260</v>
      </c>
      <c r="B794">
        <v>1696.1666666666667</v>
      </c>
      <c r="C794" s="15">
        <f t="shared" si="60"/>
        <v>3.8549242424242423E-2</v>
      </c>
      <c r="D794" s="15">
        <f t="shared" si="61"/>
        <v>50</v>
      </c>
      <c r="E794" s="2">
        <f t="shared" si="62"/>
        <v>49.807253787878786</v>
      </c>
      <c r="F794" s="2">
        <v>5</v>
      </c>
      <c r="G794" s="2">
        <f t="shared" si="63"/>
        <v>4.8072537878787882</v>
      </c>
      <c r="H794" s="2">
        <f t="shared" si="64"/>
        <v>3.5449555821019905E-2</v>
      </c>
    </row>
    <row r="795" spans="1:8" x14ac:dyDescent="0.3">
      <c r="A795" s="2">
        <v>256620</v>
      </c>
      <c r="B795">
        <v>1638.8333333333335</v>
      </c>
      <c r="C795" s="15">
        <f t="shared" si="60"/>
        <v>3.7246212121212124E-2</v>
      </c>
      <c r="D795" s="15">
        <f t="shared" si="61"/>
        <v>50</v>
      </c>
      <c r="E795" s="2">
        <f t="shared" si="62"/>
        <v>49.813768939393938</v>
      </c>
      <c r="F795" s="2">
        <v>5</v>
      </c>
      <c r="G795" s="2">
        <f t="shared" si="63"/>
        <v>4.8137689393939391</v>
      </c>
      <c r="H795" s="2">
        <f t="shared" si="64"/>
        <v>3.4225996972698028E-2</v>
      </c>
    </row>
    <row r="796" spans="1:8" x14ac:dyDescent="0.3">
      <c r="A796" s="2">
        <v>256980</v>
      </c>
      <c r="B796">
        <v>1701.8333333333335</v>
      </c>
      <c r="C796" s="15">
        <f t="shared" si="60"/>
        <v>3.8678030303030304E-2</v>
      </c>
      <c r="D796" s="15">
        <f t="shared" si="61"/>
        <v>50</v>
      </c>
      <c r="E796" s="2">
        <f t="shared" si="62"/>
        <v>49.806609848484847</v>
      </c>
      <c r="F796" s="2">
        <v>5</v>
      </c>
      <c r="G796" s="2">
        <f t="shared" si="63"/>
        <v>4.8066098484848485</v>
      </c>
      <c r="H796" s="2">
        <f t="shared" si="64"/>
        <v>3.5570587694957509E-2</v>
      </c>
    </row>
    <row r="797" spans="1:8" x14ac:dyDescent="0.3">
      <c r="A797" s="2">
        <v>257340</v>
      </c>
      <c r="B797">
        <v>1664.5000000000002</v>
      </c>
      <c r="C797" s="15">
        <f t="shared" si="60"/>
        <v>3.7829545454545463E-2</v>
      </c>
      <c r="D797" s="15">
        <f t="shared" si="61"/>
        <v>50</v>
      </c>
      <c r="E797" s="2">
        <f t="shared" si="62"/>
        <v>49.810852272727274</v>
      </c>
      <c r="F797" s="2">
        <v>5</v>
      </c>
      <c r="G797" s="2">
        <f t="shared" si="63"/>
        <v>4.8108522727272724</v>
      </c>
      <c r="H797" s="2">
        <f t="shared" si="64"/>
        <v>3.4773528320136922E-2</v>
      </c>
    </row>
    <row r="798" spans="1:8" x14ac:dyDescent="0.3">
      <c r="A798" s="2">
        <v>257700</v>
      </c>
      <c r="B798">
        <v>1702.3333333333333</v>
      </c>
      <c r="C798" s="15">
        <f t="shared" si="60"/>
        <v>3.868939393939394E-2</v>
      </c>
      <c r="D798" s="15">
        <f t="shared" si="61"/>
        <v>50</v>
      </c>
      <c r="E798" s="2">
        <f t="shared" si="62"/>
        <v>49.806553030303029</v>
      </c>
      <c r="F798" s="2">
        <v>5</v>
      </c>
      <c r="G798" s="2">
        <f t="shared" si="63"/>
        <v>4.8065530303030304</v>
      </c>
      <c r="H798" s="2">
        <f t="shared" si="64"/>
        <v>3.5581267831539587E-2</v>
      </c>
    </row>
    <row r="799" spans="1:8" x14ac:dyDescent="0.3">
      <c r="A799" s="2">
        <v>258060</v>
      </c>
      <c r="B799">
        <v>1667.8333333333335</v>
      </c>
      <c r="C799" s="15">
        <f t="shared" si="60"/>
        <v>3.7905303030303032E-2</v>
      </c>
      <c r="D799" s="15">
        <f t="shared" si="61"/>
        <v>50</v>
      </c>
      <c r="E799" s="2">
        <f t="shared" si="62"/>
        <v>49.810473484848487</v>
      </c>
      <c r="F799" s="2">
        <v>5</v>
      </c>
      <c r="G799" s="2">
        <f t="shared" si="63"/>
        <v>4.8104734848484849</v>
      </c>
      <c r="H799" s="2">
        <f t="shared" si="64"/>
        <v>3.4844662993603615E-2</v>
      </c>
    </row>
    <row r="800" spans="1:8" x14ac:dyDescent="0.3">
      <c r="A800" s="2">
        <v>258420</v>
      </c>
      <c r="B800">
        <v>1667.8333333333335</v>
      </c>
      <c r="C800" s="15">
        <f t="shared" si="60"/>
        <v>3.7905303030303032E-2</v>
      </c>
      <c r="D800" s="15">
        <f t="shared" si="61"/>
        <v>50</v>
      </c>
      <c r="E800" s="2">
        <f t="shared" si="62"/>
        <v>49.810473484848487</v>
      </c>
      <c r="F800" s="2">
        <v>5</v>
      </c>
      <c r="G800" s="2">
        <f t="shared" si="63"/>
        <v>4.8104734848484849</v>
      </c>
      <c r="H800" s="2">
        <f t="shared" si="64"/>
        <v>3.4844662993603615E-2</v>
      </c>
    </row>
    <row r="801" spans="1:8" x14ac:dyDescent="0.3">
      <c r="A801" s="2">
        <v>258780</v>
      </c>
      <c r="B801">
        <v>1634.0000000000002</v>
      </c>
      <c r="C801" s="15">
        <f t="shared" si="60"/>
        <v>3.7136363636363641E-2</v>
      </c>
      <c r="D801" s="15">
        <f t="shared" si="61"/>
        <v>50</v>
      </c>
      <c r="E801" s="2">
        <f t="shared" si="62"/>
        <v>49.81431818181818</v>
      </c>
      <c r="F801" s="2">
        <v>5</v>
      </c>
      <c r="G801" s="2">
        <f t="shared" si="63"/>
        <v>4.8143181818181819</v>
      </c>
      <c r="H801" s="2">
        <f t="shared" si="64"/>
        <v>3.4122931125445038E-2</v>
      </c>
    </row>
    <row r="802" spans="1:8" x14ac:dyDescent="0.3">
      <c r="A802" s="2">
        <v>259140</v>
      </c>
      <c r="B802">
        <v>1590.5000000000002</v>
      </c>
      <c r="C802" s="15">
        <f t="shared" si="60"/>
        <v>3.6147727272727276E-2</v>
      </c>
      <c r="D802" s="15">
        <f t="shared" si="61"/>
        <v>50</v>
      </c>
      <c r="E802" s="2">
        <f t="shared" si="62"/>
        <v>49.819261363636365</v>
      </c>
      <c r="F802" s="2">
        <v>5</v>
      </c>
      <c r="G802" s="2">
        <f t="shared" si="63"/>
        <v>4.8192613636363637</v>
      </c>
      <c r="H802" s="2">
        <f t="shared" si="64"/>
        <v>3.3195918368251018E-2</v>
      </c>
    </row>
    <row r="803" spans="1:8" x14ac:dyDescent="0.3">
      <c r="A803" s="2">
        <v>259500</v>
      </c>
      <c r="B803">
        <v>1568.3333333333335</v>
      </c>
      <c r="C803" s="15">
        <f t="shared" si="60"/>
        <v>3.5643939393939394E-2</v>
      </c>
      <c r="D803" s="15">
        <f t="shared" si="61"/>
        <v>50</v>
      </c>
      <c r="E803" s="2">
        <f t="shared" si="62"/>
        <v>49.821780303030302</v>
      </c>
      <c r="F803" s="2">
        <v>5</v>
      </c>
      <c r="G803" s="2">
        <f t="shared" si="63"/>
        <v>4.8217803030303035</v>
      </c>
      <c r="H803" s="2">
        <f t="shared" si="64"/>
        <v>3.272393356507005E-2</v>
      </c>
    </row>
    <row r="804" spans="1:8" x14ac:dyDescent="0.3">
      <c r="A804" s="2">
        <v>259860</v>
      </c>
      <c r="B804">
        <v>1616.4999999999998</v>
      </c>
      <c r="C804" s="15">
        <f t="shared" si="60"/>
        <v>3.6738636363636355E-2</v>
      </c>
      <c r="D804" s="15">
        <f t="shared" si="61"/>
        <v>50</v>
      </c>
      <c r="E804" s="2">
        <f t="shared" si="62"/>
        <v>49.816306818181815</v>
      </c>
      <c r="F804" s="2">
        <v>5</v>
      </c>
      <c r="G804" s="2">
        <f t="shared" si="63"/>
        <v>4.8163068181818183</v>
      </c>
      <c r="H804" s="2">
        <f t="shared" si="64"/>
        <v>3.3749869514524258E-2</v>
      </c>
    </row>
    <row r="805" spans="1:8" x14ac:dyDescent="0.3">
      <c r="A805" s="2">
        <v>260220</v>
      </c>
      <c r="B805">
        <v>1722.4999999999998</v>
      </c>
      <c r="C805" s="15">
        <f t="shared" si="60"/>
        <v>3.9147727272727265E-2</v>
      </c>
      <c r="D805" s="15">
        <f t="shared" si="61"/>
        <v>50</v>
      </c>
      <c r="E805" s="2">
        <f t="shared" si="62"/>
        <v>49.804261363636364</v>
      </c>
      <c r="F805" s="2">
        <v>5</v>
      </c>
      <c r="G805" s="2">
        <f t="shared" si="63"/>
        <v>4.804261363636364</v>
      </c>
      <c r="H805" s="2">
        <f t="shared" si="64"/>
        <v>3.6012148769085317E-2</v>
      </c>
    </row>
    <row r="806" spans="1:8" x14ac:dyDescent="0.3">
      <c r="A806" s="2">
        <v>260580</v>
      </c>
      <c r="B806">
        <v>1689.5000000000002</v>
      </c>
      <c r="C806" s="15">
        <f t="shared" si="60"/>
        <v>3.8397727272727278E-2</v>
      </c>
      <c r="D806" s="15">
        <f t="shared" si="61"/>
        <v>50</v>
      </c>
      <c r="E806" s="2">
        <f t="shared" si="62"/>
        <v>49.808011363636361</v>
      </c>
      <c r="F806" s="2">
        <v>5</v>
      </c>
      <c r="G806" s="2">
        <f t="shared" si="63"/>
        <v>4.8080113636363633</v>
      </c>
      <c r="H806" s="2">
        <f t="shared" si="64"/>
        <v>3.5307188138785334E-2</v>
      </c>
    </row>
    <row r="807" spans="1:8" x14ac:dyDescent="0.3">
      <c r="A807" s="2">
        <v>260940</v>
      </c>
      <c r="B807">
        <v>1719.666666666667</v>
      </c>
      <c r="C807" s="15">
        <f t="shared" si="60"/>
        <v>3.9083333333333338E-2</v>
      </c>
      <c r="D807" s="15">
        <f t="shared" si="61"/>
        <v>50</v>
      </c>
      <c r="E807" s="2">
        <f t="shared" si="62"/>
        <v>49.804583333333333</v>
      </c>
      <c r="F807" s="2">
        <v>5</v>
      </c>
      <c r="G807" s="2">
        <f t="shared" si="63"/>
        <v>4.8045833333333334</v>
      </c>
      <c r="H807" s="2">
        <f t="shared" si="64"/>
        <v>3.5951598172429572E-2</v>
      </c>
    </row>
    <row r="808" spans="1:8" x14ac:dyDescent="0.3">
      <c r="A808" s="2">
        <v>261300</v>
      </c>
      <c r="B808">
        <v>1595.3333333333335</v>
      </c>
      <c r="C808" s="15">
        <f t="shared" si="60"/>
        <v>3.6257575757575759E-2</v>
      </c>
      <c r="D808" s="15">
        <f t="shared" si="61"/>
        <v>50</v>
      </c>
      <c r="E808" s="2">
        <f t="shared" si="62"/>
        <v>49.818712121212123</v>
      </c>
      <c r="F808" s="2">
        <v>5</v>
      </c>
      <c r="G808" s="2">
        <f t="shared" si="63"/>
        <v>4.8187121212121209</v>
      </c>
      <c r="H808" s="2">
        <f t="shared" si="64"/>
        <v>3.3298868277443439E-2</v>
      </c>
    </row>
    <row r="809" spans="1:8" x14ac:dyDescent="0.3">
      <c r="A809" s="2">
        <v>261660</v>
      </c>
      <c r="B809">
        <v>1702</v>
      </c>
      <c r="C809" s="15">
        <f t="shared" si="60"/>
        <v>3.8681818181818185E-2</v>
      </c>
      <c r="D809" s="15">
        <f t="shared" si="61"/>
        <v>50</v>
      </c>
      <c r="E809" s="2">
        <f t="shared" si="62"/>
        <v>49.806590909090907</v>
      </c>
      <c r="F809" s="2">
        <v>5</v>
      </c>
      <c r="G809" s="2">
        <f t="shared" si="63"/>
        <v>4.8065909090909091</v>
      </c>
      <c r="H809" s="2">
        <f t="shared" si="64"/>
        <v>3.5574147725103478E-2</v>
      </c>
    </row>
    <row r="810" spans="1:8" x14ac:dyDescent="0.3">
      <c r="A810" s="2">
        <v>262020</v>
      </c>
      <c r="B810">
        <v>1660.1666666666665</v>
      </c>
      <c r="C810" s="15">
        <f t="shared" si="60"/>
        <v>3.7731060606060601E-2</v>
      </c>
      <c r="D810" s="15">
        <f t="shared" si="61"/>
        <v>50</v>
      </c>
      <c r="E810" s="2">
        <f t="shared" si="62"/>
        <v>49.811344696969698</v>
      </c>
      <c r="F810" s="2">
        <v>5</v>
      </c>
      <c r="G810" s="2">
        <f t="shared" si="63"/>
        <v>4.8113446969696971</v>
      </c>
      <c r="H810" s="2">
        <f t="shared" si="64"/>
        <v>3.4681062426099883E-2</v>
      </c>
    </row>
    <row r="811" spans="1:8" x14ac:dyDescent="0.3">
      <c r="A811" s="2">
        <v>262380</v>
      </c>
      <c r="B811">
        <v>1756.1666666666667</v>
      </c>
      <c r="C811" s="15">
        <f t="shared" si="60"/>
        <v>3.9912878787878789E-2</v>
      </c>
      <c r="D811" s="15">
        <f t="shared" si="61"/>
        <v>50</v>
      </c>
      <c r="E811" s="2">
        <f t="shared" si="62"/>
        <v>49.800435606060603</v>
      </c>
      <c r="F811" s="2">
        <v>5</v>
      </c>
      <c r="G811" s="2">
        <f t="shared" si="63"/>
        <v>4.8004356060606064</v>
      </c>
      <c r="H811" s="2">
        <f t="shared" si="64"/>
        <v>3.6731973049131658E-2</v>
      </c>
    </row>
    <row r="812" spans="1:8" x14ac:dyDescent="0.3">
      <c r="A812" s="2">
        <v>262740</v>
      </c>
      <c r="B812">
        <v>1828.1666666666667</v>
      </c>
      <c r="C812" s="15">
        <f t="shared" si="60"/>
        <v>4.1549242424242426E-2</v>
      </c>
      <c r="D812" s="15">
        <f t="shared" si="61"/>
        <v>50</v>
      </c>
      <c r="E812" s="2">
        <f t="shared" si="62"/>
        <v>49.792253787878785</v>
      </c>
      <c r="F812" s="2">
        <v>5</v>
      </c>
      <c r="G812" s="2">
        <f t="shared" si="63"/>
        <v>4.7922537878787876</v>
      </c>
      <c r="H812" s="2">
        <f t="shared" si="64"/>
        <v>3.8273512356395055E-2</v>
      </c>
    </row>
    <row r="813" spans="1:8" x14ac:dyDescent="0.3">
      <c r="A813" s="2">
        <v>263100</v>
      </c>
      <c r="B813">
        <v>1641</v>
      </c>
      <c r="C813" s="15">
        <f t="shared" si="60"/>
        <v>3.7295454545454548E-2</v>
      </c>
      <c r="D813" s="15">
        <f t="shared" si="61"/>
        <v>50</v>
      </c>
      <c r="E813" s="2">
        <f t="shared" si="62"/>
        <v>49.813522727272726</v>
      </c>
      <c r="F813" s="2">
        <v>5</v>
      </c>
      <c r="G813" s="2">
        <f t="shared" si="63"/>
        <v>4.8135227272727272</v>
      </c>
      <c r="H813" s="2">
        <f t="shared" si="64"/>
        <v>3.427220309053431E-2</v>
      </c>
    </row>
    <row r="814" spans="1:8" x14ac:dyDescent="0.3">
      <c r="A814" s="2">
        <v>263460</v>
      </c>
      <c r="B814">
        <v>1580.3333333333333</v>
      </c>
      <c r="C814" s="15">
        <f t="shared" si="60"/>
        <v>3.5916666666666666E-2</v>
      </c>
      <c r="D814" s="15">
        <f t="shared" si="61"/>
        <v>50</v>
      </c>
      <c r="E814" s="2">
        <f t="shared" si="62"/>
        <v>49.820416666666667</v>
      </c>
      <c r="F814" s="2">
        <v>5</v>
      </c>
      <c r="G814" s="2">
        <f t="shared" si="63"/>
        <v>4.8204166666666666</v>
      </c>
      <c r="H814" s="2">
        <f t="shared" si="64"/>
        <v>3.2979410553887062E-2</v>
      </c>
    </row>
    <row r="815" spans="1:8" x14ac:dyDescent="0.3">
      <c r="A815" s="2">
        <v>263820</v>
      </c>
      <c r="B815">
        <v>1790.8333333333335</v>
      </c>
      <c r="C815" s="15">
        <f t="shared" si="60"/>
        <v>4.0700757575757578E-2</v>
      </c>
      <c r="D815" s="15">
        <f t="shared" si="61"/>
        <v>50</v>
      </c>
      <c r="E815" s="2">
        <f t="shared" si="62"/>
        <v>49.796496212121212</v>
      </c>
      <c r="F815" s="2">
        <v>5</v>
      </c>
      <c r="G815" s="2">
        <f t="shared" si="63"/>
        <v>4.7964962121212125</v>
      </c>
      <c r="H815" s="2">
        <f t="shared" si="64"/>
        <v>3.7473835816753669E-2</v>
      </c>
    </row>
    <row r="816" spans="1:8" x14ac:dyDescent="0.3">
      <c r="A816" s="2">
        <v>264180</v>
      </c>
      <c r="B816">
        <v>1597.3333333333333</v>
      </c>
      <c r="C816" s="15">
        <f t="shared" si="60"/>
        <v>3.6303030303030302E-2</v>
      </c>
      <c r="D816" s="15">
        <f t="shared" si="61"/>
        <v>50</v>
      </c>
      <c r="E816" s="2">
        <f t="shared" si="62"/>
        <v>49.81848484848485</v>
      </c>
      <c r="F816" s="2">
        <v>5</v>
      </c>
      <c r="G816" s="2">
        <f t="shared" si="63"/>
        <v>4.8184848484848484</v>
      </c>
      <c r="H816" s="2">
        <f t="shared" si="64"/>
        <v>3.3341472004335196E-2</v>
      </c>
    </row>
    <row r="817" spans="1:8" x14ac:dyDescent="0.3">
      <c r="A817" s="2">
        <v>264540</v>
      </c>
      <c r="B817">
        <v>1608.3333333333335</v>
      </c>
      <c r="C817" s="15">
        <f t="shared" si="60"/>
        <v>3.6553030303030309E-2</v>
      </c>
      <c r="D817" s="15">
        <f t="shared" si="61"/>
        <v>50</v>
      </c>
      <c r="E817" s="2">
        <f t="shared" si="62"/>
        <v>49.817234848484851</v>
      </c>
      <c r="F817" s="2">
        <v>5</v>
      </c>
      <c r="G817" s="2">
        <f t="shared" si="63"/>
        <v>4.8172348484848486</v>
      </c>
      <c r="H817" s="2">
        <f t="shared" si="64"/>
        <v>3.3575831902561797E-2</v>
      </c>
    </row>
    <row r="818" spans="1:8" x14ac:dyDescent="0.3">
      <c r="A818" s="2">
        <v>264900</v>
      </c>
      <c r="B818">
        <v>1632.1666666666665</v>
      </c>
      <c r="C818" s="15">
        <f t="shared" si="60"/>
        <v>3.7094696969696965E-2</v>
      </c>
      <c r="D818" s="15">
        <f t="shared" si="61"/>
        <v>50</v>
      </c>
      <c r="E818" s="2">
        <f t="shared" si="62"/>
        <v>49.814526515151513</v>
      </c>
      <c r="F818" s="2">
        <v>5</v>
      </c>
      <c r="G818" s="2">
        <f t="shared" si="63"/>
        <v>4.8145265151515151</v>
      </c>
      <c r="H818" s="2">
        <f t="shared" si="64"/>
        <v>3.4083840556492974E-2</v>
      </c>
    </row>
    <row r="819" spans="1:8" x14ac:dyDescent="0.3">
      <c r="A819" s="2">
        <v>265260</v>
      </c>
      <c r="B819">
        <v>1910.1666666666665</v>
      </c>
      <c r="C819" s="15">
        <f t="shared" si="60"/>
        <v>4.3412878787878785E-2</v>
      </c>
      <c r="D819" s="15">
        <f t="shared" si="61"/>
        <v>50</v>
      </c>
      <c r="E819" s="2">
        <f t="shared" si="62"/>
        <v>49.782935606060605</v>
      </c>
      <c r="F819" s="2">
        <v>5</v>
      </c>
      <c r="G819" s="2">
        <f t="shared" si="63"/>
        <v>4.7829356060606063</v>
      </c>
      <c r="H819" s="2">
        <f t="shared" si="64"/>
        <v>4.0032672281150442E-2</v>
      </c>
    </row>
    <row r="820" spans="1:8" x14ac:dyDescent="0.3">
      <c r="A820" s="2">
        <v>265620</v>
      </c>
      <c r="B820">
        <v>1744.5000000000002</v>
      </c>
      <c r="C820" s="15">
        <f t="shared" si="60"/>
        <v>3.9647727272727279E-2</v>
      </c>
      <c r="D820" s="15">
        <f t="shared" si="61"/>
        <v>50</v>
      </c>
      <c r="E820" s="2">
        <f t="shared" si="62"/>
        <v>49.801761363636366</v>
      </c>
      <c r="F820" s="2">
        <v>5</v>
      </c>
      <c r="G820" s="2">
        <f t="shared" si="63"/>
        <v>4.8017613636363636</v>
      </c>
      <c r="H820" s="2">
        <f t="shared" si="64"/>
        <v>3.6482457797362734E-2</v>
      </c>
    </row>
    <row r="821" spans="1:8" x14ac:dyDescent="0.3">
      <c r="A821" s="2">
        <v>265980</v>
      </c>
      <c r="B821">
        <v>1735.666666666667</v>
      </c>
      <c r="C821" s="15">
        <f t="shared" si="60"/>
        <v>3.9446969696969703E-2</v>
      </c>
      <c r="D821" s="15">
        <f t="shared" si="61"/>
        <v>50</v>
      </c>
      <c r="E821" s="2">
        <f t="shared" si="62"/>
        <v>49.802765151515153</v>
      </c>
      <c r="F821" s="2">
        <v>5</v>
      </c>
      <c r="G821" s="2">
        <f t="shared" si="63"/>
        <v>4.8027651515151515</v>
      </c>
      <c r="H821" s="2">
        <f t="shared" si="64"/>
        <v>3.6293589346243285E-2</v>
      </c>
    </row>
    <row r="822" spans="1:8" x14ac:dyDescent="0.3">
      <c r="A822" s="2">
        <v>266340</v>
      </c>
      <c r="B822">
        <v>1774.6666666666665</v>
      </c>
      <c r="C822" s="15">
        <f t="shared" si="60"/>
        <v>4.0333333333333332E-2</v>
      </c>
      <c r="D822" s="15">
        <f t="shared" si="61"/>
        <v>50</v>
      </c>
      <c r="E822" s="2">
        <f t="shared" si="62"/>
        <v>49.798333333333332</v>
      </c>
      <c r="F822" s="2">
        <v>5</v>
      </c>
      <c r="G822" s="2">
        <f t="shared" si="63"/>
        <v>4.7983333333333338</v>
      </c>
      <c r="H822" s="2">
        <f t="shared" si="64"/>
        <v>3.712778787835086E-2</v>
      </c>
    </row>
    <row r="823" spans="1:8" x14ac:dyDescent="0.3">
      <c r="A823" s="2">
        <v>266700</v>
      </c>
      <c r="B823">
        <v>1648.1666666666665</v>
      </c>
      <c r="C823" s="15">
        <f t="shared" si="60"/>
        <v>3.745833333333333E-2</v>
      </c>
      <c r="D823" s="15">
        <f t="shared" si="61"/>
        <v>50</v>
      </c>
      <c r="E823" s="2">
        <f t="shared" si="62"/>
        <v>49.812708333333333</v>
      </c>
      <c r="F823" s="2">
        <v>5</v>
      </c>
      <c r="G823" s="2">
        <f t="shared" si="63"/>
        <v>4.8127083333333331</v>
      </c>
      <c r="H823" s="2">
        <f t="shared" si="64"/>
        <v>3.4425057177917211E-2</v>
      </c>
    </row>
    <row r="824" spans="1:8" x14ac:dyDescent="0.3">
      <c r="A824" s="2">
        <v>267060</v>
      </c>
      <c r="B824">
        <v>1714.4999999999998</v>
      </c>
      <c r="C824" s="15">
        <f t="shared" si="60"/>
        <v>3.8965909090909086E-2</v>
      </c>
      <c r="D824" s="15">
        <f t="shared" si="61"/>
        <v>50</v>
      </c>
      <c r="E824" s="2">
        <f t="shared" si="62"/>
        <v>49.805170454545454</v>
      </c>
      <c r="F824" s="2">
        <v>5</v>
      </c>
      <c r="G824" s="2">
        <f t="shared" si="63"/>
        <v>4.805170454545455</v>
      </c>
      <c r="H824" s="2">
        <f t="shared" si="64"/>
        <v>3.5841193831466993E-2</v>
      </c>
    </row>
    <row r="825" spans="1:8" x14ac:dyDescent="0.3">
      <c r="A825" s="2">
        <v>267420</v>
      </c>
      <c r="B825">
        <v>1759.6666666666665</v>
      </c>
      <c r="C825" s="15">
        <f t="shared" si="60"/>
        <v>3.9992424242424239E-2</v>
      </c>
      <c r="D825" s="15">
        <f t="shared" si="61"/>
        <v>50</v>
      </c>
      <c r="E825" s="2">
        <f t="shared" si="62"/>
        <v>49.800037878787876</v>
      </c>
      <c r="F825" s="2">
        <v>5</v>
      </c>
      <c r="G825" s="2">
        <f t="shared" si="63"/>
        <v>4.8000378787878786</v>
      </c>
      <c r="H825" s="2">
        <f t="shared" si="64"/>
        <v>3.680684235765299E-2</v>
      </c>
    </row>
    <row r="826" spans="1:8" x14ac:dyDescent="0.3">
      <c r="A826" s="2">
        <v>267780</v>
      </c>
      <c r="B826">
        <v>1634</v>
      </c>
      <c r="C826" s="15">
        <f t="shared" si="60"/>
        <v>3.7136363636363634E-2</v>
      </c>
      <c r="D826" s="15">
        <f t="shared" si="61"/>
        <v>50</v>
      </c>
      <c r="E826" s="2">
        <f t="shared" si="62"/>
        <v>49.81431818181818</v>
      </c>
      <c r="F826" s="2">
        <v>5</v>
      </c>
      <c r="G826" s="2">
        <f t="shared" si="63"/>
        <v>4.8143181818181819</v>
      </c>
      <c r="H826" s="2">
        <f t="shared" si="64"/>
        <v>3.4122931125445038E-2</v>
      </c>
    </row>
    <row r="827" spans="1:8" x14ac:dyDescent="0.3">
      <c r="A827" s="2">
        <v>268140</v>
      </c>
      <c r="B827">
        <v>1804</v>
      </c>
      <c r="C827" s="15">
        <f t="shared" si="60"/>
        <v>4.1000000000000002E-2</v>
      </c>
      <c r="D827" s="15">
        <f t="shared" si="61"/>
        <v>50</v>
      </c>
      <c r="E827" s="2">
        <f t="shared" si="62"/>
        <v>49.795000000000002</v>
      </c>
      <c r="F827" s="2">
        <v>5</v>
      </c>
      <c r="G827" s="2">
        <f t="shared" si="63"/>
        <v>4.7949999999999999</v>
      </c>
      <c r="H827" s="2">
        <f t="shared" si="64"/>
        <v>3.7755776054155685E-2</v>
      </c>
    </row>
    <row r="828" spans="1:8" x14ac:dyDescent="0.3">
      <c r="A828" s="2">
        <v>268500</v>
      </c>
      <c r="B828">
        <v>1861.3333333333335</v>
      </c>
      <c r="C828" s="15">
        <f t="shared" si="60"/>
        <v>4.2303030303030308E-2</v>
      </c>
      <c r="D828" s="15">
        <f t="shared" si="61"/>
        <v>50</v>
      </c>
      <c r="E828" s="2">
        <f t="shared" si="62"/>
        <v>49.788484848484849</v>
      </c>
      <c r="F828" s="2">
        <v>5</v>
      </c>
      <c r="G828" s="2">
        <f t="shared" si="63"/>
        <v>4.7884848484848481</v>
      </c>
      <c r="H828" s="2">
        <f t="shared" si="64"/>
        <v>3.898459052908107E-2</v>
      </c>
    </row>
    <row r="829" spans="1:8" x14ac:dyDescent="0.3">
      <c r="A829" s="2">
        <v>268860</v>
      </c>
      <c r="B829">
        <v>1730.8333333333335</v>
      </c>
      <c r="C829" s="15">
        <f t="shared" si="60"/>
        <v>3.9337121212121212E-2</v>
      </c>
      <c r="D829" s="15">
        <f t="shared" si="61"/>
        <v>50</v>
      </c>
      <c r="E829" s="2">
        <f t="shared" si="62"/>
        <v>49.803314393939395</v>
      </c>
      <c r="F829" s="2">
        <v>5</v>
      </c>
      <c r="G829" s="2">
        <f t="shared" si="63"/>
        <v>4.8033143939393943</v>
      </c>
      <c r="H829" s="2">
        <f t="shared" si="64"/>
        <v>3.619026455045482E-2</v>
      </c>
    </row>
    <row r="830" spans="1:8" x14ac:dyDescent="0.3">
      <c r="A830" s="2">
        <v>269220</v>
      </c>
      <c r="B830">
        <v>1571.3333333333335</v>
      </c>
      <c r="C830" s="15">
        <f t="shared" si="60"/>
        <v>3.5712121212121216E-2</v>
      </c>
      <c r="D830" s="15">
        <f t="shared" si="61"/>
        <v>50</v>
      </c>
      <c r="E830" s="2">
        <f t="shared" si="62"/>
        <v>49.821439393939393</v>
      </c>
      <c r="F830" s="2">
        <v>5</v>
      </c>
      <c r="G830" s="2">
        <f t="shared" si="63"/>
        <v>4.8214393939393938</v>
      </c>
      <c r="H830" s="2">
        <f t="shared" si="64"/>
        <v>3.2787795382598926E-2</v>
      </c>
    </row>
    <row r="831" spans="1:8" x14ac:dyDescent="0.3">
      <c r="A831" s="2">
        <v>269580</v>
      </c>
      <c r="B831">
        <v>1855.8333333333335</v>
      </c>
      <c r="C831" s="15">
        <f t="shared" si="60"/>
        <v>4.2178030303030307E-2</v>
      </c>
      <c r="D831" s="15">
        <f t="shared" si="61"/>
        <v>50</v>
      </c>
      <c r="E831" s="2">
        <f t="shared" si="62"/>
        <v>49.789109848484848</v>
      </c>
      <c r="F831" s="2">
        <v>5</v>
      </c>
      <c r="G831" s="2">
        <f t="shared" si="63"/>
        <v>4.7891098484848484</v>
      </c>
      <c r="H831" s="2">
        <f t="shared" si="64"/>
        <v>3.8866630617925911E-2</v>
      </c>
    </row>
    <row r="832" spans="1:8" x14ac:dyDescent="0.3">
      <c r="A832" s="2">
        <v>269940</v>
      </c>
      <c r="B832">
        <v>1676.0000000000002</v>
      </c>
      <c r="C832" s="15">
        <f t="shared" si="60"/>
        <v>3.8090909090909099E-2</v>
      </c>
      <c r="D832" s="15">
        <f t="shared" si="61"/>
        <v>50</v>
      </c>
      <c r="E832" s="2">
        <f t="shared" si="62"/>
        <v>49.809545454545457</v>
      </c>
      <c r="F832" s="2">
        <v>5</v>
      </c>
      <c r="G832" s="2">
        <f t="shared" si="63"/>
        <v>4.8095454545454546</v>
      </c>
      <c r="H832" s="2">
        <f t="shared" si="64"/>
        <v>3.5018968905434579E-2</v>
      </c>
    </row>
    <row r="833" spans="1:8" x14ac:dyDescent="0.3">
      <c r="A833" s="2">
        <v>270300</v>
      </c>
      <c r="B833">
        <v>1657.1666666666667</v>
      </c>
      <c r="C833" s="15">
        <f t="shared" si="60"/>
        <v>3.7662878787878787E-2</v>
      </c>
      <c r="D833" s="15">
        <f t="shared" si="61"/>
        <v>50</v>
      </c>
      <c r="E833" s="2">
        <f t="shared" si="62"/>
        <v>49.811685606060607</v>
      </c>
      <c r="F833" s="2">
        <v>5</v>
      </c>
      <c r="G833" s="2">
        <f t="shared" si="63"/>
        <v>4.8116856060606059</v>
      </c>
      <c r="H833" s="2">
        <f t="shared" si="64"/>
        <v>3.4617053655389321E-2</v>
      </c>
    </row>
    <row r="834" spans="1:8" x14ac:dyDescent="0.3">
      <c r="A834" s="2">
        <v>270660</v>
      </c>
      <c r="B834">
        <v>1811.5</v>
      </c>
      <c r="C834" s="15">
        <f t="shared" si="60"/>
        <v>4.1170454545454545E-2</v>
      </c>
      <c r="D834" s="15">
        <f t="shared" si="61"/>
        <v>50</v>
      </c>
      <c r="E834" s="2">
        <f t="shared" si="62"/>
        <v>49.79414772727273</v>
      </c>
      <c r="F834" s="2">
        <v>5</v>
      </c>
      <c r="G834" s="2">
        <f t="shared" si="63"/>
        <v>4.7941477272727271</v>
      </c>
      <c r="H834" s="2">
        <f t="shared" si="64"/>
        <v>3.7916418043097283E-2</v>
      </c>
    </row>
    <row r="835" spans="1:8" x14ac:dyDescent="0.3">
      <c r="A835" s="2">
        <v>271020</v>
      </c>
      <c r="B835">
        <v>1761.833333333333</v>
      </c>
      <c r="C835" s="15">
        <f t="shared" ref="C835:C898" si="65">B835/$J$27</f>
        <v>4.0041666666666663E-2</v>
      </c>
      <c r="D835" s="15">
        <f t="shared" ref="D835:D898" si="66">$J$28</f>
        <v>50</v>
      </c>
      <c r="E835" s="2">
        <f t="shared" si="62"/>
        <v>49.799791666666664</v>
      </c>
      <c r="F835" s="2">
        <v>5</v>
      </c>
      <c r="G835" s="2">
        <f t="shared" si="63"/>
        <v>4.7997916666666667</v>
      </c>
      <c r="H835" s="2">
        <f t="shared" si="64"/>
        <v>3.685319343340359E-2</v>
      </c>
    </row>
    <row r="836" spans="1:8" x14ac:dyDescent="0.3">
      <c r="A836" s="2">
        <v>271380</v>
      </c>
      <c r="B836">
        <v>1757.9999999999998</v>
      </c>
      <c r="C836" s="15">
        <f t="shared" si="65"/>
        <v>3.9954545454545451E-2</v>
      </c>
      <c r="D836" s="15">
        <f t="shared" si="66"/>
        <v>50</v>
      </c>
      <c r="E836" s="2">
        <f t="shared" ref="E836:E899" si="67">D836-(F836*C836)</f>
        <v>49.80022727272727</v>
      </c>
      <c r="F836" s="2">
        <v>5</v>
      </c>
      <c r="G836" s="2">
        <f t="shared" ref="G836:G899" si="68">F836-(F836*C836)</f>
        <v>4.8002272727272723</v>
      </c>
      <c r="H836" s="2">
        <f t="shared" ref="H836:H899" si="69">LN((F836*E836)/(D836*G836))</f>
        <v>3.6771189457741264E-2</v>
      </c>
    </row>
    <row r="837" spans="1:8" x14ac:dyDescent="0.3">
      <c r="A837" s="2">
        <v>271740</v>
      </c>
      <c r="B837">
        <v>1742.9999999999998</v>
      </c>
      <c r="C837" s="15">
        <f t="shared" si="65"/>
        <v>3.9613636363636358E-2</v>
      </c>
      <c r="D837" s="15">
        <f t="shared" si="66"/>
        <v>50</v>
      </c>
      <c r="E837" s="2">
        <f t="shared" si="67"/>
        <v>49.801931818181821</v>
      </c>
      <c r="F837" s="2">
        <v>5</v>
      </c>
      <c r="G837" s="2">
        <f t="shared" si="68"/>
        <v>4.801931818181818</v>
      </c>
      <c r="H837" s="2">
        <f t="shared" si="69"/>
        <v>3.6450382745044176E-2</v>
      </c>
    </row>
    <row r="838" spans="1:8" x14ac:dyDescent="0.3">
      <c r="A838" s="2">
        <v>272100</v>
      </c>
      <c r="B838">
        <v>1719</v>
      </c>
      <c r="C838" s="15">
        <f t="shared" si="65"/>
        <v>3.9068181818181821E-2</v>
      </c>
      <c r="D838" s="15">
        <f t="shared" si="66"/>
        <v>50</v>
      </c>
      <c r="E838" s="2">
        <f t="shared" si="67"/>
        <v>49.804659090909091</v>
      </c>
      <c r="F838" s="2">
        <v>5</v>
      </c>
      <c r="G838" s="2">
        <f t="shared" si="68"/>
        <v>4.8046590909090909</v>
      </c>
      <c r="H838" s="2">
        <f t="shared" si="69"/>
        <v>3.5937351619799628E-2</v>
      </c>
    </row>
    <row r="839" spans="1:8" x14ac:dyDescent="0.3">
      <c r="A839" s="2">
        <v>272460</v>
      </c>
      <c r="B839">
        <v>1705.6666666666665</v>
      </c>
      <c r="C839" s="15">
        <f t="shared" si="65"/>
        <v>3.8765151515151509E-2</v>
      </c>
      <c r="D839" s="15">
        <f t="shared" si="66"/>
        <v>50</v>
      </c>
      <c r="E839" s="2">
        <f t="shared" si="67"/>
        <v>49.806174242424241</v>
      </c>
      <c r="F839" s="2">
        <v>5</v>
      </c>
      <c r="G839" s="2">
        <f t="shared" si="68"/>
        <v>4.8061742424242428</v>
      </c>
      <c r="H839" s="2">
        <f t="shared" si="69"/>
        <v>3.5652472280010165E-2</v>
      </c>
    </row>
    <row r="840" spans="1:8" x14ac:dyDescent="0.3">
      <c r="A840" s="2">
        <v>272820</v>
      </c>
      <c r="B840">
        <v>1766</v>
      </c>
      <c r="C840" s="15">
        <f t="shared" si="65"/>
        <v>4.0136363636363637E-2</v>
      </c>
      <c r="D840" s="15">
        <f t="shared" si="66"/>
        <v>50</v>
      </c>
      <c r="E840" s="2">
        <f t="shared" si="67"/>
        <v>49.79931818181818</v>
      </c>
      <c r="F840" s="2">
        <v>5</v>
      </c>
      <c r="G840" s="2">
        <f t="shared" si="68"/>
        <v>4.7993181818181814</v>
      </c>
      <c r="H840" s="2">
        <f t="shared" si="69"/>
        <v>3.6942337444799564E-2</v>
      </c>
    </row>
    <row r="841" spans="1:8" x14ac:dyDescent="0.3">
      <c r="A841" s="2">
        <v>273180</v>
      </c>
      <c r="B841">
        <v>1641.6666666666665</v>
      </c>
      <c r="C841" s="15">
        <f t="shared" si="65"/>
        <v>3.7310606060606058E-2</v>
      </c>
      <c r="D841" s="15">
        <f t="shared" si="66"/>
        <v>50</v>
      </c>
      <c r="E841" s="2">
        <f t="shared" si="67"/>
        <v>49.813446969696969</v>
      </c>
      <c r="F841" s="2">
        <v>5</v>
      </c>
      <c r="G841" s="2">
        <f t="shared" si="68"/>
        <v>4.8134469696969697</v>
      </c>
      <c r="H841" s="2">
        <f t="shared" si="69"/>
        <v>3.4286420878996041E-2</v>
      </c>
    </row>
    <row r="842" spans="1:8" x14ac:dyDescent="0.3">
      <c r="A842" s="2">
        <v>273540</v>
      </c>
      <c r="B842">
        <v>1666.6666666666667</v>
      </c>
      <c r="C842" s="15">
        <f t="shared" si="65"/>
        <v>3.787878787878788E-2</v>
      </c>
      <c r="D842" s="15">
        <f t="shared" si="66"/>
        <v>50</v>
      </c>
      <c r="E842" s="2">
        <f t="shared" si="67"/>
        <v>49.810606060606062</v>
      </c>
      <c r="F842" s="2">
        <v>5</v>
      </c>
      <c r="G842" s="2">
        <f t="shared" si="68"/>
        <v>4.8106060606060606</v>
      </c>
      <c r="H842" s="2">
        <f t="shared" si="69"/>
        <v>3.4819765159227911E-2</v>
      </c>
    </row>
    <row r="843" spans="1:8" x14ac:dyDescent="0.3">
      <c r="A843" s="2">
        <v>273900</v>
      </c>
      <c r="B843">
        <v>1794.666666666667</v>
      </c>
      <c r="C843" s="15">
        <f t="shared" si="65"/>
        <v>4.0787878787878797E-2</v>
      </c>
      <c r="D843" s="15">
        <f t="shared" si="66"/>
        <v>50</v>
      </c>
      <c r="E843" s="2">
        <f t="shared" si="67"/>
        <v>49.796060606060607</v>
      </c>
      <c r="F843" s="2">
        <v>5</v>
      </c>
      <c r="G843" s="2">
        <f t="shared" si="68"/>
        <v>4.7960606060606059</v>
      </c>
      <c r="H843" s="2">
        <f t="shared" si="69"/>
        <v>3.7555909732968601E-2</v>
      </c>
    </row>
    <row r="844" spans="1:8" x14ac:dyDescent="0.3">
      <c r="A844" s="2">
        <v>274260</v>
      </c>
      <c r="B844">
        <v>1659.9999999999998</v>
      </c>
      <c r="C844" s="15">
        <f t="shared" si="65"/>
        <v>3.772727272727272E-2</v>
      </c>
      <c r="D844" s="15">
        <f t="shared" si="66"/>
        <v>50</v>
      </c>
      <c r="E844" s="2">
        <f t="shared" si="67"/>
        <v>49.811363636363637</v>
      </c>
      <c r="F844" s="2">
        <v>5</v>
      </c>
      <c r="G844" s="2">
        <f t="shared" si="68"/>
        <v>4.8113636363636365</v>
      </c>
      <c r="H844" s="2">
        <f t="shared" si="69"/>
        <v>3.4677506252808223E-2</v>
      </c>
    </row>
    <row r="845" spans="1:8" x14ac:dyDescent="0.3">
      <c r="A845" s="2">
        <v>274620</v>
      </c>
      <c r="B845">
        <v>1709.4999999999998</v>
      </c>
      <c r="C845" s="15">
        <f t="shared" si="65"/>
        <v>3.8852272727272721E-2</v>
      </c>
      <c r="D845" s="15">
        <f t="shared" si="66"/>
        <v>50</v>
      </c>
      <c r="E845" s="2">
        <f t="shared" si="67"/>
        <v>49.805738636363635</v>
      </c>
      <c r="F845" s="2">
        <v>5</v>
      </c>
      <c r="G845" s="2">
        <f t="shared" si="68"/>
        <v>4.8057386363636363</v>
      </c>
      <c r="H845" s="2">
        <f t="shared" si="69"/>
        <v>3.5734365003215203E-2</v>
      </c>
    </row>
    <row r="846" spans="1:8" x14ac:dyDescent="0.3">
      <c r="A846" s="2">
        <v>274980</v>
      </c>
      <c r="B846">
        <v>1894</v>
      </c>
      <c r="C846" s="15">
        <f t="shared" si="65"/>
        <v>4.3045454545454546E-2</v>
      </c>
      <c r="D846" s="15">
        <f t="shared" si="66"/>
        <v>50</v>
      </c>
      <c r="E846" s="2">
        <f t="shared" si="67"/>
        <v>49.784772727272724</v>
      </c>
      <c r="F846" s="2">
        <v>5</v>
      </c>
      <c r="G846" s="2">
        <f t="shared" si="68"/>
        <v>4.7847727272727276</v>
      </c>
      <c r="H846" s="2">
        <f t="shared" si="69"/>
        <v>3.9685548886970505E-2</v>
      </c>
    </row>
    <row r="847" spans="1:8" x14ac:dyDescent="0.3">
      <c r="A847" s="2">
        <v>275340</v>
      </c>
      <c r="B847">
        <v>1663</v>
      </c>
      <c r="C847" s="15">
        <f t="shared" si="65"/>
        <v>3.7795454545454549E-2</v>
      </c>
      <c r="D847" s="15">
        <f t="shared" si="66"/>
        <v>50</v>
      </c>
      <c r="E847" s="2">
        <f t="shared" si="67"/>
        <v>49.811022727272729</v>
      </c>
      <c r="F847" s="2">
        <v>5</v>
      </c>
      <c r="G847" s="2">
        <f t="shared" si="68"/>
        <v>4.8110227272727268</v>
      </c>
      <c r="H847" s="2">
        <f t="shared" si="69"/>
        <v>3.4741519720815579E-2</v>
      </c>
    </row>
    <row r="848" spans="1:8" x14ac:dyDescent="0.3">
      <c r="A848" s="2">
        <v>275700</v>
      </c>
      <c r="B848">
        <v>1869.6666666666665</v>
      </c>
      <c r="C848" s="15">
        <f t="shared" si="65"/>
        <v>4.2492424242424241E-2</v>
      </c>
      <c r="D848" s="15">
        <f t="shared" si="66"/>
        <v>50</v>
      </c>
      <c r="E848" s="2">
        <f t="shared" si="67"/>
        <v>49.78753787878788</v>
      </c>
      <c r="F848" s="2">
        <v>5</v>
      </c>
      <c r="G848" s="2">
        <f t="shared" si="68"/>
        <v>4.7875378787878784</v>
      </c>
      <c r="H848" s="2">
        <f t="shared" si="69"/>
        <v>3.9163349828803831E-2</v>
      </c>
    </row>
    <row r="849" spans="1:8" x14ac:dyDescent="0.3">
      <c r="A849" s="2">
        <v>276060</v>
      </c>
      <c r="B849">
        <v>1696.0000000000002</v>
      </c>
      <c r="C849" s="15">
        <f t="shared" si="65"/>
        <v>3.8545454545454549E-2</v>
      </c>
      <c r="D849" s="15">
        <f t="shared" si="66"/>
        <v>50</v>
      </c>
      <c r="E849" s="2">
        <f t="shared" si="67"/>
        <v>49.807272727272725</v>
      </c>
      <c r="F849" s="2">
        <v>5</v>
      </c>
      <c r="G849" s="2">
        <f t="shared" si="68"/>
        <v>4.8072727272727276</v>
      </c>
      <c r="H849" s="2">
        <f t="shared" si="69"/>
        <v>3.5445996329143838E-2</v>
      </c>
    </row>
    <row r="850" spans="1:8" x14ac:dyDescent="0.3">
      <c r="A850" s="2">
        <v>276420</v>
      </c>
      <c r="B850">
        <v>1735.6666666666667</v>
      </c>
      <c r="C850" s="15">
        <f t="shared" si="65"/>
        <v>3.9446969696969696E-2</v>
      </c>
      <c r="D850" s="15">
        <f t="shared" si="66"/>
        <v>50</v>
      </c>
      <c r="E850" s="2">
        <f t="shared" si="67"/>
        <v>49.802765151515153</v>
      </c>
      <c r="F850" s="2">
        <v>5</v>
      </c>
      <c r="G850" s="2">
        <f t="shared" si="68"/>
        <v>4.8027651515151515</v>
      </c>
      <c r="H850" s="2">
        <f t="shared" si="69"/>
        <v>3.6293589346243285E-2</v>
      </c>
    </row>
    <row r="851" spans="1:8" x14ac:dyDescent="0.3">
      <c r="A851" s="2">
        <v>276780</v>
      </c>
      <c r="B851">
        <v>1845.6666666666667</v>
      </c>
      <c r="C851" s="15">
        <f t="shared" si="65"/>
        <v>4.1946969696969698E-2</v>
      </c>
      <c r="D851" s="15">
        <f t="shared" si="66"/>
        <v>50</v>
      </c>
      <c r="E851" s="2">
        <f t="shared" si="67"/>
        <v>49.79026515151515</v>
      </c>
      <c r="F851" s="2">
        <v>5</v>
      </c>
      <c r="G851" s="2">
        <f t="shared" si="68"/>
        <v>4.7902651515151513</v>
      </c>
      <c r="H851" s="2">
        <f t="shared" si="69"/>
        <v>3.8648627929686277E-2</v>
      </c>
    </row>
    <row r="852" spans="1:8" x14ac:dyDescent="0.3">
      <c r="A852" s="2">
        <v>277140</v>
      </c>
      <c r="B852">
        <v>1800.3333333333333</v>
      </c>
      <c r="C852" s="15">
        <f t="shared" si="65"/>
        <v>4.0916666666666664E-2</v>
      </c>
      <c r="D852" s="15">
        <f t="shared" si="66"/>
        <v>50</v>
      </c>
      <c r="E852" s="2">
        <f t="shared" si="67"/>
        <v>49.795416666666668</v>
      </c>
      <c r="F852" s="2">
        <v>5</v>
      </c>
      <c r="G852" s="2">
        <f t="shared" si="68"/>
        <v>4.7954166666666671</v>
      </c>
      <c r="H852" s="2">
        <f t="shared" si="69"/>
        <v>3.7677251362754641E-2</v>
      </c>
    </row>
    <row r="853" spans="1:8" x14ac:dyDescent="0.3">
      <c r="A853" s="2">
        <v>277500</v>
      </c>
      <c r="B853">
        <v>1736.5</v>
      </c>
      <c r="C853" s="15">
        <f t="shared" si="65"/>
        <v>3.9465909090909093E-2</v>
      </c>
      <c r="D853" s="15">
        <f t="shared" si="66"/>
        <v>50</v>
      </c>
      <c r="E853" s="2">
        <f t="shared" si="67"/>
        <v>49.802670454545456</v>
      </c>
      <c r="F853" s="2">
        <v>5</v>
      </c>
      <c r="G853" s="2">
        <f t="shared" si="68"/>
        <v>4.8026704545454546</v>
      </c>
      <c r="H853" s="2">
        <f t="shared" si="69"/>
        <v>3.6311405275638822E-2</v>
      </c>
    </row>
    <row r="854" spans="1:8" x14ac:dyDescent="0.3">
      <c r="A854" s="2">
        <v>277860</v>
      </c>
      <c r="B854">
        <v>1733.1666666666667</v>
      </c>
      <c r="C854" s="15">
        <f t="shared" si="65"/>
        <v>3.9390151515151517E-2</v>
      </c>
      <c r="D854" s="15">
        <f t="shared" si="66"/>
        <v>50</v>
      </c>
      <c r="E854" s="2">
        <f t="shared" si="67"/>
        <v>49.803049242424244</v>
      </c>
      <c r="F854" s="2">
        <v>5</v>
      </c>
      <c r="G854" s="2">
        <f t="shared" si="68"/>
        <v>4.8030492424242421</v>
      </c>
      <c r="H854" s="2">
        <f t="shared" si="69"/>
        <v>3.624014386890486E-2</v>
      </c>
    </row>
    <row r="855" spans="1:8" x14ac:dyDescent="0.3">
      <c r="A855" s="2">
        <v>278220</v>
      </c>
      <c r="B855">
        <v>1826.6666666666665</v>
      </c>
      <c r="C855" s="15">
        <f t="shared" si="65"/>
        <v>4.1515151515151512E-2</v>
      </c>
      <c r="D855" s="15">
        <f t="shared" si="66"/>
        <v>50</v>
      </c>
      <c r="E855" s="2">
        <f t="shared" si="67"/>
        <v>49.792424242424239</v>
      </c>
      <c r="F855" s="2">
        <v>5</v>
      </c>
      <c r="G855" s="2">
        <f t="shared" si="68"/>
        <v>4.792424242424242</v>
      </c>
      <c r="H855" s="2">
        <f t="shared" si="69"/>
        <v>3.8241367533308951E-2</v>
      </c>
    </row>
    <row r="856" spans="1:8" x14ac:dyDescent="0.3">
      <c r="A856" s="2">
        <v>278580</v>
      </c>
      <c r="B856">
        <v>1767.3333333333333</v>
      </c>
      <c r="C856" s="15">
        <f t="shared" si="65"/>
        <v>4.0166666666666663E-2</v>
      </c>
      <c r="D856" s="15">
        <f t="shared" si="66"/>
        <v>50</v>
      </c>
      <c r="E856" s="2">
        <f t="shared" si="67"/>
        <v>49.799166666666665</v>
      </c>
      <c r="F856" s="2">
        <v>5</v>
      </c>
      <c r="G856" s="2">
        <f t="shared" si="68"/>
        <v>4.7991666666666664</v>
      </c>
      <c r="H856" s="2">
        <f t="shared" si="69"/>
        <v>3.6970865564901687E-2</v>
      </c>
    </row>
    <row r="857" spans="1:8" x14ac:dyDescent="0.3">
      <c r="A857" s="2">
        <v>278940</v>
      </c>
      <c r="B857">
        <v>1678.3333333333333</v>
      </c>
      <c r="C857" s="15">
        <f t="shared" si="65"/>
        <v>3.814393939393939E-2</v>
      </c>
      <c r="D857" s="15">
        <f t="shared" si="66"/>
        <v>50</v>
      </c>
      <c r="E857" s="2">
        <f t="shared" si="67"/>
        <v>49.809280303030306</v>
      </c>
      <c r="F857" s="2">
        <v>5</v>
      </c>
      <c r="G857" s="2">
        <f t="shared" si="68"/>
        <v>4.8092803030303033</v>
      </c>
      <c r="H857" s="2">
        <f t="shared" si="69"/>
        <v>3.5068777368670513E-2</v>
      </c>
    </row>
    <row r="858" spans="1:8" x14ac:dyDescent="0.3">
      <c r="A858" s="2">
        <v>279300</v>
      </c>
      <c r="B858">
        <v>1777.5000000000002</v>
      </c>
      <c r="C858" s="15">
        <f t="shared" si="65"/>
        <v>4.039772727272728E-2</v>
      </c>
      <c r="D858" s="15">
        <f t="shared" si="66"/>
        <v>50</v>
      </c>
      <c r="E858" s="2">
        <f t="shared" si="67"/>
        <v>49.798011363636363</v>
      </c>
      <c r="F858" s="2">
        <v>5</v>
      </c>
      <c r="G858" s="2">
        <f t="shared" si="68"/>
        <v>4.7980113636363635</v>
      </c>
      <c r="H858" s="2">
        <f t="shared" si="69"/>
        <v>3.7188424956359989E-2</v>
      </c>
    </row>
    <row r="859" spans="1:8" x14ac:dyDescent="0.3">
      <c r="A859" s="2">
        <v>279660</v>
      </c>
      <c r="B859">
        <v>1690.3333333333333</v>
      </c>
      <c r="C859" s="15">
        <f t="shared" si="65"/>
        <v>3.8416666666666668E-2</v>
      </c>
      <c r="D859" s="15">
        <f t="shared" si="66"/>
        <v>50</v>
      </c>
      <c r="E859" s="2">
        <f t="shared" si="67"/>
        <v>49.807916666666664</v>
      </c>
      <c r="F859" s="2">
        <v>5</v>
      </c>
      <c r="G859" s="2">
        <f t="shared" si="68"/>
        <v>4.8079166666666664</v>
      </c>
      <c r="H859" s="2">
        <f t="shared" si="69"/>
        <v>3.5324982753839045E-2</v>
      </c>
    </row>
    <row r="860" spans="1:8" x14ac:dyDescent="0.3">
      <c r="A860" s="2">
        <v>280020</v>
      </c>
      <c r="B860">
        <v>1682.8333333333333</v>
      </c>
      <c r="C860" s="15">
        <f t="shared" si="65"/>
        <v>3.8246212121212118E-2</v>
      </c>
      <c r="D860" s="15">
        <f t="shared" si="66"/>
        <v>50</v>
      </c>
      <c r="E860" s="2">
        <f t="shared" si="67"/>
        <v>49.808768939393943</v>
      </c>
      <c r="F860" s="2">
        <v>5</v>
      </c>
      <c r="G860" s="2">
        <f t="shared" si="68"/>
        <v>4.8087689393939392</v>
      </c>
      <c r="H860" s="2">
        <f t="shared" si="69"/>
        <v>3.5164845052033489E-2</v>
      </c>
    </row>
    <row r="861" spans="1:8" x14ac:dyDescent="0.3">
      <c r="A861" s="2">
        <v>280380</v>
      </c>
      <c r="B861">
        <v>1698.8333333333335</v>
      </c>
      <c r="C861" s="15">
        <f t="shared" si="65"/>
        <v>3.860984848484849E-2</v>
      </c>
      <c r="D861" s="15">
        <f t="shared" si="66"/>
        <v>50</v>
      </c>
      <c r="E861" s="2">
        <f t="shared" si="67"/>
        <v>49.806950757575756</v>
      </c>
      <c r="F861" s="2">
        <v>5</v>
      </c>
      <c r="G861" s="2">
        <f t="shared" si="68"/>
        <v>4.8069507575757573</v>
      </c>
      <c r="H861" s="2">
        <f t="shared" si="69"/>
        <v>3.5506509782400171E-2</v>
      </c>
    </row>
    <row r="862" spans="1:8" x14ac:dyDescent="0.3">
      <c r="A862" s="2">
        <v>280740</v>
      </c>
      <c r="B862">
        <v>1759.6666666666667</v>
      </c>
      <c r="C862" s="15">
        <f t="shared" si="65"/>
        <v>3.9992424242424246E-2</v>
      </c>
      <c r="D862" s="15">
        <f t="shared" si="66"/>
        <v>50</v>
      </c>
      <c r="E862" s="2">
        <f t="shared" si="67"/>
        <v>49.800037878787876</v>
      </c>
      <c r="F862" s="2">
        <v>5</v>
      </c>
      <c r="G862" s="2">
        <f t="shared" si="68"/>
        <v>4.8000378787878786</v>
      </c>
      <c r="H862" s="2">
        <f t="shared" si="69"/>
        <v>3.680684235765299E-2</v>
      </c>
    </row>
    <row r="863" spans="1:8" x14ac:dyDescent="0.3">
      <c r="A863" s="2">
        <v>281100</v>
      </c>
      <c r="B863">
        <v>1771.6666666666665</v>
      </c>
      <c r="C863" s="15">
        <f t="shared" si="65"/>
        <v>4.0265151515151511E-2</v>
      </c>
      <c r="D863" s="15">
        <f t="shared" si="66"/>
        <v>50</v>
      </c>
      <c r="E863" s="2">
        <f t="shared" si="67"/>
        <v>49.798674242424241</v>
      </c>
      <c r="F863" s="2">
        <v>5</v>
      </c>
      <c r="G863" s="2">
        <f t="shared" si="68"/>
        <v>4.7986742424242426</v>
      </c>
      <c r="H863" s="2">
        <f t="shared" si="69"/>
        <v>3.7063588775341619E-2</v>
      </c>
    </row>
    <row r="864" spans="1:8" x14ac:dyDescent="0.3">
      <c r="A864" s="2">
        <v>281460</v>
      </c>
      <c r="B864">
        <v>1849.6666666666667</v>
      </c>
      <c r="C864" s="15">
        <f t="shared" si="65"/>
        <v>4.2037878787878791E-2</v>
      </c>
      <c r="D864" s="15">
        <f t="shared" si="66"/>
        <v>50</v>
      </c>
      <c r="E864" s="2">
        <f t="shared" si="67"/>
        <v>49.789810606060605</v>
      </c>
      <c r="F864" s="2">
        <v>5</v>
      </c>
      <c r="G864" s="2">
        <f t="shared" si="68"/>
        <v>4.7898106060606063</v>
      </c>
      <c r="H864" s="2">
        <f t="shared" si="69"/>
        <v>3.8734392601262491E-2</v>
      </c>
    </row>
    <row r="865" spans="1:8" x14ac:dyDescent="0.3">
      <c r="A865" s="2">
        <v>281820</v>
      </c>
      <c r="B865">
        <v>1822.0000000000002</v>
      </c>
      <c r="C865" s="15">
        <f t="shared" si="65"/>
        <v>4.1409090909090916E-2</v>
      </c>
      <c r="D865" s="15">
        <f t="shared" si="66"/>
        <v>50</v>
      </c>
      <c r="E865" s="2">
        <f t="shared" si="67"/>
        <v>49.792954545454542</v>
      </c>
      <c r="F865" s="2">
        <v>5</v>
      </c>
      <c r="G865" s="2">
        <f t="shared" si="68"/>
        <v>4.7929545454545455</v>
      </c>
      <c r="H865" s="2">
        <f t="shared" si="69"/>
        <v>3.8141369431746522E-2</v>
      </c>
    </row>
    <row r="866" spans="1:8" x14ac:dyDescent="0.3">
      <c r="A866" s="2">
        <v>282180</v>
      </c>
      <c r="B866">
        <v>1677.6666666666665</v>
      </c>
      <c r="C866" s="15">
        <f t="shared" si="65"/>
        <v>3.8128787878787873E-2</v>
      </c>
      <c r="D866" s="15">
        <f t="shared" si="66"/>
        <v>50</v>
      </c>
      <c r="E866" s="2">
        <f t="shared" si="67"/>
        <v>49.809356060606063</v>
      </c>
      <c r="F866" s="2">
        <v>5</v>
      </c>
      <c r="G866" s="2">
        <f t="shared" si="68"/>
        <v>4.8093560606060608</v>
      </c>
      <c r="H866" s="2">
        <f t="shared" si="69"/>
        <v>3.5054546071909394E-2</v>
      </c>
    </row>
    <row r="867" spans="1:8" x14ac:dyDescent="0.3">
      <c r="A867" s="2">
        <v>282540</v>
      </c>
      <c r="B867">
        <v>1646.3333333333335</v>
      </c>
      <c r="C867" s="15">
        <f t="shared" si="65"/>
        <v>3.7416666666666668E-2</v>
      </c>
      <c r="D867" s="15">
        <f t="shared" si="66"/>
        <v>50</v>
      </c>
      <c r="E867" s="2">
        <f t="shared" si="67"/>
        <v>49.812916666666666</v>
      </c>
      <c r="F867" s="2">
        <v>5</v>
      </c>
      <c r="G867" s="2">
        <f t="shared" si="68"/>
        <v>4.8129166666666663</v>
      </c>
      <c r="H867" s="2">
        <f t="shared" si="69"/>
        <v>3.4385952269722977E-2</v>
      </c>
    </row>
    <row r="868" spans="1:8" x14ac:dyDescent="0.3">
      <c r="A868" s="2">
        <v>282900</v>
      </c>
      <c r="B868">
        <v>1729.9999999999998</v>
      </c>
      <c r="C868" s="15">
        <f t="shared" si="65"/>
        <v>3.9318181818181815E-2</v>
      </c>
      <c r="D868" s="15">
        <f t="shared" si="66"/>
        <v>50</v>
      </c>
      <c r="E868" s="2">
        <f t="shared" si="67"/>
        <v>49.803409090909092</v>
      </c>
      <c r="F868" s="2">
        <v>5</v>
      </c>
      <c r="G868" s="2">
        <f t="shared" si="68"/>
        <v>4.8034090909090912</v>
      </c>
      <c r="H868" s="2">
        <f t="shared" si="69"/>
        <v>3.6172451239788114E-2</v>
      </c>
    </row>
    <row r="869" spans="1:8" x14ac:dyDescent="0.3">
      <c r="A869" s="2">
        <v>283260</v>
      </c>
      <c r="B869">
        <v>1802.3333333333333</v>
      </c>
      <c r="C869" s="15">
        <f t="shared" si="65"/>
        <v>4.0962121212121214E-2</v>
      </c>
      <c r="D869" s="15">
        <f t="shared" si="66"/>
        <v>50</v>
      </c>
      <c r="E869" s="2">
        <f t="shared" si="67"/>
        <v>49.795189393939395</v>
      </c>
      <c r="F869" s="2">
        <v>5</v>
      </c>
      <c r="G869" s="2">
        <f t="shared" si="68"/>
        <v>4.7951893939393937</v>
      </c>
      <c r="H869" s="2">
        <f t="shared" si="69"/>
        <v>3.7720082085302996E-2</v>
      </c>
    </row>
    <row r="870" spans="1:8" x14ac:dyDescent="0.3">
      <c r="A870" s="2">
        <v>283620</v>
      </c>
      <c r="B870">
        <v>1662.6666666666665</v>
      </c>
      <c r="C870" s="15">
        <f t="shared" si="65"/>
        <v>3.7787878787878787E-2</v>
      </c>
      <c r="D870" s="15">
        <f t="shared" si="66"/>
        <v>50</v>
      </c>
      <c r="E870" s="2">
        <f t="shared" si="67"/>
        <v>49.811060606060607</v>
      </c>
      <c r="F870" s="2">
        <v>5</v>
      </c>
      <c r="G870" s="2">
        <f t="shared" si="68"/>
        <v>4.8110606060606065</v>
      </c>
      <c r="H870" s="2">
        <f t="shared" si="69"/>
        <v>3.4734406867627528E-2</v>
      </c>
    </row>
    <row r="871" spans="1:8" x14ac:dyDescent="0.3">
      <c r="A871" s="2">
        <v>283980</v>
      </c>
      <c r="B871">
        <v>1851.0000000000002</v>
      </c>
      <c r="C871" s="15">
        <f t="shared" si="65"/>
        <v>4.2068181818181824E-2</v>
      </c>
      <c r="D871" s="15">
        <f t="shared" si="66"/>
        <v>50</v>
      </c>
      <c r="E871" s="2">
        <f t="shared" si="67"/>
        <v>49.78965909090909</v>
      </c>
      <c r="F871" s="2">
        <v>5</v>
      </c>
      <c r="G871" s="2">
        <f t="shared" si="68"/>
        <v>4.7896590909090913</v>
      </c>
      <c r="H871" s="2">
        <f t="shared" si="69"/>
        <v>3.8762982807785173E-2</v>
      </c>
    </row>
    <row r="872" spans="1:8" x14ac:dyDescent="0.3">
      <c r="A872" s="2">
        <v>284340</v>
      </c>
      <c r="B872">
        <v>1855.8333333333335</v>
      </c>
      <c r="C872" s="15">
        <f t="shared" si="65"/>
        <v>4.2178030303030307E-2</v>
      </c>
      <c r="D872" s="15">
        <f t="shared" si="66"/>
        <v>50</v>
      </c>
      <c r="E872" s="2">
        <f t="shared" si="67"/>
        <v>49.789109848484848</v>
      </c>
      <c r="F872" s="2">
        <v>5</v>
      </c>
      <c r="G872" s="2">
        <f t="shared" si="68"/>
        <v>4.7891098484848484</v>
      </c>
      <c r="H872" s="2">
        <f t="shared" si="69"/>
        <v>3.8866630617925911E-2</v>
      </c>
    </row>
    <row r="873" spans="1:8" x14ac:dyDescent="0.3">
      <c r="A873" s="2">
        <v>284700</v>
      </c>
      <c r="B873">
        <v>1701.9999999999998</v>
      </c>
      <c r="C873" s="15">
        <f t="shared" si="65"/>
        <v>3.8681818181818178E-2</v>
      </c>
      <c r="D873" s="15">
        <f t="shared" si="66"/>
        <v>50</v>
      </c>
      <c r="E873" s="2">
        <f t="shared" si="67"/>
        <v>49.806590909090907</v>
      </c>
      <c r="F873" s="2">
        <v>5</v>
      </c>
      <c r="G873" s="2">
        <f t="shared" si="68"/>
        <v>4.8065909090909091</v>
      </c>
      <c r="H873" s="2">
        <f t="shared" si="69"/>
        <v>3.5574147725103478E-2</v>
      </c>
    </row>
    <row r="874" spans="1:8" x14ac:dyDescent="0.3">
      <c r="A874" s="2">
        <v>285060</v>
      </c>
      <c r="B874">
        <v>1873.5</v>
      </c>
      <c r="C874" s="15">
        <f t="shared" si="65"/>
        <v>4.2579545454545453E-2</v>
      </c>
      <c r="D874" s="15">
        <f t="shared" si="66"/>
        <v>50</v>
      </c>
      <c r="E874" s="2">
        <f t="shared" si="67"/>
        <v>49.787102272727275</v>
      </c>
      <c r="F874" s="2">
        <v>5</v>
      </c>
      <c r="G874" s="2">
        <f t="shared" si="68"/>
        <v>4.7871022727272727</v>
      </c>
      <c r="H874" s="2">
        <f t="shared" si="69"/>
        <v>3.9245592122234205E-2</v>
      </c>
    </row>
    <row r="875" spans="1:8" x14ac:dyDescent="0.3">
      <c r="A875" s="2">
        <v>285420</v>
      </c>
      <c r="B875">
        <v>1943.1666666666665</v>
      </c>
      <c r="C875" s="15">
        <f t="shared" si="65"/>
        <v>4.4162878787878786E-2</v>
      </c>
      <c r="D875" s="15">
        <f t="shared" si="66"/>
        <v>50</v>
      </c>
      <c r="E875" s="2">
        <f t="shared" si="67"/>
        <v>49.779185606060608</v>
      </c>
      <c r="F875" s="2">
        <v>5</v>
      </c>
      <c r="G875" s="2">
        <f t="shared" si="68"/>
        <v>4.7791856060606062</v>
      </c>
      <c r="H875" s="2">
        <f t="shared" si="69"/>
        <v>4.0741687262678919E-2</v>
      </c>
    </row>
    <row r="876" spans="1:8" x14ac:dyDescent="0.3">
      <c r="A876" s="2">
        <v>285780</v>
      </c>
      <c r="B876">
        <v>1720.5</v>
      </c>
      <c r="C876" s="15">
        <f t="shared" si="65"/>
        <v>3.9102272727272729E-2</v>
      </c>
      <c r="D876" s="15">
        <f t="shared" si="66"/>
        <v>50</v>
      </c>
      <c r="E876" s="2">
        <f t="shared" si="67"/>
        <v>49.804488636363637</v>
      </c>
      <c r="F876" s="2">
        <v>5</v>
      </c>
      <c r="G876" s="2">
        <f t="shared" si="68"/>
        <v>4.8044886363636365</v>
      </c>
      <c r="H876" s="2">
        <f t="shared" si="69"/>
        <v>3.596940670959E-2</v>
      </c>
    </row>
    <row r="877" spans="1:8" x14ac:dyDescent="0.3">
      <c r="A877" s="2">
        <v>286140</v>
      </c>
      <c r="B877">
        <v>1696.3333333333335</v>
      </c>
      <c r="C877" s="15">
        <f t="shared" si="65"/>
        <v>3.8553030303030304E-2</v>
      </c>
      <c r="D877" s="15">
        <f t="shared" si="66"/>
        <v>50</v>
      </c>
      <c r="E877" s="2">
        <f t="shared" si="67"/>
        <v>49.807234848484846</v>
      </c>
      <c r="F877" s="2">
        <v>5</v>
      </c>
      <c r="G877" s="2">
        <f t="shared" si="68"/>
        <v>4.8072348484848488</v>
      </c>
      <c r="H877" s="2">
        <f t="shared" si="69"/>
        <v>3.5453115328273048E-2</v>
      </c>
    </row>
    <row r="878" spans="1:8" x14ac:dyDescent="0.3">
      <c r="A878" s="2">
        <v>286500</v>
      </c>
      <c r="B878">
        <v>1822.3333333333335</v>
      </c>
      <c r="C878" s="15">
        <f t="shared" si="65"/>
        <v>4.1416666666666671E-2</v>
      </c>
      <c r="D878" s="15">
        <f t="shared" si="66"/>
        <v>50</v>
      </c>
      <c r="E878" s="2">
        <f t="shared" si="67"/>
        <v>49.792916666666663</v>
      </c>
      <c r="F878" s="2">
        <v>5</v>
      </c>
      <c r="G878" s="2">
        <f t="shared" si="68"/>
        <v>4.7929166666666667</v>
      </c>
      <c r="H878" s="2">
        <f t="shared" si="69"/>
        <v>3.8148511751041447E-2</v>
      </c>
    </row>
    <row r="879" spans="1:8" x14ac:dyDescent="0.3">
      <c r="A879" s="2">
        <v>286860</v>
      </c>
      <c r="B879">
        <v>1810.1666666666667</v>
      </c>
      <c r="C879" s="15">
        <f t="shared" si="65"/>
        <v>4.1140151515151518E-2</v>
      </c>
      <c r="D879" s="15">
        <f t="shared" si="66"/>
        <v>50</v>
      </c>
      <c r="E879" s="2">
        <f t="shared" si="67"/>
        <v>49.794299242424245</v>
      </c>
      <c r="F879" s="2">
        <v>5</v>
      </c>
      <c r="G879" s="2">
        <f t="shared" si="68"/>
        <v>4.7942992424242421</v>
      </c>
      <c r="H879" s="2">
        <f t="shared" si="69"/>
        <v>3.7887857179236213E-2</v>
      </c>
    </row>
    <row r="880" spans="1:8" x14ac:dyDescent="0.3">
      <c r="A880" s="2">
        <v>287220</v>
      </c>
      <c r="B880">
        <v>1756</v>
      </c>
      <c r="C880" s="15">
        <f t="shared" si="65"/>
        <v>3.9909090909090908E-2</v>
      </c>
      <c r="D880" s="15">
        <f t="shared" si="66"/>
        <v>50</v>
      </c>
      <c r="E880" s="2">
        <f t="shared" si="67"/>
        <v>49.800454545454542</v>
      </c>
      <c r="F880" s="2">
        <v>5</v>
      </c>
      <c r="G880" s="2">
        <f t="shared" si="68"/>
        <v>4.8004545454545458</v>
      </c>
      <c r="H880" s="2">
        <f t="shared" si="69"/>
        <v>3.6728408013605711E-2</v>
      </c>
    </row>
    <row r="881" spans="1:8" x14ac:dyDescent="0.3">
      <c r="A881" s="2">
        <v>287580</v>
      </c>
      <c r="B881">
        <v>1807.4999999999998</v>
      </c>
      <c r="C881" s="15">
        <f t="shared" si="65"/>
        <v>4.1079545454545452E-2</v>
      </c>
      <c r="D881" s="15">
        <f t="shared" si="66"/>
        <v>50</v>
      </c>
      <c r="E881" s="2">
        <f t="shared" si="67"/>
        <v>49.794602272727275</v>
      </c>
      <c r="F881" s="2">
        <v>5</v>
      </c>
      <c r="G881" s="2">
        <f t="shared" si="68"/>
        <v>4.794602272727273</v>
      </c>
      <c r="H881" s="2">
        <f t="shared" si="69"/>
        <v>3.7830738419959743E-2</v>
      </c>
    </row>
    <row r="882" spans="1:8" x14ac:dyDescent="0.3">
      <c r="A882" s="2">
        <v>287940</v>
      </c>
      <c r="B882">
        <v>1789.6666666666667</v>
      </c>
      <c r="C882" s="15">
        <f t="shared" si="65"/>
        <v>4.0674242424242425E-2</v>
      </c>
      <c r="D882" s="15">
        <f t="shared" si="66"/>
        <v>50</v>
      </c>
      <c r="E882" s="2">
        <f t="shared" si="67"/>
        <v>49.796628787878788</v>
      </c>
      <c r="F882" s="2">
        <v>5</v>
      </c>
      <c r="G882" s="2">
        <f t="shared" si="68"/>
        <v>4.7966287878787881</v>
      </c>
      <c r="H882" s="2">
        <f t="shared" si="69"/>
        <v>3.7448858420748056E-2</v>
      </c>
    </row>
    <row r="883" spans="1:8" x14ac:dyDescent="0.3">
      <c r="A883" s="2">
        <v>288300</v>
      </c>
      <c r="B883">
        <v>1735.6666666666665</v>
      </c>
      <c r="C883" s="15">
        <f t="shared" si="65"/>
        <v>3.9446969696969696E-2</v>
      </c>
      <c r="D883" s="15">
        <f t="shared" si="66"/>
        <v>50</v>
      </c>
      <c r="E883" s="2">
        <f t="shared" si="67"/>
        <v>49.802765151515153</v>
      </c>
      <c r="F883" s="2">
        <v>5</v>
      </c>
      <c r="G883" s="2">
        <f t="shared" si="68"/>
        <v>4.8027651515151515</v>
      </c>
      <c r="H883" s="2">
        <f t="shared" si="69"/>
        <v>3.6293589346243285E-2</v>
      </c>
    </row>
    <row r="884" spans="1:8" x14ac:dyDescent="0.3">
      <c r="A884" s="2">
        <v>288660</v>
      </c>
      <c r="B884">
        <v>1890.3333333333335</v>
      </c>
      <c r="C884" s="15">
        <f t="shared" si="65"/>
        <v>4.2962121212121215E-2</v>
      </c>
      <c r="D884" s="15">
        <f t="shared" si="66"/>
        <v>50</v>
      </c>
      <c r="E884" s="2">
        <f t="shared" si="67"/>
        <v>49.78518939393939</v>
      </c>
      <c r="F884" s="2">
        <v>5</v>
      </c>
      <c r="G884" s="2">
        <f t="shared" si="68"/>
        <v>4.7851893939393939</v>
      </c>
      <c r="H884" s="2">
        <f t="shared" si="69"/>
        <v>3.960684019356888E-2</v>
      </c>
    </row>
    <row r="885" spans="1:8" x14ac:dyDescent="0.3">
      <c r="A885" s="2">
        <v>289020</v>
      </c>
      <c r="B885">
        <v>1799.8333333333333</v>
      </c>
      <c r="C885" s="15">
        <f t="shared" si="65"/>
        <v>4.0905303030303028E-2</v>
      </c>
      <c r="D885" s="15">
        <f t="shared" si="66"/>
        <v>50</v>
      </c>
      <c r="E885" s="2">
        <f t="shared" si="67"/>
        <v>49.795473484848486</v>
      </c>
      <c r="F885" s="2">
        <v>5</v>
      </c>
      <c r="G885" s="2">
        <f t="shared" si="68"/>
        <v>4.7954734848484852</v>
      </c>
      <c r="H885" s="2">
        <f t="shared" si="69"/>
        <v>3.7666544029834402E-2</v>
      </c>
    </row>
    <row r="886" spans="1:8" x14ac:dyDescent="0.3">
      <c r="A886" s="2">
        <v>289380</v>
      </c>
      <c r="B886">
        <v>1756.6666666666667</v>
      </c>
      <c r="C886" s="15">
        <f t="shared" si="65"/>
        <v>3.9924242424242425E-2</v>
      </c>
      <c r="D886" s="15">
        <f t="shared" si="66"/>
        <v>50</v>
      </c>
      <c r="E886" s="2">
        <f t="shared" si="67"/>
        <v>49.800378787878785</v>
      </c>
      <c r="F886" s="2">
        <v>5</v>
      </c>
      <c r="G886" s="2">
        <f t="shared" si="68"/>
        <v>4.8003787878787882</v>
      </c>
      <c r="H886" s="2">
        <f t="shared" si="69"/>
        <v>3.6742668248237187E-2</v>
      </c>
    </row>
    <row r="887" spans="1:8" x14ac:dyDescent="0.3">
      <c r="A887" s="2">
        <v>289740</v>
      </c>
      <c r="B887">
        <v>1781.6666666666667</v>
      </c>
      <c r="C887" s="15">
        <f t="shared" si="65"/>
        <v>4.0492424242424246E-2</v>
      </c>
      <c r="D887" s="15">
        <f t="shared" si="66"/>
        <v>50</v>
      </c>
      <c r="E887" s="2">
        <f t="shared" si="67"/>
        <v>49.797537878787878</v>
      </c>
      <c r="F887" s="2">
        <v>5</v>
      </c>
      <c r="G887" s="2">
        <f t="shared" si="68"/>
        <v>4.7975378787878791</v>
      </c>
      <c r="H887" s="2">
        <f t="shared" si="69"/>
        <v>3.7277605234429703E-2</v>
      </c>
    </row>
    <row r="888" spans="1:8" x14ac:dyDescent="0.3">
      <c r="A888" s="2">
        <v>290100</v>
      </c>
      <c r="B888">
        <v>2033.666666666667</v>
      </c>
      <c r="C888" s="15">
        <f t="shared" si="65"/>
        <v>4.621969696969698E-2</v>
      </c>
      <c r="D888" s="15">
        <f t="shared" si="66"/>
        <v>50</v>
      </c>
      <c r="E888" s="2">
        <f t="shared" si="67"/>
        <v>49.768901515151512</v>
      </c>
      <c r="F888" s="2">
        <v>5</v>
      </c>
      <c r="G888" s="2">
        <f t="shared" si="68"/>
        <v>4.7689015151515148</v>
      </c>
      <c r="H888" s="2">
        <f t="shared" si="69"/>
        <v>4.2689240353509829E-2</v>
      </c>
    </row>
    <row r="889" spans="1:8" x14ac:dyDescent="0.3">
      <c r="A889" s="2">
        <v>290460</v>
      </c>
      <c r="B889">
        <v>1672.5</v>
      </c>
      <c r="C889" s="15">
        <f t="shared" si="65"/>
        <v>3.8011363636363635E-2</v>
      </c>
      <c r="D889" s="15">
        <f t="shared" si="66"/>
        <v>50</v>
      </c>
      <c r="E889" s="2">
        <f t="shared" si="67"/>
        <v>49.809943181818184</v>
      </c>
      <c r="F889" s="2">
        <v>5</v>
      </c>
      <c r="G889" s="2">
        <f t="shared" si="68"/>
        <v>4.8099431818181815</v>
      </c>
      <c r="H889" s="2">
        <f t="shared" si="69"/>
        <v>3.4944261856117133E-2</v>
      </c>
    </row>
    <row r="890" spans="1:8" x14ac:dyDescent="0.3">
      <c r="A890" s="2">
        <v>290820</v>
      </c>
      <c r="B890">
        <v>1840.4999999999998</v>
      </c>
      <c r="C890" s="15">
        <f t="shared" si="65"/>
        <v>4.1829545454545453E-2</v>
      </c>
      <c r="D890" s="15">
        <f t="shared" si="66"/>
        <v>50</v>
      </c>
      <c r="E890" s="2">
        <f t="shared" si="67"/>
        <v>49.790852272727271</v>
      </c>
      <c r="F890" s="2">
        <v>5</v>
      </c>
      <c r="G890" s="2">
        <f t="shared" si="68"/>
        <v>4.7908522727272729</v>
      </c>
      <c r="H890" s="2">
        <f t="shared" si="69"/>
        <v>3.8537861764871992E-2</v>
      </c>
    </row>
    <row r="891" spans="1:8" x14ac:dyDescent="0.3">
      <c r="A891" s="2">
        <v>291180</v>
      </c>
      <c r="B891">
        <v>1793.1666666666665</v>
      </c>
      <c r="C891" s="15">
        <f t="shared" si="65"/>
        <v>4.0753787878787875E-2</v>
      </c>
      <c r="D891" s="15">
        <f t="shared" si="66"/>
        <v>50</v>
      </c>
      <c r="E891" s="2">
        <f t="shared" si="67"/>
        <v>49.796231060606061</v>
      </c>
      <c r="F891" s="2">
        <v>5</v>
      </c>
      <c r="G891" s="2">
        <f t="shared" si="68"/>
        <v>4.7962310606060603</v>
      </c>
      <c r="H891" s="2">
        <f t="shared" si="69"/>
        <v>3.7523792879472773E-2</v>
      </c>
    </row>
    <row r="892" spans="1:8" x14ac:dyDescent="0.3">
      <c r="A892" s="2">
        <v>291540</v>
      </c>
      <c r="B892">
        <v>1752.8333333333333</v>
      </c>
      <c r="C892" s="15">
        <f t="shared" si="65"/>
        <v>3.9837121212121213E-2</v>
      </c>
      <c r="D892" s="15">
        <f t="shared" si="66"/>
        <v>50</v>
      </c>
      <c r="E892" s="2">
        <f t="shared" si="67"/>
        <v>49.800814393939397</v>
      </c>
      <c r="F892" s="2">
        <v>5</v>
      </c>
      <c r="G892" s="2">
        <f t="shared" si="68"/>
        <v>4.8008143939393939</v>
      </c>
      <c r="H892" s="2">
        <f t="shared" si="69"/>
        <v>3.6660675268464844E-2</v>
      </c>
    </row>
    <row r="893" spans="1:8" x14ac:dyDescent="0.3">
      <c r="A893" s="2">
        <v>291900</v>
      </c>
      <c r="B893">
        <v>1822.5</v>
      </c>
      <c r="C893" s="15">
        <f t="shared" si="65"/>
        <v>4.1420454545454545E-2</v>
      </c>
      <c r="D893" s="15">
        <f t="shared" si="66"/>
        <v>50</v>
      </c>
      <c r="E893" s="2">
        <f t="shared" si="67"/>
        <v>49.792897727272724</v>
      </c>
      <c r="F893" s="2">
        <v>5</v>
      </c>
      <c r="G893" s="2">
        <f t="shared" si="68"/>
        <v>4.7928977272727273</v>
      </c>
      <c r="H893" s="2">
        <f t="shared" si="69"/>
        <v>3.8152082933893904E-2</v>
      </c>
    </row>
    <row r="894" spans="1:8" x14ac:dyDescent="0.3">
      <c r="A894" s="2">
        <v>292260</v>
      </c>
      <c r="B894">
        <v>1791.6666666666665</v>
      </c>
      <c r="C894" s="15">
        <f t="shared" si="65"/>
        <v>4.0719696969696968E-2</v>
      </c>
      <c r="D894" s="15">
        <f t="shared" si="66"/>
        <v>50</v>
      </c>
      <c r="E894" s="2">
        <f t="shared" si="67"/>
        <v>49.796401515151516</v>
      </c>
      <c r="F894" s="2">
        <v>5</v>
      </c>
      <c r="G894" s="2">
        <f t="shared" si="68"/>
        <v>4.7964015151515156</v>
      </c>
      <c r="H894" s="2">
        <f t="shared" si="69"/>
        <v>3.749167727729924E-2</v>
      </c>
    </row>
    <row r="895" spans="1:8" x14ac:dyDescent="0.3">
      <c r="A895" s="2">
        <v>292620</v>
      </c>
      <c r="B895">
        <v>1849.6666666666665</v>
      </c>
      <c r="C895" s="15">
        <f t="shared" si="65"/>
        <v>4.2037878787878784E-2</v>
      </c>
      <c r="D895" s="15">
        <f t="shared" si="66"/>
        <v>50</v>
      </c>
      <c r="E895" s="2">
        <f t="shared" si="67"/>
        <v>49.789810606060605</v>
      </c>
      <c r="F895" s="2">
        <v>5</v>
      </c>
      <c r="G895" s="2">
        <f t="shared" si="68"/>
        <v>4.7898106060606063</v>
      </c>
      <c r="H895" s="2">
        <f t="shared" si="69"/>
        <v>3.8734392601262491E-2</v>
      </c>
    </row>
    <row r="896" spans="1:8" x14ac:dyDescent="0.3">
      <c r="A896" s="2">
        <v>292980</v>
      </c>
      <c r="B896">
        <v>1897.4999999999998</v>
      </c>
      <c r="C896" s="15">
        <f t="shared" si="65"/>
        <v>4.3124999999999997E-2</v>
      </c>
      <c r="D896" s="15">
        <f t="shared" si="66"/>
        <v>50</v>
      </c>
      <c r="E896" s="2">
        <f t="shared" si="67"/>
        <v>49.784374999999997</v>
      </c>
      <c r="F896" s="2">
        <v>5</v>
      </c>
      <c r="G896" s="2">
        <f t="shared" si="68"/>
        <v>4.7843749999999998</v>
      </c>
      <c r="H896" s="2">
        <f t="shared" si="69"/>
        <v>3.9760686921165363E-2</v>
      </c>
    </row>
    <row r="897" spans="1:8" x14ac:dyDescent="0.3">
      <c r="A897" s="2">
        <v>293340</v>
      </c>
      <c r="B897">
        <v>1920.3333333333333</v>
      </c>
      <c r="C897" s="15">
        <f t="shared" si="65"/>
        <v>4.3643939393939395E-2</v>
      </c>
      <c r="D897" s="15">
        <f t="shared" si="66"/>
        <v>50</v>
      </c>
      <c r="E897" s="2">
        <f t="shared" si="67"/>
        <v>49.781780303030303</v>
      </c>
      <c r="F897" s="2">
        <v>5</v>
      </c>
      <c r="G897" s="2">
        <f t="shared" si="68"/>
        <v>4.7817803030303034</v>
      </c>
      <c r="H897" s="2">
        <f t="shared" si="69"/>
        <v>4.0251041231156158E-2</v>
      </c>
    </row>
    <row r="898" spans="1:8" x14ac:dyDescent="0.3">
      <c r="A898" s="2">
        <v>293700</v>
      </c>
      <c r="B898">
        <v>1852.6666666666667</v>
      </c>
      <c r="C898" s="15">
        <f t="shared" si="65"/>
        <v>4.2106060606060605E-2</v>
      </c>
      <c r="D898" s="15">
        <f t="shared" si="66"/>
        <v>50</v>
      </c>
      <c r="E898" s="2">
        <f t="shared" si="67"/>
        <v>49.789469696969697</v>
      </c>
      <c r="F898" s="2">
        <v>5</v>
      </c>
      <c r="G898" s="2">
        <f t="shared" si="68"/>
        <v>4.7894696969696966</v>
      </c>
      <c r="H898" s="2">
        <f t="shared" si="69"/>
        <v>3.879872196015445E-2</v>
      </c>
    </row>
    <row r="899" spans="1:8" x14ac:dyDescent="0.3">
      <c r="A899" s="2">
        <v>294060</v>
      </c>
      <c r="B899">
        <v>1900.0000000000002</v>
      </c>
      <c r="C899" s="15">
        <f t="shared" ref="C899:C962" si="70">B899/$J$27</f>
        <v>4.3181818181818189E-2</v>
      </c>
      <c r="D899" s="15">
        <f t="shared" ref="D899:D962" si="71">$J$28</f>
        <v>50</v>
      </c>
      <c r="E899" s="2">
        <f t="shared" si="67"/>
        <v>49.784090909090907</v>
      </c>
      <c r="F899" s="2">
        <v>5</v>
      </c>
      <c r="G899" s="2">
        <f t="shared" si="68"/>
        <v>4.7840909090909092</v>
      </c>
      <c r="H899" s="2">
        <f t="shared" si="69"/>
        <v>3.9814361137471256E-2</v>
      </c>
    </row>
    <row r="900" spans="1:8" x14ac:dyDescent="0.3">
      <c r="A900" s="2">
        <v>294420</v>
      </c>
      <c r="B900">
        <v>1868.6666666666665</v>
      </c>
      <c r="C900" s="15">
        <f t="shared" si="70"/>
        <v>4.2469696969696963E-2</v>
      </c>
      <c r="D900" s="15">
        <f t="shared" si="71"/>
        <v>50</v>
      </c>
      <c r="E900" s="2">
        <f t="shared" ref="E900:E963" si="72">D900-(F900*C900)</f>
        <v>49.787651515151516</v>
      </c>
      <c r="F900" s="2">
        <v>5</v>
      </c>
      <c r="G900" s="2">
        <f t="shared" ref="G900:G963" si="73">F900-(F900*C900)</f>
        <v>4.7876515151515155</v>
      </c>
      <c r="H900" s="2">
        <f t="shared" ref="H900:H963" si="74">LN((F900*E900)/(D900*G900))</f>
        <v>3.9141896666474628E-2</v>
      </c>
    </row>
    <row r="901" spans="1:8" x14ac:dyDescent="0.3">
      <c r="A901" s="2">
        <v>294780</v>
      </c>
      <c r="B901">
        <v>1876.3333333333335</v>
      </c>
      <c r="C901" s="15">
        <f t="shared" si="70"/>
        <v>4.2643939393939401E-2</v>
      </c>
      <c r="D901" s="15">
        <f t="shared" si="71"/>
        <v>50</v>
      </c>
      <c r="E901" s="2">
        <f t="shared" si="72"/>
        <v>49.786780303030305</v>
      </c>
      <c r="F901" s="2">
        <v>5</v>
      </c>
      <c r="G901" s="2">
        <f t="shared" si="73"/>
        <v>4.7867803030303033</v>
      </c>
      <c r="H901" s="2">
        <f t="shared" si="74"/>
        <v>3.9306385176936492E-2</v>
      </c>
    </row>
    <row r="902" spans="1:8" x14ac:dyDescent="0.3">
      <c r="A902" s="2">
        <v>295140</v>
      </c>
      <c r="B902">
        <v>1791.3333333333333</v>
      </c>
      <c r="C902" s="15">
        <f t="shared" si="70"/>
        <v>4.0712121212121213E-2</v>
      </c>
      <c r="D902" s="15">
        <f t="shared" si="71"/>
        <v>50</v>
      </c>
      <c r="E902" s="2">
        <f t="shared" si="72"/>
        <v>49.796439393939394</v>
      </c>
      <c r="F902" s="2">
        <v>5</v>
      </c>
      <c r="G902" s="2">
        <f t="shared" si="73"/>
        <v>4.7964393939393943</v>
      </c>
      <c r="H902" s="2">
        <f t="shared" si="74"/>
        <v>3.7484540646739999E-2</v>
      </c>
    </row>
    <row r="903" spans="1:8" x14ac:dyDescent="0.3">
      <c r="A903" s="2">
        <v>295500</v>
      </c>
      <c r="B903">
        <v>1859.6666666666667</v>
      </c>
      <c r="C903" s="15">
        <f t="shared" si="70"/>
        <v>4.2265151515151519E-2</v>
      </c>
      <c r="D903" s="15">
        <f t="shared" si="71"/>
        <v>50</v>
      </c>
      <c r="E903" s="2">
        <f t="shared" si="72"/>
        <v>49.788674242424243</v>
      </c>
      <c r="F903" s="2">
        <v>5</v>
      </c>
      <c r="G903" s="2">
        <f t="shared" si="73"/>
        <v>4.7886742424242428</v>
      </c>
      <c r="H903" s="2">
        <f t="shared" si="74"/>
        <v>3.8948843319292041E-2</v>
      </c>
    </row>
    <row r="904" spans="1:8" x14ac:dyDescent="0.3">
      <c r="A904" s="2">
        <v>295860</v>
      </c>
      <c r="B904">
        <v>1850.6666666666667</v>
      </c>
      <c r="C904" s="15">
        <f t="shared" si="70"/>
        <v>4.2060606060606062E-2</v>
      </c>
      <c r="D904" s="15">
        <f t="shared" si="71"/>
        <v>50</v>
      </c>
      <c r="E904" s="2">
        <f t="shared" si="72"/>
        <v>49.789696969696969</v>
      </c>
      <c r="F904" s="2">
        <v>5</v>
      </c>
      <c r="G904" s="2">
        <f t="shared" si="73"/>
        <v>4.78969696969697</v>
      </c>
      <c r="H904" s="2">
        <f t="shared" si="74"/>
        <v>3.8755835163209615E-2</v>
      </c>
    </row>
    <row r="905" spans="1:8" x14ac:dyDescent="0.3">
      <c r="A905" s="2">
        <v>296220</v>
      </c>
      <c r="B905">
        <v>1898.1666666666665</v>
      </c>
      <c r="C905" s="15">
        <f t="shared" si="70"/>
        <v>4.3140151515151513E-2</v>
      </c>
      <c r="D905" s="15">
        <f t="shared" si="71"/>
        <v>50</v>
      </c>
      <c r="E905" s="2">
        <f t="shared" si="72"/>
        <v>49.78429924242424</v>
      </c>
      <c r="F905" s="2">
        <v>5</v>
      </c>
      <c r="G905" s="2">
        <f t="shared" si="73"/>
        <v>4.7842992424242423</v>
      </c>
      <c r="H905" s="2">
        <f t="shared" si="74"/>
        <v>3.9774999703930274E-2</v>
      </c>
    </row>
    <row r="906" spans="1:8" x14ac:dyDescent="0.3">
      <c r="A906" s="2">
        <v>296580</v>
      </c>
      <c r="B906">
        <v>1929.6666666666665</v>
      </c>
      <c r="C906" s="15">
        <f t="shared" si="70"/>
        <v>4.38560606060606E-2</v>
      </c>
      <c r="D906" s="15">
        <f t="shared" si="71"/>
        <v>50</v>
      </c>
      <c r="E906" s="2">
        <f t="shared" si="72"/>
        <v>49.780719696969697</v>
      </c>
      <c r="F906" s="2">
        <v>5</v>
      </c>
      <c r="G906" s="2">
        <f t="shared" si="73"/>
        <v>4.7807196969696975</v>
      </c>
      <c r="H906" s="2">
        <f t="shared" si="74"/>
        <v>4.0451562004204335E-2</v>
      </c>
    </row>
    <row r="907" spans="1:8" x14ac:dyDescent="0.3">
      <c r="A907" s="2">
        <v>296940</v>
      </c>
      <c r="B907">
        <v>1912.1666666666665</v>
      </c>
      <c r="C907" s="15">
        <f t="shared" si="70"/>
        <v>4.3458333333333328E-2</v>
      </c>
      <c r="D907" s="15">
        <f t="shared" si="71"/>
        <v>50</v>
      </c>
      <c r="E907" s="2">
        <f t="shared" si="72"/>
        <v>49.782708333333332</v>
      </c>
      <c r="F907" s="2">
        <v>5</v>
      </c>
      <c r="G907" s="2">
        <f t="shared" si="73"/>
        <v>4.7827083333333338</v>
      </c>
      <c r="H907" s="2">
        <f t="shared" si="74"/>
        <v>4.0075625539156778E-2</v>
      </c>
    </row>
    <row r="908" spans="1:8" x14ac:dyDescent="0.3">
      <c r="A908" s="2">
        <v>297300</v>
      </c>
      <c r="B908">
        <v>1851.6666666666665</v>
      </c>
      <c r="C908" s="15">
        <f t="shared" si="70"/>
        <v>4.2083333333333327E-2</v>
      </c>
      <c r="D908" s="15">
        <f t="shared" si="71"/>
        <v>50</v>
      </c>
      <c r="E908" s="2">
        <f t="shared" si="72"/>
        <v>49.789583333333333</v>
      </c>
      <c r="F908" s="2">
        <v>5</v>
      </c>
      <c r="G908" s="2">
        <f t="shared" si="73"/>
        <v>4.7895833333333337</v>
      </c>
      <c r="H908" s="2">
        <f t="shared" si="74"/>
        <v>3.8777278282831375E-2</v>
      </c>
    </row>
    <row r="909" spans="1:8" x14ac:dyDescent="0.3">
      <c r="A909" s="2">
        <v>297660</v>
      </c>
      <c r="B909">
        <v>1885.5</v>
      </c>
      <c r="C909" s="15">
        <f t="shared" si="70"/>
        <v>4.2852272727272725E-2</v>
      </c>
      <c r="D909" s="15">
        <f t="shared" si="71"/>
        <v>50</v>
      </c>
      <c r="E909" s="2">
        <f t="shared" si="72"/>
        <v>49.785738636363639</v>
      </c>
      <c r="F909" s="2">
        <v>5</v>
      </c>
      <c r="G909" s="2">
        <f t="shared" si="73"/>
        <v>4.7857386363636367</v>
      </c>
      <c r="H909" s="2">
        <f t="shared" si="74"/>
        <v>3.9503099302119718E-2</v>
      </c>
    </row>
    <row r="910" spans="1:8" x14ac:dyDescent="0.3">
      <c r="A910" s="2">
        <v>298020</v>
      </c>
      <c r="B910">
        <v>1792.8333333333335</v>
      </c>
      <c r="C910" s="15">
        <f t="shared" si="70"/>
        <v>4.0746212121212128E-2</v>
      </c>
      <c r="D910" s="15">
        <f t="shared" si="71"/>
        <v>50</v>
      </c>
      <c r="E910" s="2">
        <f t="shared" si="72"/>
        <v>49.79626893939394</v>
      </c>
      <c r="F910" s="2">
        <v>5</v>
      </c>
      <c r="G910" s="2">
        <f t="shared" si="73"/>
        <v>4.7962689393939391</v>
      </c>
      <c r="H910" s="2">
        <f t="shared" si="74"/>
        <v>3.751665597085397E-2</v>
      </c>
    </row>
    <row r="911" spans="1:8" x14ac:dyDescent="0.3">
      <c r="A911" s="2">
        <v>298380</v>
      </c>
      <c r="B911">
        <v>1800.3333333333335</v>
      </c>
      <c r="C911" s="15">
        <f t="shared" si="70"/>
        <v>4.0916666666666671E-2</v>
      </c>
      <c r="D911" s="15">
        <f t="shared" si="71"/>
        <v>50</v>
      </c>
      <c r="E911" s="2">
        <f t="shared" si="72"/>
        <v>49.795416666666668</v>
      </c>
      <c r="F911" s="2">
        <v>5</v>
      </c>
      <c r="G911" s="2">
        <f t="shared" si="73"/>
        <v>4.7954166666666662</v>
      </c>
      <c r="H911" s="2">
        <f t="shared" si="74"/>
        <v>3.7677251362754641E-2</v>
      </c>
    </row>
    <row r="912" spans="1:8" x14ac:dyDescent="0.3">
      <c r="A912" s="2">
        <v>298740</v>
      </c>
      <c r="B912">
        <v>1856.6666666666665</v>
      </c>
      <c r="C912" s="15">
        <f t="shared" si="70"/>
        <v>4.2196969696969691E-2</v>
      </c>
      <c r="D912" s="15">
        <f t="shared" si="71"/>
        <v>50</v>
      </c>
      <c r="E912" s="2">
        <f t="shared" si="72"/>
        <v>49.789015151515152</v>
      </c>
      <c r="F912" s="2">
        <v>5</v>
      </c>
      <c r="G912" s="2">
        <f t="shared" si="73"/>
        <v>4.7890151515151516</v>
      </c>
      <c r="H912" s="2">
        <f t="shared" si="74"/>
        <v>3.8884502246992379E-2</v>
      </c>
    </row>
    <row r="913" spans="1:8" x14ac:dyDescent="0.3">
      <c r="A913" s="2">
        <v>299100</v>
      </c>
      <c r="B913">
        <v>1779.6666666666667</v>
      </c>
      <c r="C913" s="15">
        <f t="shared" si="70"/>
        <v>4.0446969696969697E-2</v>
      </c>
      <c r="D913" s="15">
        <f t="shared" si="71"/>
        <v>50</v>
      </c>
      <c r="E913" s="2">
        <f t="shared" si="72"/>
        <v>49.797765151515151</v>
      </c>
      <c r="F913" s="2">
        <v>5</v>
      </c>
      <c r="G913" s="2">
        <f t="shared" si="73"/>
        <v>4.7977651515151516</v>
      </c>
      <c r="H913" s="2">
        <f t="shared" si="74"/>
        <v>3.7234797496759238E-2</v>
      </c>
    </row>
    <row r="914" spans="1:8" x14ac:dyDescent="0.3">
      <c r="A914" s="2">
        <v>299460</v>
      </c>
      <c r="B914">
        <v>1907</v>
      </c>
      <c r="C914" s="15">
        <f t="shared" si="70"/>
        <v>4.334090909090909E-2</v>
      </c>
      <c r="D914" s="15">
        <f t="shared" si="71"/>
        <v>50</v>
      </c>
      <c r="E914" s="2">
        <f t="shared" si="72"/>
        <v>49.783295454545453</v>
      </c>
      <c r="F914" s="2">
        <v>5</v>
      </c>
      <c r="G914" s="2">
        <f t="shared" si="73"/>
        <v>4.7832954545454545</v>
      </c>
      <c r="H914" s="2">
        <f t="shared" si="74"/>
        <v>3.996466753099278E-2</v>
      </c>
    </row>
    <row r="915" spans="1:8" x14ac:dyDescent="0.3">
      <c r="A915" s="2">
        <v>299820</v>
      </c>
      <c r="B915">
        <v>1864.6666666666665</v>
      </c>
      <c r="C915" s="15">
        <f t="shared" si="70"/>
        <v>4.2378787878787877E-2</v>
      </c>
      <c r="D915" s="15">
        <f t="shared" si="71"/>
        <v>50</v>
      </c>
      <c r="E915" s="2">
        <f t="shared" si="72"/>
        <v>49.788106060606061</v>
      </c>
      <c r="F915" s="2">
        <v>5</v>
      </c>
      <c r="G915" s="2">
        <f t="shared" si="73"/>
        <v>4.7881060606060606</v>
      </c>
      <c r="H915" s="2">
        <f t="shared" si="74"/>
        <v>3.9056089598443561E-2</v>
      </c>
    </row>
    <row r="916" spans="1:8" x14ac:dyDescent="0.3">
      <c r="A916" s="2">
        <v>300180</v>
      </c>
      <c r="B916">
        <v>1837.6666666666667</v>
      </c>
      <c r="C916" s="15">
        <f t="shared" si="70"/>
        <v>4.1765151515151519E-2</v>
      </c>
      <c r="D916" s="15">
        <f t="shared" si="71"/>
        <v>50</v>
      </c>
      <c r="E916" s="2">
        <f t="shared" si="72"/>
        <v>49.791174242424241</v>
      </c>
      <c r="F916" s="2">
        <v>5</v>
      </c>
      <c r="G916" s="2">
        <f t="shared" si="73"/>
        <v>4.7911742424242423</v>
      </c>
      <c r="H916" s="2">
        <f t="shared" si="74"/>
        <v>3.8477125346801963E-2</v>
      </c>
    </row>
    <row r="917" spans="1:8" x14ac:dyDescent="0.3">
      <c r="A917" s="2">
        <v>300540</v>
      </c>
      <c r="B917">
        <v>1854.1666666666665</v>
      </c>
      <c r="C917" s="15">
        <f t="shared" si="70"/>
        <v>4.2140151515151512E-2</v>
      </c>
      <c r="D917" s="15">
        <f t="shared" si="71"/>
        <v>50</v>
      </c>
      <c r="E917" s="2">
        <f t="shared" si="72"/>
        <v>49.789299242424242</v>
      </c>
      <c r="F917" s="2">
        <v>5</v>
      </c>
      <c r="G917" s="2">
        <f t="shared" si="73"/>
        <v>4.7892992424242422</v>
      </c>
      <c r="H917" s="2">
        <f t="shared" si="74"/>
        <v>3.8830888521886958E-2</v>
      </c>
    </row>
    <row r="918" spans="1:8" x14ac:dyDescent="0.3">
      <c r="A918" s="2">
        <v>300900</v>
      </c>
      <c r="B918">
        <v>1833.3333333333335</v>
      </c>
      <c r="C918" s="15">
        <f t="shared" si="70"/>
        <v>4.1666666666666671E-2</v>
      </c>
      <c r="D918" s="15">
        <f t="shared" si="71"/>
        <v>50</v>
      </c>
      <c r="E918" s="2">
        <f t="shared" si="72"/>
        <v>49.791666666666664</v>
      </c>
      <c r="F918" s="2">
        <v>5</v>
      </c>
      <c r="G918" s="2">
        <f t="shared" si="73"/>
        <v>4.791666666666667</v>
      </c>
      <c r="H918" s="2">
        <f t="shared" si="74"/>
        <v>3.8384243008315076E-2</v>
      </c>
    </row>
    <row r="919" spans="1:8" x14ac:dyDescent="0.3">
      <c r="A919" s="2">
        <v>301260</v>
      </c>
      <c r="B919">
        <v>1895.4999999999998</v>
      </c>
      <c r="C919" s="15">
        <f t="shared" si="70"/>
        <v>4.3079545454545447E-2</v>
      </c>
      <c r="D919" s="15">
        <f t="shared" si="71"/>
        <v>50</v>
      </c>
      <c r="E919" s="2">
        <f t="shared" si="72"/>
        <v>49.78460227272727</v>
      </c>
      <c r="F919" s="2">
        <v>5</v>
      </c>
      <c r="G919" s="2">
        <f t="shared" si="73"/>
        <v>4.7846022727272723</v>
      </c>
      <c r="H919" s="2">
        <f t="shared" si="74"/>
        <v>3.9717750063309624E-2</v>
      </c>
    </row>
    <row r="920" spans="1:8" x14ac:dyDescent="0.3">
      <c r="A920" s="2">
        <v>301620</v>
      </c>
      <c r="B920">
        <v>1766</v>
      </c>
      <c r="C920" s="15">
        <f t="shared" si="70"/>
        <v>4.0136363636363637E-2</v>
      </c>
      <c r="D920" s="15">
        <f t="shared" si="71"/>
        <v>50</v>
      </c>
      <c r="E920" s="2">
        <f t="shared" si="72"/>
        <v>49.79931818181818</v>
      </c>
      <c r="F920" s="2">
        <v>5</v>
      </c>
      <c r="G920" s="2">
        <f t="shared" si="73"/>
        <v>4.7993181818181814</v>
      </c>
      <c r="H920" s="2">
        <f t="shared" si="74"/>
        <v>3.6942337444799564E-2</v>
      </c>
    </row>
    <row r="921" spans="1:8" x14ac:dyDescent="0.3">
      <c r="A921" s="2">
        <v>301980</v>
      </c>
      <c r="B921">
        <v>1888.9999999999998</v>
      </c>
      <c r="C921" s="15">
        <f t="shared" si="70"/>
        <v>4.2931818181818175E-2</v>
      </c>
      <c r="D921" s="15">
        <f t="shared" si="71"/>
        <v>50</v>
      </c>
      <c r="E921" s="2">
        <f t="shared" si="72"/>
        <v>49.785340909090912</v>
      </c>
      <c r="F921" s="2">
        <v>5</v>
      </c>
      <c r="G921" s="2">
        <f t="shared" si="73"/>
        <v>4.7853409090909089</v>
      </c>
      <c r="H921" s="2">
        <f t="shared" si="74"/>
        <v>3.9578220713031999E-2</v>
      </c>
    </row>
    <row r="922" spans="1:8" x14ac:dyDescent="0.3">
      <c r="A922" s="2">
        <v>302340</v>
      </c>
      <c r="B922">
        <v>1883.1666666666667</v>
      </c>
      <c r="C922" s="15">
        <f t="shared" si="70"/>
        <v>4.2799242424242427E-2</v>
      </c>
      <c r="D922" s="15">
        <f t="shared" si="71"/>
        <v>50</v>
      </c>
      <c r="E922" s="2">
        <f t="shared" si="72"/>
        <v>49.786003787878791</v>
      </c>
      <c r="F922" s="2">
        <v>5</v>
      </c>
      <c r="G922" s="2">
        <f t="shared" si="73"/>
        <v>4.786003787878788</v>
      </c>
      <c r="H922" s="2">
        <f t="shared" si="74"/>
        <v>3.9453022163201755E-2</v>
      </c>
    </row>
    <row r="923" spans="1:8" x14ac:dyDescent="0.3">
      <c r="A923" s="2">
        <v>302700</v>
      </c>
      <c r="B923">
        <v>1827.3333333333335</v>
      </c>
      <c r="C923" s="15">
        <f t="shared" si="70"/>
        <v>4.1530303030303035E-2</v>
      </c>
      <c r="D923" s="15">
        <f t="shared" si="71"/>
        <v>50</v>
      </c>
      <c r="E923" s="2">
        <f t="shared" si="72"/>
        <v>49.792348484848482</v>
      </c>
      <c r="F923" s="2">
        <v>5</v>
      </c>
      <c r="G923" s="2">
        <f t="shared" si="73"/>
        <v>4.7923484848484845</v>
      </c>
      <c r="H923" s="2">
        <f t="shared" si="74"/>
        <v>3.8255653966609952E-2</v>
      </c>
    </row>
    <row r="924" spans="1:8" x14ac:dyDescent="0.3">
      <c r="A924" s="2">
        <v>303060</v>
      </c>
      <c r="B924">
        <v>1936.0000000000002</v>
      </c>
      <c r="C924" s="15">
        <f t="shared" si="70"/>
        <v>4.4000000000000004E-2</v>
      </c>
      <c r="D924" s="15">
        <f t="shared" si="71"/>
        <v>50</v>
      </c>
      <c r="E924" s="2">
        <f t="shared" si="72"/>
        <v>49.78</v>
      </c>
      <c r="F924" s="2">
        <v>5</v>
      </c>
      <c r="G924" s="2">
        <f t="shared" si="73"/>
        <v>4.78</v>
      </c>
      <c r="H924" s="2">
        <f t="shared" si="74"/>
        <v>4.0587657442035699E-2</v>
      </c>
    </row>
    <row r="925" spans="1:8" x14ac:dyDescent="0.3">
      <c r="A925" s="2">
        <v>303420</v>
      </c>
      <c r="B925">
        <v>1820</v>
      </c>
      <c r="C925" s="15">
        <f t="shared" si="70"/>
        <v>4.1363636363636366E-2</v>
      </c>
      <c r="D925" s="15">
        <f t="shared" si="71"/>
        <v>50</v>
      </c>
      <c r="E925" s="2">
        <f t="shared" si="72"/>
        <v>49.793181818181822</v>
      </c>
      <c r="F925" s="2">
        <v>5</v>
      </c>
      <c r="G925" s="2">
        <f t="shared" si="73"/>
        <v>4.793181818181818</v>
      </c>
      <c r="H925" s="2">
        <f t="shared" si="74"/>
        <v>3.8098516815399386E-2</v>
      </c>
    </row>
    <row r="926" spans="1:8" x14ac:dyDescent="0.3">
      <c r="A926" s="2">
        <v>303780</v>
      </c>
      <c r="B926">
        <v>1872.1666666666667</v>
      </c>
      <c r="C926" s="15">
        <f t="shared" si="70"/>
        <v>4.2549242424242427E-2</v>
      </c>
      <c r="D926" s="15">
        <f t="shared" si="71"/>
        <v>50</v>
      </c>
      <c r="E926" s="2">
        <f t="shared" si="72"/>
        <v>49.78725378787879</v>
      </c>
      <c r="F926" s="2">
        <v>5</v>
      </c>
      <c r="G926" s="2">
        <f t="shared" si="73"/>
        <v>4.7872537878787877</v>
      </c>
      <c r="H926" s="2">
        <f t="shared" si="74"/>
        <v>3.9216985176730827E-2</v>
      </c>
    </row>
    <row r="927" spans="1:8" x14ac:dyDescent="0.3">
      <c r="A927" s="2">
        <v>304140</v>
      </c>
      <c r="B927">
        <v>1838.5</v>
      </c>
      <c r="C927" s="15">
        <f t="shared" si="70"/>
        <v>4.178409090909091E-2</v>
      </c>
      <c r="D927" s="15">
        <f t="shared" si="71"/>
        <v>50</v>
      </c>
      <c r="E927" s="2">
        <f t="shared" si="72"/>
        <v>49.791079545454544</v>
      </c>
      <c r="F927" s="2">
        <v>5</v>
      </c>
      <c r="G927" s="2">
        <f t="shared" si="73"/>
        <v>4.7910795454545454</v>
      </c>
      <c r="H927" s="2">
        <f t="shared" si="74"/>
        <v>3.8494988534708591E-2</v>
      </c>
    </row>
    <row r="928" spans="1:8" x14ac:dyDescent="0.3">
      <c r="A928" s="2">
        <v>304500</v>
      </c>
      <c r="B928">
        <v>1815.6666666666665</v>
      </c>
      <c r="C928" s="15">
        <f t="shared" si="70"/>
        <v>4.1265151515151512E-2</v>
      </c>
      <c r="D928" s="15">
        <f t="shared" si="71"/>
        <v>50</v>
      </c>
      <c r="E928" s="2">
        <f t="shared" si="72"/>
        <v>49.793674242424245</v>
      </c>
      <c r="F928" s="2">
        <v>5</v>
      </c>
      <c r="G928" s="2">
        <f t="shared" si="73"/>
        <v>4.7936742424242427</v>
      </c>
      <c r="H928" s="2">
        <f t="shared" si="74"/>
        <v>3.800567712101259E-2</v>
      </c>
    </row>
    <row r="929" spans="1:8" x14ac:dyDescent="0.3">
      <c r="A929" s="2">
        <v>304860</v>
      </c>
      <c r="B929">
        <v>1865.8333333333335</v>
      </c>
      <c r="C929" s="15">
        <f t="shared" si="70"/>
        <v>4.2405303030303036E-2</v>
      </c>
      <c r="D929" s="15">
        <f t="shared" si="71"/>
        <v>50</v>
      </c>
      <c r="E929" s="2">
        <f t="shared" si="72"/>
        <v>49.787973484848486</v>
      </c>
      <c r="F929" s="2">
        <v>5</v>
      </c>
      <c r="G929" s="2">
        <f t="shared" si="73"/>
        <v>4.787973484848485</v>
      </c>
      <c r="H929" s="2">
        <f t="shared" si="74"/>
        <v>3.9081115737546808E-2</v>
      </c>
    </row>
    <row r="930" spans="1:8" x14ac:dyDescent="0.3">
      <c r="A930" s="2">
        <v>305220</v>
      </c>
      <c r="B930">
        <v>1813.1666666666667</v>
      </c>
      <c r="C930" s="15">
        <f t="shared" si="70"/>
        <v>4.1208333333333333E-2</v>
      </c>
      <c r="D930" s="15">
        <f t="shared" si="71"/>
        <v>50</v>
      </c>
      <c r="E930" s="2">
        <f t="shared" si="72"/>
        <v>49.793958333333336</v>
      </c>
      <c r="F930" s="2">
        <v>5</v>
      </c>
      <c r="G930" s="2">
        <f t="shared" si="73"/>
        <v>4.7939583333333333</v>
      </c>
      <c r="H930" s="2">
        <f t="shared" si="74"/>
        <v>3.7952120514508039E-2</v>
      </c>
    </row>
    <row r="931" spans="1:8" x14ac:dyDescent="0.3">
      <c r="A931" s="2">
        <v>305580</v>
      </c>
      <c r="B931">
        <v>1867.1666666666667</v>
      </c>
      <c r="C931" s="15">
        <f t="shared" si="70"/>
        <v>4.2435606060606063E-2</v>
      </c>
      <c r="D931" s="15">
        <f t="shared" si="71"/>
        <v>50</v>
      </c>
      <c r="E931" s="2">
        <f t="shared" si="72"/>
        <v>49.787821969696971</v>
      </c>
      <c r="F931" s="2">
        <v>5</v>
      </c>
      <c r="G931" s="2">
        <f t="shared" si="73"/>
        <v>4.7878219696969699</v>
      </c>
      <c r="H931" s="2">
        <f t="shared" si="74"/>
        <v>3.9109717969513881E-2</v>
      </c>
    </row>
    <row r="932" spans="1:8" x14ac:dyDescent="0.3">
      <c r="A932" s="2">
        <v>305940</v>
      </c>
      <c r="B932">
        <v>1828.5</v>
      </c>
      <c r="C932" s="15">
        <f t="shared" si="70"/>
        <v>4.1556818181818181E-2</v>
      </c>
      <c r="D932" s="15">
        <f t="shared" si="71"/>
        <v>50</v>
      </c>
      <c r="E932" s="2">
        <f t="shared" si="72"/>
        <v>49.792215909090906</v>
      </c>
      <c r="F932" s="2">
        <v>5</v>
      </c>
      <c r="G932" s="2">
        <f t="shared" si="73"/>
        <v>4.7922159090909089</v>
      </c>
      <c r="H932" s="2">
        <f t="shared" si="74"/>
        <v>3.8280655820628215E-2</v>
      </c>
    </row>
    <row r="933" spans="1:8" x14ac:dyDescent="0.3">
      <c r="A933" s="2">
        <v>306300</v>
      </c>
      <c r="B933">
        <v>1879.6666666666667</v>
      </c>
      <c r="C933" s="15">
        <f t="shared" si="70"/>
        <v>4.271969696969697E-2</v>
      </c>
      <c r="D933" s="15">
        <f t="shared" si="71"/>
        <v>50</v>
      </c>
      <c r="E933" s="2">
        <f t="shared" si="72"/>
        <v>49.786401515151518</v>
      </c>
      <c r="F933" s="2">
        <v>5</v>
      </c>
      <c r="G933" s="2">
        <f t="shared" si="73"/>
        <v>4.7864015151515149</v>
      </c>
      <c r="H933" s="2">
        <f t="shared" si="74"/>
        <v>3.9377912156509952E-2</v>
      </c>
    </row>
    <row r="934" spans="1:8" x14ac:dyDescent="0.3">
      <c r="A934" s="2">
        <v>306660</v>
      </c>
      <c r="B934">
        <v>1916.8333333333335</v>
      </c>
      <c r="C934" s="15">
        <f t="shared" si="70"/>
        <v>4.3564393939393944E-2</v>
      </c>
      <c r="D934" s="15">
        <f t="shared" si="71"/>
        <v>50</v>
      </c>
      <c r="E934" s="2">
        <f t="shared" si="72"/>
        <v>49.782178030303029</v>
      </c>
      <c r="F934" s="2">
        <v>5</v>
      </c>
      <c r="G934" s="2">
        <f t="shared" si="73"/>
        <v>4.7821780303030303</v>
      </c>
      <c r="H934" s="2">
        <f t="shared" si="74"/>
        <v>4.0175858508731427E-2</v>
      </c>
    </row>
    <row r="935" spans="1:8" x14ac:dyDescent="0.3">
      <c r="A935" s="2">
        <v>307020</v>
      </c>
      <c r="B935">
        <v>1949.1666666666667</v>
      </c>
      <c r="C935" s="15">
        <f t="shared" si="70"/>
        <v>4.4299242424242428E-2</v>
      </c>
      <c r="D935" s="15">
        <f t="shared" si="71"/>
        <v>50</v>
      </c>
      <c r="E935" s="2">
        <f t="shared" si="72"/>
        <v>49.77850378787879</v>
      </c>
      <c r="F935" s="2">
        <v>5</v>
      </c>
      <c r="G935" s="2">
        <f t="shared" si="73"/>
        <v>4.7785037878787877</v>
      </c>
      <c r="H935" s="2">
        <f t="shared" si="74"/>
        <v>4.0870664586913366E-2</v>
      </c>
    </row>
    <row r="936" spans="1:8" x14ac:dyDescent="0.3">
      <c r="A936" s="2">
        <v>307380</v>
      </c>
      <c r="B936">
        <v>1857.0000000000002</v>
      </c>
      <c r="C936" s="15">
        <f t="shared" si="70"/>
        <v>4.220454545454546E-2</v>
      </c>
      <c r="D936" s="15">
        <f t="shared" si="71"/>
        <v>50</v>
      </c>
      <c r="E936" s="2">
        <f t="shared" si="72"/>
        <v>49.788977272727273</v>
      </c>
      <c r="F936" s="2">
        <v>5</v>
      </c>
      <c r="G936" s="2">
        <f t="shared" si="73"/>
        <v>4.7889772727272728</v>
      </c>
      <c r="H936" s="2">
        <f t="shared" si="74"/>
        <v>3.8891651007086109E-2</v>
      </c>
    </row>
    <row r="937" spans="1:8" x14ac:dyDescent="0.3">
      <c r="A937" s="2">
        <v>307740</v>
      </c>
      <c r="B937">
        <v>1838.1666666666667</v>
      </c>
      <c r="C937" s="15">
        <f t="shared" si="70"/>
        <v>4.1776515151515155E-2</v>
      </c>
      <c r="D937" s="15">
        <f t="shared" si="71"/>
        <v>50</v>
      </c>
      <c r="E937" s="2">
        <f t="shared" si="72"/>
        <v>49.791117424242422</v>
      </c>
      <c r="F937" s="2">
        <v>5</v>
      </c>
      <c r="G937" s="2">
        <f t="shared" si="73"/>
        <v>4.7911174242424241</v>
      </c>
      <c r="H937" s="2">
        <f t="shared" si="74"/>
        <v>3.8487843213100933E-2</v>
      </c>
    </row>
    <row r="938" spans="1:8" x14ac:dyDescent="0.3">
      <c r="A938" s="2">
        <v>308100</v>
      </c>
      <c r="B938">
        <v>1784.1666666666667</v>
      </c>
      <c r="C938" s="15">
        <f t="shared" si="70"/>
        <v>4.0549242424242425E-2</v>
      </c>
      <c r="D938" s="15">
        <f t="shared" si="71"/>
        <v>50</v>
      </c>
      <c r="E938" s="2">
        <f t="shared" si="72"/>
        <v>49.797253787878788</v>
      </c>
      <c r="F938" s="2">
        <v>5</v>
      </c>
      <c r="G938" s="2">
        <f t="shared" si="73"/>
        <v>4.7972537878787875</v>
      </c>
      <c r="H938" s="2">
        <f t="shared" si="74"/>
        <v>3.7331118033130481E-2</v>
      </c>
    </row>
    <row r="939" spans="1:8" x14ac:dyDescent="0.3">
      <c r="A939" s="2">
        <v>308460</v>
      </c>
      <c r="B939">
        <v>1875.3333333333333</v>
      </c>
      <c r="C939" s="15">
        <f t="shared" si="70"/>
        <v>4.2621212121212122E-2</v>
      </c>
      <c r="D939" s="15">
        <f t="shared" si="71"/>
        <v>50</v>
      </c>
      <c r="E939" s="2">
        <f t="shared" si="72"/>
        <v>49.786893939393941</v>
      </c>
      <c r="F939" s="2">
        <v>5</v>
      </c>
      <c r="G939" s="2">
        <f t="shared" si="73"/>
        <v>4.7868939393939396</v>
      </c>
      <c r="H939" s="2">
        <f t="shared" si="74"/>
        <v>3.928492829288982E-2</v>
      </c>
    </row>
    <row r="940" spans="1:8" x14ac:dyDescent="0.3">
      <c r="A940" s="2">
        <v>308820</v>
      </c>
      <c r="B940">
        <v>1803.6666666666667</v>
      </c>
      <c r="C940" s="15">
        <f t="shared" si="70"/>
        <v>4.0992424242424247E-2</v>
      </c>
      <c r="D940" s="15">
        <f t="shared" si="71"/>
        <v>50</v>
      </c>
      <c r="E940" s="2">
        <f t="shared" si="72"/>
        <v>49.79503787878788</v>
      </c>
      <c r="F940" s="2">
        <v>5</v>
      </c>
      <c r="G940" s="2">
        <f t="shared" si="73"/>
        <v>4.7950378787878787</v>
      </c>
      <c r="H940" s="2">
        <f t="shared" si="74"/>
        <v>3.7748637136737657E-2</v>
      </c>
    </row>
    <row r="941" spans="1:8" x14ac:dyDescent="0.3">
      <c r="A941" s="2">
        <v>309180</v>
      </c>
      <c r="B941">
        <v>1900.4999999999998</v>
      </c>
      <c r="C941" s="15">
        <f t="shared" si="70"/>
        <v>4.3193181818181811E-2</v>
      </c>
      <c r="D941" s="15">
        <f t="shared" si="71"/>
        <v>50</v>
      </c>
      <c r="E941" s="2">
        <f t="shared" si="72"/>
        <v>49.784034090909088</v>
      </c>
      <c r="F941" s="2">
        <v>5</v>
      </c>
      <c r="G941" s="2">
        <f t="shared" si="73"/>
        <v>4.784034090909091</v>
      </c>
      <c r="H941" s="2">
        <f t="shared" si="74"/>
        <v>3.9825096399964052E-2</v>
      </c>
    </row>
    <row r="942" spans="1:8" x14ac:dyDescent="0.3">
      <c r="A942" s="2">
        <v>309540</v>
      </c>
      <c r="B942">
        <v>1845.8333333333333</v>
      </c>
      <c r="C942" s="15">
        <f t="shared" si="70"/>
        <v>4.1950757575757572E-2</v>
      </c>
      <c r="D942" s="15">
        <f t="shared" si="71"/>
        <v>50</v>
      </c>
      <c r="E942" s="2">
        <f t="shared" si="72"/>
        <v>49.790246212121211</v>
      </c>
      <c r="F942" s="2">
        <v>5</v>
      </c>
      <c r="G942" s="2">
        <f t="shared" si="73"/>
        <v>4.7902462121212119</v>
      </c>
      <c r="H942" s="2">
        <f t="shared" si="74"/>
        <v>3.8652201279553274E-2</v>
      </c>
    </row>
    <row r="943" spans="1:8" x14ac:dyDescent="0.3">
      <c r="A943" s="2">
        <v>309900</v>
      </c>
      <c r="B943">
        <v>1778</v>
      </c>
      <c r="C943" s="15">
        <f t="shared" si="70"/>
        <v>4.0409090909090908E-2</v>
      </c>
      <c r="D943" s="15">
        <f t="shared" si="71"/>
        <v>50</v>
      </c>
      <c r="E943" s="2">
        <f t="shared" si="72"/>
        <v>49.797954545454544</v>
      </c>
      <c r="F943" s="2">
        <v>5</v>
      </c>
      <c r="G943" s="2">
        <f t="shared" si="73"/>
        <v>4.7979545454545454</v>
      </c>
      <c r="H943" s="2">
        <f t="shared" si="74"/>
        <v>3.7199126080274023E-2</v>
      </c>
    </row>
    <row r="944" spans="1:8" x14ac:dyDescent="0.3">
      <c r="A944" s="2">
        <v>310260</v>
      </c>
      <c r="B944">
        <v>1936.9999999999998</v>
      </c>
      <c r="C944" s="15">
        <f t="shared" si="70"/>
        <v>4.4022727272727269E-2</v>
      </c>
      <c r="D944" s="15">
        <f t="shared" si="71"/>
        <v>50</v>
      </c>
      <c r="E944" s="2">
        <f t="shared" si="72"/>
        <v>49.779886363636365</v>
      </c>
      <c r="F944" s="2">
        <v>5</v>
      </c>
      <c r="G944" s="2">
        <f t="shared" si="73"/>
        <v>4.779886363636364</v>
      </c>
      <c r="H944" s="2">
        <f t="shared" si="74"/>
        <v>4.0609148248384151E-2</v>
      </c>
    </row>
    <row r="945" spans="1:8" x14ac:dyDescent="0.3">
      <c r="A945" s="2">
        <v>310620</v>
      </c>
      <c r="B945">
        <v>1901.4999999999998</v>
      </c>
      <c r="C945" s="15">
        <f t="shared" si="70"/>
        <v>4.3215909090909083E-2</v>
      </c>
      <c r="D945" s="15">
        <f t="shared" si="71"/>
        <v>50</v>
      </c>
      <c r="E945" s="2">
        <f t="shared" si="72"/>
        <v>49.783920454545452</v>
      </c>
      <c r="F945" s="2">
        <v>5</v>
      </c>
      <c r="G945" s="2">
        <f t="shared" si="73"/>
        <v>4.7839204545454548</v>
      </c>
      <c r="H945" s="2">
        <f t="shared" si="74"/>
        <v>3.9846567344208217E-2</v>
      </c>
    </row>
    <row r="946" spans="1:8" x14ac:dyDescent="0.3">
      <c r="A946" s="2">
        <v>310980</v>
      </c>
      <c r="B946">
        <v>1925.8333333333333</v>
      </c>
      <c r="C946" s="15">
        <f t="shared" si="70"/>
        <v>4.3768939393939395E-2</v>
      </c>
      <c r="D946" s="15">
        <f t="shared" si="71"/>
        <v>50</v>
      </c>
      <c r="E946" s="2">
        <f t="shared" si="72"/>
        <v>49.781155303030303</v>
      </c>
      <c r="F946" s="2">
        <v>5</v>
      </c>
      <c r="G946" s="2">
        <f t="shared" si="73"/>
        <v>4.7811553030303031</v>
      </c>
      <c r="H946" s="2">
        <f t="shared" si="74"/>
        <v>4.0369199358267133E-2</v>
      </c>
    </row>
    <row r="947" spans="1:8" x14ac:dyDescent="0.3">
      <c r="A947" s="2">
        <v>311340</v>
      </c>
      <c r="B947">
        <v>1986.5</v>
      </c>
      <c r="C947" s="15">
        <f t="shared" si="70"/>
        <v>4.514772727272727E-2</v>
      </c>
      <c r="D947" s="15">
        <f t="shared" si="71"/>
        <v>50</v>
      </c>
      <c r="E947" s="2">
        <f t="shared" si="72"/>
        <v>49.774261363636363</v>
      </c>
      <c r="F947" s="2">
        <v>5</v>
      </c>
      <c r="G947" s="2">
        <f t="shared" si="73"/>
        <v>4.7742613636363638</v>
      </c>
      <c r="H947" s="2">
        <f t="shared" si="74"/>
        <v>4.1673643617522536E-2</v>
      </c>
    </row>
    <row r="948" spans="1:8" x14ac:dyDescent="0.3">
      <c r="A948" s="2">
        <v>311700</v>
      </c>
      <c r="B948">
        <v>1913.8333333333335</v>
      </c>
      <c r="C948" s="15">
        <f t="shared" si="70"/>
        <v>4.3496212121212123E-2</v>
      </c>
      <c r="D948" s="15">
        <f t="shared" si="71"/>
        <v>50</v>
      </c>
      <c r="E948" s="2">
        <f t="shared" si="72"/>
        <v>49.782518939393938</v>
      </c>
      <c r="F948" s="2">
        <v>5</v>
      </c>
      <c r="G948" s="2">
        <f t="shared" si="73"/>
        <v>4.7825189393939391</v>
      </c>
      <c r="H948" s="2">
        <f t="shared" si="74"/>
        <v>4.0111421629850784E-2</v>
      </c>
    </row>
    <row r="949" spans="1:8" x14ac:dyDescent="0.3">
      <c r="A949" s="2">
        <v>312060</v>
      </c>
      <c r="B949">
        <v>1978.1666666666665</v>
      </c>
      <c r="C949" s="15">
        <f t="shared" si="70"/>
        <v>4.4958333333333329E-2</v>
      </c>
      <c r="D949" s="15">
        <f t="shared" si="71"/>
        <v>50</v>
      </c>
      <c r="E949" s="2">
        <f t="shared" si="72"/>
        <v>49.775208333333332</v>
      </c>
      <c r="F949" s="2">
        <v>5</v>
      </c>
      <c r="G949" s="2">
        <f t="shared" si="73"/>
        <v>4.7752083333333335</v>
      </c>
      <c r="H949" s="2">
        <f t="shared" si="74"/>
        <v>4.1494339450494043E-2</v>
      </c>
    </row>
    <row r="950" spans="1:8" x14ac:dyDescent="0.3">
      <c r="A950" s="2">
        <v>312420</v>
      </c>
      <c r="B950">
        <v>1931.5000000000002</v>
      </c>
      <c r="C950" s="15">
        <f t="shared" si="70"/>
        <v>4.3897727272727276E-2</v>
      </c>
      <c r="D950" s="15">
        <f t="shared" si="71"/>
        <v>50</v>
      </c>
      <c r="E950" s="2">
        <f t="shared" si="72"/>
        <v>49.780511363636364</v>
      </c>
      <c r="F950" s="2">
        <v>5</v>
      </c>
      <c r="G950" s="2">
        <f t="shared" si="73"/>
        <v>4.7805113636363634</v>
      </c>
      <c r="H950" s="2">
        <f t="shared" si="74"/>
        <v>4.0490955742568328E-2</v>
      </c>
    </row>
    <row r="951" spans="1:8" x14ac:dyDescent="0.3">
      <c r="A951" s="2">
        <v>312780</v>
      </c>
      <c r="B951">
        <v>1919.8333333333333</v>
      </c>
      <c r="C951" s="15">
        <f t="shared" si="70"/>
        <v>4.3632575757575759E-2</v>
      </c>
      <c r="D951" s="15">
        <f t="shared" si="71"/>
        <v>50</v>
      </c>
      <c r="E951" s="2">
        <f t="shared" si="72"/>
        <v>49.781837121212121</v>
      </c>
      <c r="F951" s="2">
        <v>5</v>
      </c>
      <c r="G951" s="2">
        <f t="shared" si="73"/>
        <v>4.7818371212121216</v>
      </c>
      <c r="H951" s="2">
        <f t="shared" si="74"/>
        <v>4.0240300422611446E-2</v>
      </c>
    </row>
    <row r="952" spans="1:8" x14ac:dyDescent="0.3">
      <c r="A952" s="2">
        <v>313140</v>
      </c>
      <c r="B952">
        <v>1941.4999999999998</v>
      </c>
      <c r="C952" s="15">
        <f t="shared" si="70"/>
        <v>4.4124999999999998E-2</v>
      </c>
      <c r="D952" s="15">
        <f t="shared" si="71"/>
        <v>50</v>
      </c>
      <c r="E952" s="2">
        <f t="shared" si="72"/>
        <v>49.779375000000002</v>
      </c>
      <c r="F952" s="2">
        <v>5</v>
      </c>
      <c r="G952" s="2">
        <f t="shared" si="73"/>
        <v>4.7793749999999999</v>
      </c>
      <c r="H952" s="2">
        <f t="shared" si="74"/>
        <v>4.0705863807160639E-2</v>
      </c>
    </row>
    <row r="953" spans="1:8" x14ac:dyDescent="0.3">
      <c r="A953" s="2">
        <v>313500</v>
      </c>
      <c r="B953">
        <v>1949.1666666666665</v>
      </c>
      <c r="C953" s="15">
        <f t="shared" si="70"/>
        <v>4.4299242424242422E-2</v>
      </c>
      <c r="D953" s="15">
        <f t="shared" si="71"/>
        <v>50</v>
      </c>
      <c r="E953" s="2">
        <f t="shared" si="72"/>
        <v>49.77850378787879</v>
      </c>
      <c r="F953" s="2">
        <v>5</v>
      </c>
      <c r="G953" s="2">
        <f t="shared" si="73"/>
        <v>4.7785037878787877</v>
      </c>
      <c r="H953" s="2">
        <f t="shared" si="74"/>
        <v>4.0870664586913366E-2</v>
      </c>
    </row>
    <row r="954" spans="1:8" x14ac:dyDescent="0.3">
      <c r="A954" s="2">
        <v>313860</v>
      </c>
      <c r="B954">
        <v>1896.6666666666667</v>
      </c>
      <c r="C954" s="15">
        <f t="shared" si="70"/>
        <v>4.3106060606060606E-2</v>
      </c>
      <c r="D954" s="15">
        <f t="shared" si="71"/>
        <v>50</v>
      </c>
      <c r="E954" s="2">
        <f t="shared" si="72"/>
        <v>49.784469696969694</v>
      </c>
      <c r="F954" s="2">
        <v>5</v>
      </c>
      <c r="G954" s="2">
        <f t="shared" si="73"/>
        <v>4.7844696969696967</v>
      </c>
      <c r="H954" s="2">
        <f t="shared" si="74"/>
        <v>3.9742796292037391E-2</v>
      </c>
    </row>
    <row r="955" spans="1:8" x14ac:dyDescent="0.3">
      <c r="A955" s="2">
        <v>314220</v>
      </c>
      <c r="B955">
        <v>2013.3333333333333</v>
      </c>
      <c r="C955" s="15">
        <f t="shared" si="70"/>
        <v>4.5757575757575754E-2</v>
      </c>
      <c r="D955" s="15">
        <f t="shared" si="71"/>
        <v>50</v>
      </c>
      <c r="E955" s="2">
        <f t="shared" si="72"/>
        <v>49.771212121212123</v>
      </c>
      <c r="F955" s="2">
        <v>5</v>
      </c>
      <c r="G955" s="2">
        <f t="shared" si="73"/>
        <v>4.7712121212121215</v>
      </c>
      <c r="H955" s="2">
        <f t="shared" si="74"/>
        <v>4.2251267954032973E-2</v>
      </c>
    </row>
    <row r="956" spans="1:8" x14ac:dyDescent="0.3">
      <c r="A956" s="2">
        <v>314580</v>
      </c>
      <c r="B956">
        <v>1821.1666666666665</v>
      </c>
      <c r="C956" s="15">
        <f t="shared" si="70"/>
        <v>4.1390151515151512E-2</v>
      </c>
      <c r="D956" s="15">
        <f t="shared" si="71"/>
        <v>50</v>
      </c>
      <c r="E956" s="2">
        <f t="shared" si="72"/>
        <v>49.793049242424246</v>
      </c>
      <c r="F956" s="2">
        <v>5</v>
      </c>
      <c r="G956" s="2">
        <f t="shared" si="73"/>
        <v>4.7930492424242424</v>
      </c>
      <c r="H956" s="2">
        <f t="shared" si="74"/>
        <v>3.8123513904227017E-2</v>
      </c>
    </row>
    <row r="957" spans="1:8" x14ac:dyDescent="0.3">
      <c r="A957" s="2">
        <v>314940</v>
      </c>
      <c r="B957">
        <v>1884.8333333333333</v>
      </c>
      <c r="C957" s="15">
        <f t="shared" si="70"/>
        <v>4.2837121212121208E-2</v>
      </c>
      <c r="D957" s="15">
        <f t="shared" si="71"/>
        <v>50</v>
      </c>
      <c r="E957" s="2">
        <f t="shared" si="72"/>
        <v>49.785814393939397</v>
      </c>
      <c r="F957" s="2">
        <v>5</v>
      </c>
      <c r="G957" s="2">
        <f t="shared" si="73"/>
        <v>4.7858143939393942</v>
      </c>
      <c r="H957" s="2">
        <f t="shared" si="74"/>
        <v>3.9488791237821889E-2</v>
      </c>
    </row>
    <row r="958" spans="1:8" x14ac:dyDescent="0.3">
      <c r="A958" s="2">
        <v>315300</v>
      </c>
      <c r="B958">
        <v>1815.6666666666665</v>
      </c>
      <c r="C958" s="15">
        <f t="shared" si="70"/>
        <v>4.1265151515151512E-2</v>
      </c>
      <c r="D958" s="15">
        <f t="shared" si="71"/>
        <v>50</v>
      </c>
      <c r="E958" s="2">
        <f t="shared" si="72"/>
        <v>49.793674242424245</v>
      </c>
      <c r="F958" s="2">
        <v>5</v>
      </c>
      <c r="G958" s="2">
        <f t="shared" si="73"/>
        <v>4.7936742424242427</v>
      </c>
      <c r="H958" s="2">
        <f t="shared" si="74"/>
        <v>3.800567712101259E-2</v>
      </c>
    </row>
    <row r="959" spans="1:8" x14ac:dyDescent="0.3">
      <c r="A959" s="2">
        <v>315660</v>
      </c>
      <c r="B959">
        <v>1994.0000000000002</v>
      </c>
      <c r="C959" s="15">
        <f t="shared" si="70"/>
        <v>4.531818181818182E-2</v>
      </c>
      <c r="D959" s="15">
        <f t="shared" si="71"/>
        <v>50</v>
      </c>
      <c r="E959" s="2">
        <f t="shared" si="72"/>
        <v>49.773409090909091</v>
      </c>
      <c r="F959" s="2">
        <v>5</v>
      </c>
      <c r="G959" s="2">
        <f t="shared" si="73"/>
        <v>4.7734090909090909</v>
      </c>
      <c r="H959" s="2">
        <f t="shared" si="74"/>
        <v>4.1835050695596503E-2</v>
      </c>
    </row>
    <row r="960" spans="1:8" x14ac:dyDescent="0.3">
      <c r="A960" s="2">
        <v>316020</v>
      </c>
      <c r="B960">
        <v>1934.3333333333335</v>
      </c>
      <c r="C960" s="15">
        <f t="shared" si="70"/>
        <v>4.3962121212121216E-2</v>
      </c>
      <c r="D960" s="15">
        <f t="shared" si="71"/>
        <v>50</v>
      </c>
      <c r="E960" s="2">
        <f t="shared" si="72"/>
        <v>49.780189393939395</v>
      </c>
      <c r="F960" s="2">
        <v>5</v>
      </c>
      <c r="G960" s="2">
        <f t="shared" si="73"/>
        <v>4.780189393939394</v>
      </c>
      <c r="H960" s="2">
        <f t="shared" si="74"/>
        <v>4.0551840675794162E-2</v>
      </c>
    </row>
    <row r="961" spans="1:8" x14ac:dyDescent="0.3">
      <c r="A961" s="2">
        <v>316380</v>
      </c>
      <c r="B961">
        <v>1969.4999999999998</v>
      </c>
      <c r="C961" s="15">
        <f t="shared" si="70"/>
        <v>4.4761363636363634E-2</v>
      </c>
      <c r="D961" s="15">
        <f t="shared" si="71"/>
        <v>50</v>
      </c>
      <c r="E961" s="2">
        <f t="shared" si="72"/>
        <v>49.776193181818179</v>
      </c>
      <c r="F961" s="2">
        <v>5</v>
      </c>
      <c r="G961" s="2">
        <f t="shared" si="73"/>
        <v>4.776193181818182</v>
      </c>
      <c r="H961" s="2">
        <f t="shared" si="74"/>
        <v>4.1307904450375146E-2</v>
      </c>
    </row>
    <row r="962" spans="1:8" x14ac:dyDescent="0.3">
      <c r="A962" s="2">
        <v>316740</v>
      </c>
      <c r="B962">
        <v>1868.5000000000002</v>
      </c>
      <c r="C962" s="15">
        <f t="shared" si="70"/>
        <v>4.2465909090909096E-2</v>
      </c>
      <c r="D962" s="15">
        <f t="shared" si="71"/>
        <v>50</v>
      </c>
      <c r="E962" s="2">
        <f t="shared" si="72"/>
        <v>49.787670454545456</v>
      </c>
      <c r="F962" s="2">
        <v>5</v>
      </c>
      <c r="G962" s="2">
        <f t="shared" si="73"/>
        <v>4.7876704545454549</v>
      </c>
      <c r="H962" s="2">
        <f t="shared" si="74"/>
        <v>3.9138321193685613E-2</v>
      </c>
    </row>
    <row r="963" spans="1:8" x14ac:dyDescent="0.3">
      <c r="A963" s="2">
        <v>317100</v>
      </c>
      <c r="B963">
        <v>1930.6666666666665</v>
      </c>
      <c r="C963" s="15">
        <f t="shared" ref="C963:C1002" si="75">B963/$J$27</f>
        <v>4.3878787878787878E-2</v>
      </c>
      <c r="D963" s="15">
        <f t="shared" ref="D963:D1002" si="76">$J$28</f>
        <v>50</v>
      </c>
      <c r="E963" s="2">
        <f t="shared" si="72"/>
        <v>49.780606060606061</v>
      </c>
      <c r="F963" s="2">
        <v>5</v>
      </c>
      <c r="G963" s="2">
        <f t="shared" si="73"/>
        <v>4.7806060606060603</v>
      </c>
      <c r="H963" s="2">
        <f t="shared" si="74"/>
        <v>4.0473049264601525E-2</v>
      </c>
    </row>
    <row r="964" spans="1:8" x14ac:dyDescent="0.3">
      <c r="A964" s="2">
        <v>317460</v>
      </c>
      <c r="B964">
        <v>1888.8333333333333</v>
      </c>
      <c r="C964" s="15">
        <f t="shared" si="75"/>
        <v>4.2928030303030301E-2</v>
      </c>
      <c r="D964" s="15">
        <f t="shared" si="76"/>
        <v>50</v>
      </c>
      <c r="E964" s="2">
        <f t="shared" ref="E964:E1002" si="77">D964-(F964*C964)</f>
        <v>49.785359848484852</v>
      </c>
      <c r="F964" s="2">
        <v>5</v>
      </c>
      <c r="G964" s="2">
        <f t="shared" ref="G964:G1002" si="78">F964-(F964*C964)</f>
        <v>4.7853598484848483</v>
      </c>
      <c r="H964" s="2">
        <f t="shared" ref="H964:H1002" si="79">LN((F964*E964)/(D964*G964))</f>
        <v>3.9574643347803418E-2</v>
      </c>
    </row>
    <row r="965" spans="1:8" x14ac:dyDescent="0.3">
      <c r="A965" s="2">
        <v>317820</v>
      </c>
      <c r="B965">
        <v>1888.0000000000002</v>
      </c>
      <c r="C965" s="15">
        <f t="shared" si="75"/>
        <v>4.2909090909090918E-2</v>
      </c>
      <c r="D965" s="15">
        <f t="shared" si="76"/>
        <v>50</v>
      </c>
      <c r="E965" s="2">
        <f t="shared" si="77"/>
        <v>49.785454545454549</v>
      </c>
      <c r="F965" s="2">
        <v>5</v>
      </c>
      <c r="G965" s="2">
        <f t="shared" si="78"/>
        <v>4.7854545454545452</v>
      </c>
      <c r="H965" s="2">
        <f t="shared" si="79"/>
        <v>3.9556756754447912E-2</v>
      </c>
    </row>
    <row r="966" spans="1:8" x14ac:dyDescent="0.3">
      <c r="A966" s="2">
        <v>318180</v>
      </c>
      <c r="B966">
        <v>2011.8333333333335</v>
      </c>
      <c r="C966" s="15">
        <f t="shared" si="75"/>
        <v>4.5723484848484854E-2</v>
      </c>
      <c r="D966" s="15">
        <f t="shared" si="76"/>
        <v>50</v>
      </c>
      <c r="E966" s="2">
        <f t="shared" si="77"/>
        <v>49.771382575757578</v>
      </c>
      <c r="F966" s="2">
        <v>5</v>
      </c>
      <c r="G966" s="2">
        <f t="shared" si="78"/>
        <v>4.7713825757575759</v>
      </c>
      <c r="H966" s="2">
        <f t="shared" si="79"/>
        <v>4.221896772091914E-2</v>
      </c>
    </row>
    <row r="967" spans="1:8" x14ac:dyDescent="0.3">
      <c r="A967" s="2">
        <v>318540</v>
      </c>
      <c r="B967">
        <v>1941.4999999999998</v>
      </c>
      <c r="C967" s="15">
        <f t="shared" si="75"/>
        <v>4.4124999999999998E-2</v>
      </c>
      <c r="D967" s="15">
        <f t="shared" si="76"/>
        <v>50</v>
      </c>
      <c r="E967" s="2">
        <f t="shared" si="77"/>
        <v>49.779375000000002</v>
      </c>
      <c r="F967" s="2">
        <v>5</v>
      </c>
      <c r="G967" s="2">
        <f t="shared" si="78"/>
        <v>4.7793749999999999</v>
      </c>
      <c r="H967" s="2">
        <f t="shared" si="79"/>
        <v>4.0705863807160639E-2</v>
      </c>
    </row>
    <row r="968" spans="1:8" x14ac:dyDescent="0.3">
      <c r="A968" s="2">
        <v>318900</v>
      </c>
      <c r="B968">
        <v>2027.3333333333333</v>
      </c>
      <c r="C968" s="15">
        <f t="shared" si="75"/>
        <v>4.6075757575757575E-2</v>
      </c>
      <c r="D968" s="15">
        <f t="shared" si="76"/>
        <v>50</v>
      </c>
      <c r="E968" s="2">
        <f t="shared" si="77"/>
        <v>49.769621212121216</v>
      </c>
      <c r="F968" s="2">
        <v>5</v>
      </c>
      <c r="G968" s="2">
        <f t="shared" si="78"/>
        <v>4.769621212121212</v>
      </c>
      <c r="H968" s="2">
        <f t="shared" si="79"/>
        <v>4.2552797790047212E-2</v>
      </c>
    </row>
    <row r="969" spans="1:8" x14ac:dyDescent="0.3">
      <c r="A969" s="2">
        <v>319260</v>
      </c>
      <c r="B969">
        <v>1831.5</v>
      </c>
      <c r="C969" s="15">
        <f t="shared" si="75"/>
        <v>4.1625000000000002E-2</v>
      </c>
      <c r="D969" s="15">
        <f t="shared" si="76"/>
        <v>50</v>
      </c>
      <c r="E969" s="2">
        <f t="shared" si="77"/>
        <v>49.791874999999997</v>
      </c>
      <c r="F969" s="2">
        <v>5</v>
      </c>
      <c r="G969" s="2">
        <f t="shared" si="78"/>
        <v>4.7918750000000001</v>
      </c>
      <c r="H969" s="2">
        <f t="shared" si="79"/>
        <v>3.8344949784262977E-2</v>
      </c>
    </row>
    <row r="970" spans="1:8" x14ac:dyDescent="0.3">
      <c r="A970" s="2">
        <v>319620</v>
      </c>
      <c r="B970">
        <v>1923.1666666666667</v>
      </c>
      <c r="C970" s="15">
        <f t="shared" si="75"/>
        <v>4.3708333333333335E-2</v>
      </c>
      <c r="D970" s="15">
        <f t="shared" si="76"/>
        <v>50</v>
      </c>
      <c r="E970" s="2">
        <f t="shared" si="77"/>
        <v>49.781458333333333</v>
      </c>
      <c r="F970" s="2">
        <v>5</v>
      </c>
      <c r="G970" s="2">
        <f t="shared" si="78"/>
        <v>4.7814583333333331</v>
      </c>
      <c r="H970" s="2">
        <f t="shared" si="79"/>
        <v>4.0311908455272279E-2</v>
      </c>
    </row>
    <row r="971" spans="1:8" x14ac:dyDescent="0.3">
      <c r="A971" s="2">
        <v>319980</v>
      </c>
      <c r="B971">
        <v>2027.1666666666665</v>
      </c>
      <c r="C971" s="15">
        <f t="shared" si="75"/>
        <v>4.6071969696969695E-2</v>
      </c>
      <c r="D971" s="15">
        <f t="shared" si="76"/>
        <v>50</v>
      </c>
      <c r="E971" s="2">
        <f t="shared" si="77"/>
        <v>49.769640151515155</v>
      </c>
      <c r="F971" s="2">
        <v>5</v>
      </c>
      <c r="G971" s="2">
        <f t="shared" si="78"/>
        <v>4.7696401515151514</v>
      </c>
      <c r="H971" s="2">
        <f t="shared" si="79"/>
        <v>4.2549207500945339E-2</v>
      </c>
    </row>
    <row r="972" spans="1:8" x14ac:dyDescent="0.3">
      <c r="A972" s="2">
        <v>320340</v>
      </c>
      <c r="B972">
        <v>1928.3333333333333</v>
      </c>
      <c r="C972" s="15">
        <f t="shared" si="75"/>
        <v>4.3825757575757573E-2</v>
      </c>
      <c r="D972" s="15">
        <f t="shared" si="76"/>
        <v>50</v>
      </c>
      <c r="E972" s="2">
        <f t="shared" si="77"/>
        <v>49.780871212121212</v>
      </c>
      <c r="F972" s="2">
        <v>5</v>
      </c>
      <c r="G972" s="2">
        <f t="shared" si="78"/>
        <v>4.7808712121212125</v>
      </c>
      <c r="H972" s="2">
        <f t="shared" si="79"/>
        <v>4.0422913194452431E-2</v>
      </c>
    </row>
    <row r="973" spans="1:8" x14ac:dyDescent="0.3">
      <c r="A973" s="2">
        <v>320700</v>
      </c>
      <c r="B973">
        <v>1967.1666666666667</v>
      </c>
      <c r="C973" s="15">
        <f t="shared" si="75"/>
        <v>4.4708333333333336E-2</v>
      </c>
      <c r="D973" s="15">
        <f t="shared" si="76"/>
        <v>50</v>
      </c>
      <c r="E973" s="2">
        <f t="shared" si="77"/>
        <v>49.776458333333331</v>
      </c>
      <c r="F973" s="2">
        <v>5</v>
      </c>
      <c r="G973" s="2">
        <f t="shared" si="78"/>
        <v>4.7764583333333333</v>
      </c>
      <c r="H973" s="2">
        <f t="shared" si="79"/>
        <v>4.125771761030305E-2</v>
      </c>
    </row>
    <row r="974" spans="1:8" x14ac:dyDescent="0.3">
      <c r="A974" s="2">
        <v>321060</v>
      </c>
      <c r="B974">
        <v>1983</v>
      </c>
      <c r="C974" s="15">
        <f t="shared" si="75"/>
        <v>4.506818181818182E-2</v>
      </c>
      <c r="D974" s="15">
        <f t="shared" si="76"/>
        <v>50</v>
      </c>
      <c r="E974" s="2">
        <f t="shared" si="77"/>
        <v>49.77465909090909</v>
      </c>
      <c r="F974" s="2">
        <v>5</v>
      </c>
      <c r="G974" s="2">
        <f t="shared" si="78"/>
        <v>4.7746590909090907</v>
      </c>
      <c r="H974" s="2">
        <f t="shared" si="79"/>
        <v>4.1598331120463898E-2</v>
      </c>
    </row>
    <row r="975" spans="1:8" x14ac:dyDescent="0.3">
      <c r="A975" s="2">
        <v>321420</v>
      </c>
      <c r="B975">
        <v>1947.9999999999998</v>
      </c>
      <c r="C975" s="15">
        <f t="shared" si="75"/>
        <v>4.4272727272727269E-2</v>
      </c>
      <c r="D975" s="15">
        <f t="shared" si="76"/>
        <v>50</v>
      </c>
      <c r="E975" s="2">
        <f t="shared" si="77"/>
        <v>49.778636363636366</v>
      </c>
      <c r="F975" s="2">
        <v>5</v>
      </c>
      <c r="G975" s="2">
        <f t="shared" si="78"/>
        <v>4.7786363636363633</v>
      </c>
      <c r="H975" s="2">
        <f t="shared" si="79"/>
        <v>4.0845584083168338E-2</v>
      </c>
    </row>
    <row r="976" spans="1:8" x14ac:dyDescent="0.3">
      <c r="A976" s="2">
        <v>321780</v>
      </c>
      <c r="B976">
        <v>1799</v>
      </c>
      <c r="C976" s="15">
        <f t="shared" si="75"/>
        <v>4.0886363636363637E-2</v>
      </c>
      <c r="D976" s="15">
        <f t="shared" si="76"/>
        <v>50</v>
      </c>
      <c r="E976" s="2">
        <f t="shared" si="77"/>
        <v>49.795568181818183</v>
      </c>
      <c r="F976" s="2">
        <v>5</v>
      </c>
      <c r="G976" s="2">
        <f t="shared" si="78"/>
        <v>4.7955681818181821</v>
      </c>
      <c r="H976" s="2">
        <f t="shared" si="79"/>
        <v>3.7648698784032875E-2</v>
      </c>
    </row>
    <row r="977" spans="1:8" x14ac:dyDescent="0.3">
      <c r="A977" s="2">
        <v>322140</v>
      </c>
      <c r="B977">
        <v>1936.5000000000002</v>
      </c>
      <c r="C977" s="15">
        <f t="shared" si="75"/>
        <v>4.401136363636364E-2</v>
      </c>
      <c r="D977" s="15">
        <f t="shared" si="76"/>
        <v>50</v>
      </c>
      <c r="E977" s="2">
        <f t="shared" si="77"/>
        <v>49.779943181818183</v>
      </c>
      <c r="F977" s="2">
        <v>5</v>
      </c>
      <c r="G977" s="2">
        <f t="shared" si="78"/>
        <v>4.7799431818181821</v>
      </c>
      <c r="H977" s="2">
        <f t="shared" si="79"/>
        <v>4.0598402775213337E-2</v>
      </c>
    </row>
    <row r="978" spans="1:8" x14ac:dyDescent="0.3">
      <c r="A978" s="2">
        <v>322500</v>
      </c>
      <c r="B978">
        <v>1964.6666666666665</v>
      </c>
      <c r="C978" s="15">
        <f t="shared" si="75"/>
        <v>4.465151515151515E-2</v>
      </c>
      <c r="D978" s="15">
        <f t="shared" si="76"/>
        <v>50</v>
      </c>
      <c r="E978" s="2">
        <f t="shared" si="77"/>
        <v>49.776742424242421</v>
      </c>
      <c r="F978" s="2">
        <v>5</v>
      </c>
      <c r="G978" s="2">
        <f t="shared" si="78"/>
        <v>4.7767424242424239</v>
      </c>
      <c r="H978" s="2">
        <f t="shared" si="79"/>
        <v>4.1203949384075692E-2</v>
      </c>
    </row>
    <row r="979" spans="1:8" x14ac:dyDescent="0.3">
      <c r="A979" s="2">
        <v>322860</v>
      </c>
      <c r="B979">
        <v>1849.0000000000002</v>
      </c>
      <c r="C979" s="15">
        <f t="shared" si="75"/>
        <v>4.2022727272727281E-2</v>
      </c>
      <c r="D979" s="15">
        <f t="shared" si="76"/>
        <v>50</v>
      </c>
      <c r="E979" s="2">
        <f t="shared" si="77"/>
        <v>49.789886363636363</v>
      </c>
      <c r="F979" s="2">
        <v>5</v>
      </c>
      <c r="G979" s="2">
        <f t="shared" si="78"/>
        <v>4.7898863636363638</v>
      </c>
      <c r="H979" s="2">
        <f t="shared" si="79"/>
        <v>3.8720097869770612E-2</v>
      </c>
    </row>
    <row r="980" spans="1:8" x14ac:dyDescent="0.3">
      <c r="A980" s="2">
        <v>323220</v>
      </c>
      <c r="B980">
        <v>1996.3333333333333</v>
      </c>
      <c r="C980" s="15">
        <f t="shared" si="75"/>
        <v>4.5371212121212118E-2</v>
      </c>
      <c r="D980" s="15">
        <f t="shared" si="76"/>
        <v>50</v>
      </c>
      <c r="E980" s="2">
        <f t="shared" si="77"/>
        <v>49.77314393939394</v>
      </c>
      <c r="F980" s="2">
        <v>5</v>
      </c>
      <c r="G980" s="2">
        <f t="shared" si="78"/>
        <v>4.7731439393939397</v>
      </c>
      <c r="H980" s="2">
        <f t="shared" si="79"/>
        <v>4.1885272672336091E-2</v>
      </c>
    </row>
    <row r="981" spans="1:8" x14ac:dyDescent="0.3">
      <c r="A981" s="2">
        <v>323580</v>
      </c>
      <c r="B981">
        <v>1978.0000000000002</v>
      </c>
      <c r="C981" s="15">
        <f t="shared" si="75"/>
        <v>4.4954545454545462E-2</v>
      </c>
      <c r="D981" s="15">
        <f t="shared" si="76"/>
        <v>50</v>
      </c>
      <c r="E981" s="2">
        <f t="shared" si="77"/>
        <v>49.775227272727271</v>
      </c>
      <c r="F981" s="2">
        <v>5</v>
      </c>
      <c r="G981" s="2">
        <f t="shared" si="78"/>
        <v>4.7752272727272729</v>
      </c>
      <c r="H981" s="2">
        <f t="shared" si="79"/>
        <v>4.1490753764646005E-2</v>
      </c>
    </row>
    <row r="982" spans="1:8" x14ac:dyDescent="0.3">
      <c r="A982" s="2">
        <v>323940</v>
      </c>
      <c r="B982">
        <v>1823.8333333333335</v>
      </c>
      <c r="C982" s="15">
        <f t="shared" si="75"/>
        <v>4.1450757575757578E-2</v>
      </c>
      <c r="D982" s="15">
        <f t="shared" si="76"/>
        <v>50</v>
      </c>
      <c r="E982" s="2">
        <f t="shared" si="77"/>
        <v>49.792746212121209</v>
      </c>
      <c r="F982" s="2">
        <v>5</v>
      </c>
      <c r="G982" s="2">
        <f t="shared" si="78"/>
        <v>4.7927462121212123</v>
      </c>
      <c r="H982" s="2">
        <f t="shared" si="79"/>
        <v>3.8180652953647531E-2</v>
      </c>
    </row>
    <row r="983" spans="1:8" x14ac:dyDescent="0.3">
      <c r="A983" s="2">
        <v>324300</v>
      </c>
      <c r="B983">
        <v>1910.1666666666667</v>
      </c>
      <c r="C983" s="15">
        <f t="shared" si="75"/>
        <v>4.3412878787878792E-2</v>
      </c>
      <c r="D983" s="15">
        <f t="shared" si="76"/>
        <v>50</v>
      </c>
      <c r="E983" s="2">
        <f t="shared" si="77"/>
        <v>49.782935606060605</v>
      </c>
      <c r="F983" s="2">
        <v>5</v>
      </c>
      <c r="G983" s="2">
        <f t="shared" si="78"/>
        <v>4.7829356060606063</v>
      </c>
      <c r="H983" s="2">
        <f t="shared" si="79"/>
        <v>4.0032672281150442E-2</v>
      </c>
    </row>
    <row r="984" spans="1:8" x14ac:dyDescent="0.3">
      <c r="A984" s="2">
        <v>324660</v>
      </c>
      <c r="B984">
        <v>1898.8333333333333</v>
      </c>
      <c r="C984" s="15">
        <f t="shared" si="75"/>
        <v>4.315530303030303E-2</v>
      </c>
      <c r="D984" s="15">
        <f t="shared" si="76"/>
        <v>50</v>
      </c>
      <c r="E984" s="2">
        <f t="shared" si="77"/>
        <v>49.784223484848482</v>
      </c>
      <c r="F984" s="2">
        <v>5</v>
      </c>
      <c r="G984" s="2">
        <f t="shared" si="78"/>
        <v>4.7842234848484848</v>
      </c>
      <c r="H984" s="2">
        <f t="shared" si="79"/>
        <v>3.9789312735114719E-2</v>
      </c>
    </row>
    <row r="985" spans="1:8" x14ac:dyDescent="0.3">
      <c r="A985" s="2">
        <v>325020</v>
      </c>
      <c r="B985">
        <v>1896.9999999999998</v>
      </c>
      <c r="C985" s="15">
        <f t="shared" si="75"/>
        <v>4.3113636363636361E-2</v>
      </c>
      <c r="D985" s="15">
        <f t="shared" si="76"/>
        <v>50</v>
      </c>
      <c r="E985" s="2">
        <f t="shared" si="77"/>
        <v>49.784431818181815</v>
      </c>
      <c r="F985" s="2">
        <v>5</v>
      </c>
      <c r="G985" s="2">
        <f t="shared" si="78"/>
        <v>4.784431818181818</v>
      </c>
      <c r="H985" s="2">
        <f t="shared" si="79"/>
        <v>3.9749952497112342E-2</v>
      </c>
    </row>
    <row r="986" spans="1:8" x14ac:dyDescent="0.3">
      <c r="A986" s="2">
        <v>325380</v>
      </c>
      <c r="B986">
        <v>1879.6666666666667</v>
      </c>
      <c r="C986" s="15">
        <f t="shared" si="75"/>
        <v>4.271969696969697E-2</v>
      </c>
      <c r="D986" s="15">
        <f t="shared" si="76"/>
        <v>50</v>
      </c>
      <c r="E986" s="2">
        <f t="shared" si="77"/>
        <v>49.786401515151518</v>
      </c>
      <c r="F986" s="2">
        <v>5</v>
      </c>
      <c r="G986" s="2">
        <f t="shared" si="78"/>
        <v>4.7864015151515149</v>
      </c>
      <c r="H986" s="2">
        <f t="shared" si="79"/>
        <v>3.9377912156509952E-2</v>
      </c>
    </row>
    <row r="987" spans="1:8" x14ac:dyDescent="0.3">
      <c r="A987" s="2">
        <v>325740</v>
      </c>
      <c r="B987">
        <v>1870.1666666666667</v>
      </c>
      <c r="C987" s="15">
        <f t="shared" si="75"/>
        <v>4.2503787878787884E-2</v>
      </c>
      <c r="D987" s="15">
        <f t="shared" si="76"/>
        <v>50</v>
      </c>
      <c r="E987" s="2">
        <f t="shared" si="77"/>
        <v>49.787481060606062</v>
      </c>
      <c r="F987" s="2">
        <v>5</v>
      </c>
      <c r="G987" s="2">
        <f t="shared" si="78"/>
        <v>4.7874810606060603</v>
      </c>
      <c r="H987" s="2">
        <f t="shared" si="79"/>
        <v>3.9174076619284945E-2</v>
      </c>
    </row>
    <row r="988" spans="1:8" x14ac:dyDescent="0.3">
      <c r="A988" s="2">
        <v>326100</v>
      </c>
      <c r="B988">
        <v>1862</v>
      </c>
      <c r="C988" s="15">
        <f t="shared" si="75"/>
        <v>4.2318181818181817E-2</v>
      </c>
      <c r="D988" s="15">
        <f t="shared" si="76"/>
        <v>50</v>
      </c>
      <c r="E988" s="2">
        <f t="shared" si="77"/>
        <v>49.788409090909092</v>
      </c>
      <c r="F988" s="2">
        <v>5</v>
      </c>
      <c r="G988" s="2">
        <f t="shared" si="78"/>
        <v>4.7884090909090906</v>
      </c>
      <c r="H988" s="2">
        <f t="shared" si="79"/>
        <v>3.8998889846958026E-2</v>
      </c>
    </row>
    <row r="989" spans="1:8" x14ac:dyDescent="0.3">
      <c r="A989" s="2">
        <v>326460</v>
      </c>
      <c r="B989">
        <v>2063</v>
      </c>
      <c r="C989" s="15">
        <f t="shared" si="75"/>
        <v>4.6886363636363636E-2</v>
      </c>
      <c r="D989" s="15">
        <f t="shared" si="76"/>
        <v>50</v>
      </c>
      <c r="E989" s="2">
        <f t="shared" si="77"/>
        <v>49.765568181818182</v>
      </c>
      <c r="F989" s="2">
        <v>5</v>
      </c>
      <c r="G989" s="2">
        <f t="shared" si="78"/>
        <v>4.7655681818181819</v>
      </c>
      <c r="H989" s="2">
        <f t="shared" si="79"/>
        <v>4.3321479263526759E-2</v>
      </c>
    </row>
    <row r="990" spans="1:8" x14ac:dyDescent="0.3">
      <c r="A990" s="2">
        <v>326820</v>
      </c>
      <c r="B990">
        <v>1836.8333333333333</v>
      </c>
      <c r="C990" s="15">
        <f t="shared" si="75"/>
        <v>4.1746212121212121E-2</v>
      </c>
      <c r="D990" s="15">
        <f t="shared" si="76"/>
        <v>50</v>
      </c>
      <c r="E990" s="2">
        <f t="shared" si="77"/>
        <v>49.791268939393937</v>
      </c>
      <c r="F990" s="2">
        <v>5</v>
      </c>
      <c r="G990" s="2">
        <f t="shared" si="78"/>
        <v>4.7912689393939392</v>
      </c>
      <c r="H990" s="2">
        <f t="shared" si="79"/>
        <v>3.8459262545928831E-2</v>
      </c>
    </row>
    <row r="991" spans="1:8" x14ac:dyDescent="0.3">
      <c r="A991" s="2">
        <v>327180</v>
      </c>
      <c r="B991">
        <v>1988.4999999999998</v>
      </c>
      <c r="C991" s="15">
        <f t="shared" si="75"/>
        <v>4.5193181818181813E-2</v>
      </c>
      <c r="D991" s="15">
        <f t="shared" si="76"/>
        <v>50</v>
      </c>
      <c r="E991" s="2">
        <f t="shared" si="77"/>
        <v>49.77403409090909</v>
      </c>
      <c r="F991" s="2">
        <v>5</v>
      </c>
      <c r="G991" s="2">
        <f t="shared" si="78"/>
        <v>4.7740340909090913</v>
      </c>
      <c r="H991" s="2">
        <f t="shared" si="79"/>
        <v>4.1716682417296425E-2</v>
      </c>
    </row>
    <row r="992" spans="1:8" x14ac:dyDescent="0.3">
      <c r="A992" s="2">
        <v>327540</v>
      </c>
      <c r="B992">
        <v>1889.5000000000002</v>
      </c>
      <c r="C992" s="15">
        <f t="shared" si="75"/>
        <v>4.2943181818181825E-2</v>
      </c>
      <c r="D992" s="15">
        <f t="shared" si="76"/>
        <v>50</v>
      </c>
      <c r="E992" s="2">
        <f t="shared" si="77"/>
        <v>49.785284090909094</v>
      </c>
      <c r="F992" s="2">
        <v>5</v>
      </c>
      <c r="G992" s="2">
        <f t="shared" si="78"/>
        <v>4.7852840909090908</v>
      </c>
      <c r="H992" s="2">
        <f t="shared" si="79"/>
        <v>3.9588952901834382E-2</v>
      </c>
    </row>
    <row r="993" spans="1:8" x14ac:dyDescent="0.3">
      <c r="A993" s="2">
        <v>327900</v>
      </c>
      <c r="B993">
        <v>1980.3333333333335</v>
      </c>
      <c r="C993" s="15">
        <f t="shared" si="75"/>
        <v>4.500757575757576E-2</v>
      </c>
      <c r="D993" s="15">
        <f t="shared" si="76"/>
        <v>50</v>
      </c>
      <c r="E993" s="2">
        <f t="shared" si="77"/>
        <v>49.77496212121212</v>
      </c>
      <c r="F993" s="2">
        <v>5</v>
      </c>
      <c r="G993" s="2">
        <f t="shared" si="78"/>
        <v>4.7749621212121216</v>
      </c>
      <c r="H993" s="2">
        <f t="shared" si="79"/>
        <v>4.1540954784882386E-2</v>
      </c>
    </row>
    <row r="994" spans="1:8" x14ac:dyDescent="0.3">
      <c r="A994" s="2">
        <v>328260</v>
      </c>
      <c r="B994">
        <v>2038.4999999999998</v>
      </c>
      <c r="C994" s="15">
        <f t="shared" si="75"/>
        <v>4.632954545454545E-2</v>
      </c>
      <c r="D994" s="15">
        <f t="shared" si="76"/>
        <v>50</v>
      </c>
      <c r="E994" s="2">
        <f t="shared" si="77"/>
        <v>49.76835227272727</v>
      </c>
      <c r="F994" s="2">
        <v>5</v>
      </c>
      <c r="G994" s="2">
        <f t="shared" si="78"/>
        <v>4.7683522727272729</v>
      </c>
      <c r="H994" s="2">
        <f t="shared" si="79"/>
        <v>4.2793382754745424E-2</v>
      </c>
    </row>
    <row r="995" spans="1:8" x14ac:dyDescent="0.3">
      <c r="A995" s="2">
        <v>328620</v>
      </c>
      <c r="B995">
        <v>1978.1666666666665</v>
      </c>
      <c r="C995" s="15">
        <f t="shared" si="75"/>
        <v>4.4958333333333329E-2</v>
      </c>
      <c r="D995" s="15">
        <f t="shared" si="76"/>
        <v>50</v>
      </c>
      <c r="E995" s="2">
        <f t="shared" si="77"/>
        <v>49.775208333333332</v>
      </c>
      <c r="F995" s="2">
        <v>5</v>
      </c>
      <c r="G995" s="2">
        <f t="shared" si="78"/>
        <v>4.7752083333333335</v>
      </c>
      <c r="H995" s="2">
        <f t="shared" si="79"/>
        <v>4.1494339450494043E-2</v>
      </c>
    </row>
    <row r="996" spans="1:8" x14ac:dyDescent="0.3">
      <c r="A996" s="2">
        <v>328980</v>
      </c>
      <c r="B996">
        <v>1974.3333333333335</v>
      </c>
      <c r="C996" s="15">
        <f t="shared" si="75"/>
        <v>4.4871212121212124E-2</v>
      </c>
      <c r="D996" s="15">
        <f t="shared" si="76"/>
        <v>50</v>
      </c>
      <c r="E996" s="2">
        <f t="shared" si="77"/>
        <v>49.775643939393937</v>
      </c>
      <c r="F996" s="2">
        <v>5</v>
      </c>
      <c r="G996" s="2">
        <f t="shared" si="78"/>
        <v>4.7756439393939392</v>
      </c>
      <c r="H996" s="2">
        <f t="shared" si="79"/>
        <v>4.1411872618967241E-2</v>
      </c>
    </row>
    <row r="997" spans="1:8" x14ac:dyDescent="0.3">
      <c r="A997" s="2">
        <v>329340</v>
      </c>
      <c r="B997">
        <v>2007.6666666666667</v>
      </c>
      <c r="C997" s="15">
        <f t="shared" si="75"/>
        <v>4.562878787878788E-2</v>
      </c>
      <c r="D997" s="15">
        <f t="shared" si="76"/>
        <v>50</v>
      </c>
      <c r="E997" s="2">
        <f t="shared" si="77"/>
        <v>49.771856060606062</v>
      </c>
      <c r="F997" s="2">
        <v>5</v>
      </c>
      <c r="G997" s="2">
        <f t="shared" si="78"/>
        <v>4.7718560606060603</v>
      </c>
      <c r="H997" s="2">
        <f>LN((F997*E997)/(D997*G997))</f>
        <v>4.2129251485599248E-2</v>
      </c>
    </row>
    <row r="998" spans="1:8" x14ac:dyDescent="0.3">
      <c r="A998" s="2">
        <v>329700</v>
      </c>
      <c r="B998">
        <v>2008.1666666666667</v>
      </c>
      <c r="C998" s="15">
        <f t="shared" si="75"/>
        <v>4.5640151515151516E-2</v>
      </c>
      <c r="D998" s="15">
        <f t="shared" si="76"/>
        <v>50</v>
      </c>
      <c r="E998" s="2">
        <f t="shared" si="77"/>
        <v>49.771799242424244</v>
      </c>
      <c r="F998" s="2">
        <v>5</v>
      </c>
      <c r="G998" s="2">
        <f t="shared" si="78"/>
        <v>4.7717992424242421</v>
      </c>
      <c r="H998" s="2">
        <f t="shared" si="79"/>
        <v>4.2140016918735375E-2</v>
      </c>
    </row>
    <row r="999" spans="1:8" x14ac:dyDescent="0.3">
      <c r="A999" s="2">
        <v>330060</v>
      </c>
      <c r="B999">
        <v>1998</v>
      </c>
      <c r="C999" s="15">
        <f t="shared" si="75"/>
        <v>4.5409090909090906E-2</v>
      </c>
      <c r="D999" s="15">
        <f t="shared" si="76"/>
        <v>50</v>
      </c>
      <c r="E999" s="2">
        <f t="shared" si="77"/>
        <v>49.772954545454546</v>
      </c>
      <c r="F999" s="2">
        <v>5</v>
      </c>
      <c r="G999" s="2">
        <f t="shared" si="78"/>
        <v>4.7729545454545459</v>
      </c>
      <c r="H999" s="2">
        <f t="shared" si="79"/>
        <v>4.1921147384784474E-2</v>
      </c>
    </row>
    <row r="1000" spans="1:8" x14ac:dyDescent="0.3">
      <c r="A1000" s="2">
        <v>330420</v>
      </c>
      <c r="B1000">
        <v>1914.8333333333333</v>
      </c>
      <c r="C1000" s="15">
        <f t="shared" si="75"/>
        <v>4.3518939393939395E-2</v>
      </c>
      <c r="D1000" s="15">
        <f t="shared" si="76"/>
        <v>50</v>
      </c>
      <c r="E1000" s="2">
        <f t="shared" si="77"/>
        <v>49.782405303030302</v>
      </c>
      <c r="F1000" s="2">
        <v>5</v>
      </c>
      <c r="G1000" s="2">
        <f t="shared" si="78"/>
        <v>4.7824053030303029</v>
      </c>
      <c r="H1000" s="2">
        <f t="shared" si="79"/>
        <v>4.0132900030077891E-2</v>
      </c>
    </row>
    <row r="1001" spans="1:8" x14ac:dyDescent="0.3">
      <c r="A1001" s="2">
        <v>330780</v>
      </c>
      <c r="B1001">
        <v>1965</v>
      </c>
      <c r="C1001" s="15">
        <f t="shared" si="75"/>
        <v>4.4659090909090912E-2</v>
      </c>
      <c r="D1001" s="15">
        <f t="shared" si="76"/>
        <v>50</v>
      </c>
      <c r="E1001" s="2">
        <f t="shared" si="77"/>
        <v>49.776704545454542</v>
      </c>
      <c r="F1001" s="2">
        <v>5</v>
      </c>
      <c r="G1001" s="2">
        <f t="shared" si="78"/>
        <v>4.7767045454545451</v>
      </c>
      <c r="H1001" s="2">
        <f t="shared" si="79"/>
        <v>4.1211118278411354E-2</v>
      </c>
    </row>
    <row r="1002" spans="1:8" x14ac:dyDescent="0.3">
      <c r="A1002" s="2">
        <v>331140</v>
      </c>
      <c r="B1002">
        <v>1913.1666666666667</v>
      </c>
      <c r="C1002" s="15">
        <f t="shared" si="75"/>
        <v>4.3481060606060606E-2</v>
      </c>
      <c r="D1002" s="15">
        <f t="shared" si="76"/>
        <v>50</v>
      </c>
      <c r="E1002" s="2">
        <f t="shared" si="77"/>
        <v>49.782594696969696</v>
      </c>
      <c r="F1002" s="2">
        <v>5</v>
      </c>
      <c r="G1002" s="2">
        <f t="shared" si="78"/>
        <v>4.7825946969696966</v>
      </c>
      <c r="H1002" s="2">
        <f t="shared" si="79"/>
        <v>4.0097103007125538E-2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2023-09-15T13:52:09Z</dcterms:modified>
</cp:coreProperties>
</file>