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6AC4B43D-DDE2-4B8B-A3C8-BFAE2EEAB50C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 l="1"/>
  <c r="J2" i="4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H966" i="4" s="1"/>
  <c r="G958" i="4"/>
  <c r="E958" i="4"/>
  <c r="H958" i="4" s="1"/>
  <c r="G950" i="4"/>
  <c r="E950" i="4"/>
  <c r="G942" i="4"/>
  <c r="E942" i="4"/>
  <c r="G934" i="4"/>
  <c r="E934" i="4"/>
  <c r="H934" i="4" s="1"/>
  <c r="G926" i="4"/>
  <c r="E926" i="4"/>
  <c r="H926" i="4" s="1"/>
  <c r="G918" i="4"/>
  <c r="E918" i="4"/>
  <c r="G910" i="4"/>
  <c r="E910" i="4"/>
  <c r="G902" i="4"/>
  <c r="E902" i="4"/>
  <c r="H902" i="4" s="1"/>
  <c r="G894" i="4"/>
  <c r="E894" i="4"/>
  <c r="H894" i="4" s="1"/>
  <c r="G886" i="4"/>
  <c r="E886" i="4"/>
  <c r="G878" i="4"/>
  <c r="E878" i="4"/>
  <c r="G870" i="4"/>
  <c r="E870" i="4"/>
  <c r="H870" i="4" s="1"/>
  <c r="G862" i="4"/>
  <c r="E862" i="4"/>
  <c r="H862" i="4" s="1"/>
  <c r="G854" i="4"/>
  <c r="E854" i="4"/>
  <c r="G846" i="4"/>
  <c r="E846" i="4"/>
  <c r="G838" i="4"/>
  <c r="E838" i="4"/>
  <c r="H838" i="4" s="1"/>
  <c r="G830" i="4"/>
  <c r="E830" i="4"/>
  <c r="H830" i="4" s="1"/>
  <c r="G822" i="4"/>
  <c r="E822" i="4"/>
  <c r="G814" i="4"/>
  <c r="E814" i="4"/>
  <c r="G806" i="4"/>
  <c r="E806" i="4"/>
  <c r="H806" i="4" s="1"/>
  <c r="G798" i="4"/>
  <c r="E798" i="4"/>
  <c r="H798" i="4" s="1"/>
  <c r="G790" i="4"/>
  <c r="E790" i="4"/>
  <c r="G782" i="4"/>
  <c r="E782" i="4"/>
  <c r="G774" i="4"/>
  <c r="E774" i="4"/>
  <c r="H774" i="4" s="1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H939" i="4" s="1"/>
  <c r="G931" i="4"/>
  <c r="E931" i="4"/>
  <c r="H931" i="4" s="1"/>
  <c r="G923" i="4"/>
  <c r="E923" i="4"/>
  <c r="G915" i="4"/>
  <c r="E915" i="4"/>
  <c r="G907" i="4"/>
  <c r="E907" i="4"/>
  <c r="H907" i="4" s="1"/>
  <c r="G899" i="4"/>
  <c r="E899" i="4"/>
  <c r="H899" i="4" s="1"/>
  <c r="G891" i="4"/>
  <c r="E891" i="4"/>
  <c r="G883" i="4"/>
  <c r="E883" i="4"/>
  <c r="G875" i="4"/>
  <c r="E875" i="4"/>
  <c r="H875" i="4" s="1"/>
  <c r="G867" i="4"/>
  <c r="E867" i="4"/>
  <c r="H867" i="4" s="1"/>
  <c r="G859" i="4"/>
  <c r="E859" i="4"/>
  <c r="G851" i="4"/>
  <c r="E851" i="4"/>
  <c r="G843" i="4"/>
  <c r="E843" i="4"/>
  <c r="H843" i="4" s="1"/>
  <c r="G835" i="4"/>
  <c r="E835" i="4"/>
  <c r="H835" i="4" s="1"/>
  <c r="G827" i="4"/>
  <c r="E827" i="4"/>
  <c r="G819" i="4"/>
  <c r="E819" i="4"/>
  <c r="G811" i="4"/>
  <c r="E811" i="4"/>
  <c r="H811" i="4" s="1"/>
  <c r="G803" i="4"/>
  <c r="E803" i="4"/>
  <c r="H803" i="4" s="1"/>
  <c r="G795" i="4"/>
  <c r="E795" i="4"/>
  <c r="G787" i="4"/>
  <c r="E787" i="4"/>
  <c r="G779" i="4"/>
  <c r="E779" i="4"/>
  <c r="H779" i="4" s="1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H921" i="4" s="1"/>
  <c r="G913" i="4"/>
  <c r="E913" i="4"/>
  <c r="H913" i="4" s="1"/>
  <c r="G905" i="4"/>
  <c r="E905" i="4"/>
  <c r="G897" i="4"/>
  <c r="E897" i="4"/>
  <c r="G889" i="4"/>
  <c r="E889" i="4"/>
  <c r="H889" i="4" s="1"/>
  <c r="G881" i="4"/>
  <c r="E881" i="4"/>
  <c r="H881" i="4" s="1"/>
  <c r="G873" i="4"/>
  <c r="E873" i="4"/>
  <c r="G865" i="4"/>
  <c r="E865" i="4"/>
  <c r="G857" i="4"/>
  <c r="E857" i="4"/>
  <c r="H857" i="4" s="1"/>
  <c r="G849" i="4"/>
  <c r="E849" i="4"/>
  <c r="H849" i="4" s="1"/>
  <c r="G841" i="4"/>
  <c r="E841" i="4"/>
  <c r="G833" i="4"/>
  <c r="E833" i="4"/>
  <c r="G825" i="4"/>
  <c r="E825" i="4"/>
  <c r="H825" i="4" s="1"/>
  <c r="G817" i="4"/>
  <c r="E817" i="4"/>
  <c r="H817" i="4" s="1"/>
  <c r="G809" i="4"/>
  <c r="E809" i="4"/>
  <c r="G801" i="4"/>
  <c r="E801" i="4"/>
  <c r="G793" i="4"/>
  <c r="E793" i="4"/>
  <c r="H793" i="4" s="1"/>
  <c r="G785" i="4"/>
  <c r="E785" i="4"/>
  <c r="H785" i="4" s="1"/>
  <c r="G777" i="4"/>
  <c r="E777" i="4"/>
  <c r="G769" i="4"/>
  <c r="E769" i="4"/>
  <c r="G761" i="4"/>
  <c r="E761" i="4"/>
  <c r="H761" i="4" s="1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990" i="4" l="1"/>
  <c r="H777" i="4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787" i="4"/>
  <c r="H819" i="4"/>
  <c r="H851" i="4"/>
  <c r="H883" i="4"/>
  <c r="H782" i="4"/>
  <c r="H814" i="4"/>
  <c r="H846" i="4"/>
  <c r="H878" i="4"/>
  <c r="H910" i="4"/>
  <c r="H942" i="4"/>
  <c r="H974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<sst xmlns="http://schemas.openxmlformats.org/spreadsheetml/2006/main" count="16" uniqueCount="16">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</sst>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Normalised0.75!$A$2:$A$305</c:f>
              <c:numCache>
                <c:formatCode>General</c:formatCode>
                <c:ptCount val="304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</c:numCache>
            </c:numRef>
          </c:xVal>
          <c:yVal>
            <c:numRef>
              <c:f>Normalised0.75!$H$2:$H$305</c:f>
              <c:numCache>
                <c:formatCode>General</c:formatCode>
                <c:ptCount val="304"/>
                <c:pt idx="0">
                  <c:v>0</c:v>
                </c:pt>
                <c:pt idx="1">
                  <c:v>8.3021834484125808E-3</c:v>
                </c:pt>
                <c:pt idx="2">
                  <c:v>7.1149224786054462E-3</c:v>
                </c:pt>
                <c:pt idx="3">
                  <c:v>1.0426332846047291E-2</c:v>
                </c:pt>
                <c:pt idx="4">
                  <c:v>1.17671015536568E-2</c:v>
                </c:pt>
                <c:pt idx="5">
                  <c:v>1.1756726371495907E-2</c:v>
                </c:pt>
                <c:pt idx="6">
                  <c:v>1.536828877782132E-2</c:v>
                </c:pt>
                <c:pt idx="7">
                  <c:v>1.73227939916736E-2</c:v>
                </c:pt>
                <c:pt idx="8">
                  <c:v>1.8695814106831611E-2</c:v>
                </c:pt>
                <c:pt idx="9">
                  <c:v>1.9903458730404004E-2</c:v>
                </c:pt>
                <c:pt idx="10">
                  <c:v>2.0665257389859241E-2</c:v>
                </c:pt>
                <c:pt idx="11">
                  <c:v>2.1760269168151648E-2</c:v>
                </c:pt>
                <c:pt idx="12">
                  <c:v>2.1791776722868583E-2</c:v>
                </c:pt>
                <c:pt idx="13">
                  <c:v>2.1809281441949633E-2</c:v>
                </c:pt>
                <c:pt idx="14">
                  <c:v>2.2919842493668355E-2</c:v>
                </c:pt>
                <c:pt idx="15">
                  <c:v>2.2954900393191764E-2</c:v>
                </c:pt>
                <c:pt idx="16">
                  <c:v>2.541267607826337E-2</c:v>
                </c:pt>
                <c:pt idx="17">
                  <c:v>2.4196914342930892E-2</c:v>
                </c:pt>
                <c:pt idx="18">
                  <c:v>2.7239695339593986E-2</c:v>
                </c:pt>
                <c:pt idx="19">
                  <c:v>2.8749429118512859E-2</c:v>
                </c:pt>
                <c:pt idx="20">
                  <c:v>3.1433567318015242E-2</c:v>
                </c:pt>
                <c:pt idx="21">
                  <c:v>2.9621962946911599E-2</c:v>
                </c:pt>
                <c:pt idx="22">
                  <c:v>2.9335726416364144E-2</c:v>
                </c:pt>
                <c:pt idx="23">
                  <c:v>3.3902626698636036E-2</c:v>
                </c:pt>
                <c:pt idx="24">
                  <c:v>3.2539471683941154E-2</c:v>
                </c:pt>
                <c:pt idx="25">
                  <c:v>3.8119942845131059E-2</c:v>
                </c:pt>
                <c:pt idx="26">
                  <c:v>3.503675729663569E-2</c:v>
                </c:pt>
                <c:pt idx="27">
                  <c:v>3.5275158800125696E-2</c:v>
                </c:pt>
                <c:pt idx="28">
                  <c:v>3.7934269085520327E-2</c:v>
                </c:pt>
                <c:pt idx="29">
                  <c:v>4.0483793104729243E-2</c:v>
                </c:pt>
                <c:pt idx="30">
                  <c:v>3.9782156188469378E-2</c:v>
                </c:pt>
                <c:pt idx="31">
                  <c:v>4.2348176241287852E-2</c:v>
                </c:pt>
                <c:pt idx="32">
                  <c:v>4.1246963684672872E-2</c:v>
                </c:pt>
                <c:pt idx="33">
                  <c:v>4.2104132687888533E-2</c:v>
                </c:pt>
                <c:pt idx="34">
                  <c:v>4.5757968428192269E-2</c:v>
                </c:pt>
                <c:pt idx="35">
                  <c:v>4.3321479263526759E-2</c:v>
                </c:pt>
                <c:pt idx="36">
                  <c:v>4.904076334269987E-2</c:v>
                </c:pt>
                <c:pt idx="37">
                  <c:v>5.0018369446657392E-2</c:v>
                </c:pt>
                <c:pt idx="38">
                  <c:v>4.9960404979686852E-2</c:v>
                </c:pt>
                <c:pt idx="39">
                  <c:v>5.0507606595988408E-2</c:v>
                </c:pt>
                <c:pt idx="40">
                  <c:v>4.9851732562906953E-2</c:v>
                </c:pt>
                <c:pt idx="41">
                  <c:v>5.1860858300500384E-2</c:v>
                </c:pt>
                <c:pt idx="42">
                  <c:v>5.3882159183364739E-2</c:v>
                </c:pt>
                <c:pt idx="43">
                  <c:v>5.6463218158027337E-2</c:v>
                </c:pt>
                <c:pt idx="44">
                  <c:v>5.3791167171062228E-2</c:v>
                </c:pt>
                <c:pt idx="45">
                  <c:v>5.4559454297158909E-2</c:v>
                </c:pt>
                <c:pt idx="46">
                  <c:v>5.699647352562949E-2</c:v>
                </c:pt>
                <c:pt idx="47">
                  <c:v>6.0768275345341974E-2</c:v>
                </c:pt>
                <c:pt idx="48">
                  <c:v>5.8276226624030827E-2</c:v>
                </c:pt>
                <c:pt idx="49">
                  <c:v>6.1598178686941285E-2</c:v>
                </c:pt>
                <c:pt idx="50">
                  <c:v>6.1355731538960172E-2</c:v>
                </c:pt>
                <c:pt idx="51">
                  <c:v>6.1267586536123547E-2</c:v>
                </c:pt>
                <c:pt idx="52">
                  <c:v>6.1285949304643518E-2</c:v>
                </c:pt>
                <c:pt idx="53">
                  <c:v>6.5704828885798455E-2</c:v>
                </c:pt>
                <c:pt idx="54">
                  <c:v>6.7186739952143262E-2</c:v>
                </c:pt>
                <c:pt idx="55">
                  <c:v>6.6391869668497944E-2</c:v>
                </c:pt>
                <c:pt idx="56">
                  <c:v>6.4288221370833093E-2</c:v>
                </c:pt>
                <c:pt idx="57">
                  <c:v>6.7601114046807798E-2</c:v>
                </c:pt>
                <c:pt idx="58">
                  <c:v>7.0258765776646026E-2</c:v>
                </c:pt>
                <c:pt idx="59">
                  <c:v>7.1001612836890896E-2</c:v>
                </c:pt>
                <c:pt idx="60">
                  <c:v>7.1562903393365712E-2</c:v>
                </c:pt>
                <c:pt idx="61">
                  <c:v>7.4274333589832792E-2</c:v>
                </c:pt>
                <c:pt idx="62">
                  <c:v>7.3763401057272818E-2</c:v>
                </c:pt>
                <c:pt idx="63">
                  <c:v>7.3003178793281193E-2</c:v>
                </c:pt>
                <c:pt idx="64">
                  <c:v>7.4953577435519739E-2</c:v>
                </c:pt>
                <c:pt idx="65">
                  <c:v>7.5155218279781694E-2</c:v>
                </c:pt>
                <c:pt idx="66">
                  <c:v>7.8463134318355152E-2</c:v>
                </c:pt>
                <c:pt idx="67">
                  <c:v>7.8073283219366185E-2</c:v>
                </c:pt>
                <c:pt idx="68">
                  <c:v>8.0351250441874286E-2</c:v>
                </c:pt>
                <c:pt idx="69">
                  <c:v>8.1103186096748395E-2</c:v>
                </c:pt>
                <c:pt idx="70">
                  <c:v>8.4008279948530717E-2</c:v>
                </c:pt>
                <c:pt idx="71">
                  <c:v>8.1693932566683294E-2</c:v>
                </c:pt>
                <c:pt idx="72">
                  <c:v>8.3212231886096708E-2</c:v>
                </c:pt>
                <c:pt idx="73">
                  <c:v>8.4895771641058354E-2</c:v>
                </c:pt>
                <c:pt idx="74">
                  <c:v>8.1588545741818591E-2</c:v>
                </c:pt>
                <c:pt idx="75">
                  <c:v>8.6995529267885258E-2</c:v>
                </c:pt>
                <c:pt idx="76">
                  <c:v>8.39403408953555E-2</c:v>
                </c:pt>
                <c:pt idx="77">
                  <c:v>9.1370930678743689E-2</c:v>
                </c:pt>
                <c:pt idx="78">
                  <c:v>8.7400957450264757E-2</c:v>
                </c:pt>
                <c:pt idx="79">
                  <c:v>8.9575449542375479E-2</c:v>
                </c:pt>
                <c:pt idx="80">
                  <c:v>9.0427059559821818E-2</c:v>
                </c:pt>
                <c:pt idx="81">
                  <c:v>8.9583049350154403E-2</c:v>
                </c:pt>
                <c:pt idx="82">
                  <c:v>9.1462329850058185E-2</c:v>
                </c:pt>
                <c:pt idx="83">
                  <c:v>9.9037509556556505E-2</c:v>
                </c:pt>
                <c:pt idx="84">
                  <c:v>9.268575905103589E-2</c:v>
                </c:pt>
                <c:pt idx="85">
                  <c:v>9.3322958507718934E-2</c:v>
                </c:pt>
                <c:pt idx="86">
                  <c:v>0.10154324920130221</c:v>
                </c:pt>
                <c:pt idx="87">
                  <c:v>9.7704954594811197E-2</c:v>
                </c:pt>
                <c:pt idx="88">
                  <c:v>9.8495782207567509E-2</c:v>
                </c:pt>
                <c:pt idx="89">
                  <c:v>9.9914239502513241E-2</c:v>
                </c:pt>
                <c:pt idx="90">
                  <c:v>0.10061859797489875</c:v>
                </c:pt>
                <c:pt idx="91">
                  <c:v>0.10333768235975832</c:v>
                </c:pt>
                <c:pt idx="92">
                  <c:v>0.10346517598853977</c:v>
                </c:pt>
                <c:pt idx="93">
                  <c:v>0.10682177678817553</c:v>
                </c:pt>
                <c:pt idx="94">
                  <c:v>0.10807961824983559</c:v>
                </c:pt>
                <c:pt idx="95">
                  <c:v>0.10758634968489837</c:v>
                </c:pt>
                <c:pt idx="96">
                  <c:v>0.10768731008856602</c:v>
                </c:pt>
                <c:pt idx="97">
                  <c:v>0.11060489450623712</c:v>
                </c:pt>
                <c:pt idx="98">
                  <c:v>0.10768731008856602</c:v>
                </c:pt>
                <c:pt idx="99">
                  <c:v>0.10868592188071746</c:v>
                </c:pt>
                <c:pt idx="100">
                  <c:v>0.11716176664633331</c:v>
                </c:pt>
                <c:pt idx="101">
                  <c:v>0.10851875578819016</c:v>
                </c:pt>
                <c:pt idx="102">
                  <c:v>0.11744067211395115</c:v>
                </c:pt>
                <c:pt idx="103">
                  <c:v>0.11457747996220022</c:v>
                </c:pt>
                <c:pt idx="104">
                  <c:v>0.11279392671461458</c:v>
                </c:pt>
                <c:pt idx="105">
                  <c:v>0.1164040847239661</c:v>
                </c:pt>
                <c:pt idx="106">
                  <c:v>0.11960436249196374</c:v>
                </c:pt>
                <c:pt idx="107">
                  <c:v>0.1188326601968924</c:v>
                </c:pt>
                <c:pt idx="108">
                  <c:v>0.11882872476417861</c:v>
                </c:pt>
                <c:pt idx="109">
                  <c:v>0.12191189722403745</c:v>
                </c:pt>
                <c:pt idx="110">
                  <c:v>0.12592277947069469</c:v>
                </c:pt>
                <c:pt idx="111">
                  <c:v>0.12494303339329632</c:v>
                </c:pt>
                <c:pt idx="112">
                  <c:v>0.12617682778485231</c:v>
                </c:pt>
                <c:pt idx="113">
                  <c:v>0.12529989323662638</c:v>
                </c:pt>
                <c:pt idx="114">
                  <c:v>0.12668515558165136</c:v>
                </c:pt>
                <c:pt idx="115">
                  <c:v>0.12870164471681367</c:v>
                </c:pt>
                <c:pt idx="116">
                  <c:v>0.12904815760301183</c:v>
                </c:pt>
                <c:pt idx="117">
                  <c:v>0.13180544320158691</c:v>
                </c:pt>
                <c:pt idx="118">
                  <c:v>0.12877730772246282</c:v>
                </c:pt>
                <c:pt idx="119">
                  <c:v>0.13147377027352994</c:v>
                </c:pt>
                <c:pt idx="120">
                  <c:v>0.13276523594840153</c:v>
                </c:pt>
                <c:pt idx="121">
                  <c:v>0.13022817160899244</c:v>
                </c:pt>
                <c:pt idx="122">
                  <c:v>0.13473223942281828</c:v>
                </c:pt>
                <c:pt idx="123">
                  <c:v>0.13852298504882288</c:v>
                </c:pt>
                <c:pt idx="124">
                  <c:v>0.1402935664260809</c:v>
                </c:pt>
                <c:pt idx="125">
                  <c:v>0.14619277812953152</c:v>
                </c:pt>
                <c:pt idx="126">
                  <c:v>0.14865217752140272</c:v>
                </c:pt>
                <c:pt idx="127">
                  <c:v>0.15092658978438989</c:v>
                </c:pt>
                <c:pt idx="128">
                  <c:v>0.14976207403156713</c:v>
                </c:pt>
                <c:pt idx="129">
                  <c:v>0.16305101242049749</c:v>
                </c:pt>
                <c:pt idx="130">
                  <c:v>0.16635939144110493</c:v>
                </c:pt>
                <c:pt idx="131">
                  <c:v>0.16223008525358026</c:v>
                </c:pt>
                <c:pt idx="132">
                  <c:v>0.16718018011759211</c:v>
                </c:pt>
                <c:pt idx="133">
                  <c:v>0.17396865047073432</c:v>
                </c:pt>
                <c:pt idx="134">
                  <c:v>0.17365355093278645</c:v>
                </c:pt>
                <c:pt idx="135">
                  <c:v>0.17804611364603024</c:v>
                </c:pt>
                <c:pt idx="136">
                  <c:v>0.17878113589946268</c:v>
                </c:pt>
                <c:pt idx="137">
                  <c:v>0.18038011315786964</c:v>
                </c:pt>
                <c:pt idx="138">
                  <c:v>0.1862178574580225</c:v>
                </c:pt>
                <c:pt idx="139">
                  <c:v>0.19081775299716849</c:v>
                </c:pt>
                <c:pt idx="140">
                  <c:v>0.19414641429159216</c:v>
                </c:pt>
                <c:pt idx="141">
                  <c:v>0.19418945029251383</c:v>
                </c:pt>
                <c:pt idx="142">
                  <c:v>0.19469313386458895</c:v>
                </c:pt>
                <c:pt idx="143">
                  <c:v>0.20175457897983998</c:v>
                </c:pt>
                <c:pt idx="144">
                  <c:v>0.20686338618128935</c:v>
                </c:pt>
                <c:pt idx="145">
                  <c:v>0.20022747847228045</c:v>
                </c:pt>
                <c:pt idx="146">
                  <c:v>0.21535425396874261</c:v>
                </c:pt>
                <c:pt idx="147">
                  <c:v>0.2082886986209222</c:v>
                </c:pt>
                <c:pt idx="148">
                  <c:v>0.21355153250198053</c:v>
                </c:pt>
                <c:pt idx="149">
                  <c:v>0.22040808341559812</c:v>
                </c:pt>
                <c:pt idx="150">
                  <c:v>0.21922380584478951</c:v>
                </c:pt>
                <c:pt idx="151">
                  <c:v>0.21937895443629674</c:v>
                </c:pt>
                <c:pt idx="152">
                  <c:v>0.22871307709409733</c:v>
                </c:pt>
                <c:pt idx="153">
                  <c:v>0.22813060860926143</c:v>
                </c:pt>
                <c:pt idx="154">
                  <c:v>0.22426951393543831</c:v>
                </c:pt>
                <c:pt idx="155">
                  <c:v>0.23638037905657944</c:v>
                </c:pt>
                <c:pt idx="156">
                  <c:v>0.23820490295395941</c:v>
                </c:pt>
                <c:pt idx="157">
                  <c:v>0.24790884922723591</c:v>
                </c:pt>
                <c:pt idx="158">
                  <c:v>0.24428147886313933</c:v>
                </c:pt>
                <c:pt idx="159">
                  <c:v>0.24901888610755815</c:v>
                </c:pt>
                <c:pt idx="160">
                  <c:v>0.25198911632569487</c:v>
                </c:pt>
                <c:pt idx="161">
                  <c:v>0.25399963503380119</c:v>
                </c:pt>
                <c:pt idx="162">
                  <c:v>0.25246826085130619</c:v>
                </c:pt>
                <c:pt idx="163">
                  <c:v>0.26058522637069598</c:v>
                </c:pt>
                <c:pt idx="164">
                  <c:v>0.26019916936446441</c:v>
                </c:pt>
                <c:pt idx="165">
                  <c:v>0.26264869393770024</c:v>
                </c:pt>
                <c:pt idx="166">
                  <c:v>0.2633578470789707</c:v>
                </c:pt>
                <c:pt idx="167">
                  <c:v>0.26413298770307797</c:v>
                </c:pt>
                <c:pt idx="168">
                  <c:v>0.27516324932691671</c:v>
                </c:pt>
                <c:pt idx="169">
                  <c:v>0.27783629237275048</c:v>
                </c:pt>
                <c:pt idx="170">
                  <c:v>0.2808462945154257</c:v>
                </c:pt>
                <c:pt idx="171">
                  <c:v>0.27705816649763726</c:v>
                </c:pt>
                <c:pt idx="172">
                  <c:v>0.27923299177973882</c:v>
                </c:pt>
                <c:pt idx="173">
                  <c:v>0.28329821355928436</c:v>
                </c:pt>
                <c:pt idx="174">
                  <c:v>0.29073473747818401</c:v>
                </c:pt>
                <c:pt idx="175">
                  <c:v>0.28754115385694995</c:v>
                </c:pt>
                <c:pt idx="176">
                  <c:v>0.29328269712008648</c:v>
                </c:pt>
                <c:pt idx="177">
                  <c:v>0.29229736416800933</c:v>
                </c:pt>
                <c:pt idx="178">
                  <c:v>0.29827008722827719</c:v>
                </c:pt>
                <c:pt idx="179">
                  <c:v>0.29499037719160437</c:v>
                </c:pt>
                <c:pt idx="180">
                  <c:v>0.31238924813884972</c:v>
                </c:pt>
                <c:pt idx="181">
                  <c:v>0.30761946962859371</c:v>
                </c:pt>
                <c:pt idx="182">
                  <c:v>0.31513591684495929</c:v>
                </c:pt>
                <c:pt idx="183">
                  <c:v>0.32319851026052215</c:v>
                </c:pt>
                <c:pt idx="184">
                  <c:v>0.32051092895694128</c:v>
                </c:pt>
                <c:pt idx="185">
                  <c:v>0.31551767697080807</c:v>
                </c:pt>
                <c:pt idx="186">
                  <c:v>0.31810519602321452</c:v>
                </c:pt>
                <c:pt idx="187">
                  <c:v>0.32521216812715464</c:v>
                </c:pt>
                <c:pt idx="188">
                  <c:v>0.33099359271145345</c:v>
                </c:pt>
                <c:pt idx="189">
                  <c:v>0.32782890048753333</c:v>
                </c:pt>
                <c:pt idx="190">
                  <c:v>0.3307462496063277</c:v>
                </c:pt>
                <c:pt idx="191">
                  <c:v>0.33250442306823003</c:v>
                </c:pt>
                <c:pt idx="192">
                  <c:v>0.34317512028909747</c:v>
                </c:pt>
                <c:pt idx="193">
                  <c:v>0.34078226641834486</c:v>
                </c:pt>
                <c:pt idx="194">
                  <c:v>0.34664829889689591</c:v>
                </c:pt>
                <c:pt idx="195">
                  <c:v>0.34236653812074974</c:v>
                </c:pt>
                <c:pt idx="196">
                  <c:v>0.35569115029910875</c:v>
                </c:pt>
                <c:pt idx="197">
                  <c:v>0.35202132316882162</c:v>
                </c:pt>
                <c:pt idx="198">
                  <c:v>0.3490883360583259</c:v>
                </c:pt>
                <c:pt idx="199">
                  <c:v>0.36046745244848061</c:v>
                </c:pt>
                <c:pt idx="200">
                  <c:v>0.35238864399095421</c:v>
                </c:pt>
                <c:pt idx="201">
                  <c:v>0.35917833963411411</c:v>
                </c:pt>
                <c:pt idx="202">
                  <c:v>0.37264337910773793</c:v>
                </c:pt>
                <c:pt idx="203">
                  <c:v>0.37374575469511412</c:v>
                </c:pt>
                <c:pt idx="204">
                  <c:v>0.37334280186812341</c:v>
                </c:pt>
                <c:pt idx="205">
                  <c:v>0.36666299128541707</c:v>
                </c:pt>
                <c:pt idx="206">
                  <c:v>0.38198871981900812</c:v>
                </c:pt>
                <c:pt idx="207">
                  <c:v>0.37734878832418778</c:v>
                </c:pt>
                <c:pt idx="208">
                  <c:v>0.38797313216269574</c:v>
                </c:pt>
                <c:pt idx="209">
                  <c:v>0.38501877255796374</c:v>
                </c:pt>
                <c:pt idx="210">
                  <c:v>0.38371429174750021</c:v>
                </c:pt>
                <c:pt idx="211">
                  <c:v>0.3910240695195627</c:v>
                </c:pt>
                <c:pt idx="212">
                  <c:v>0.39007794880002883</c:v>
                </c:pt>
                <c:pt idx="213">
                  <c:v>0.39421599253582584</c:v>
                </c:pt>
                <c:pt idx="214">
                  <c:v>0.39840100441730558</c:v>
                </c:pt>
                <c:pt idx="215">
                  <c:v>0.40378546436278379</c:v>
                </c:pt>
                <c:pt idx="216">
                  <c:v>0.39286518227285633</c:v>
                </c:pt>
                <c:pt idx="217">
                  <c:v>0.41611765012155638</c:v>
                </c:pt>
                <c:pt idx="218">
                  <c:v>0.41493829278115479</c:v>
                </c:pt>
                <c:pt idx="219">
                  <c:v>0.424080766449008</c:v>
                </c:pt>
                <c:pt idx="220">
                  <c:v>0.42667428468734975</c:v>
                </c:pt>
                <c:pt idx="221">
                  <c:v>0.4226775032834057</c:v>
                </c:pt>
                <c:pt idx="222">
                  <c:v>0.43192977235507818</c:v>
                </c:pt>
                <c:pt idx="223">
                  <c:v>0.42604911388342687</c:v>
                </c:pt>
                <c:pt idx="224">
                  <c:v>0.42805010168907925</c:v>
                </c:pt>
                <c:pt idx="225">
                  <c:v>0.42627998095294073</c:v>
                </c:pt>
                <c:pt idx="226">
                  <c:v>0.43333088836366773</c:v>
                </c:pt>
                <c:pt idx="227">
                  <c:v>0.44035301952385864</c:v>
                </c:pt>
                <c:pt idx="228">
                  <c:v>0.43858650754158168</c:v>
                </c:pt>
                <c:pt idx="229">
                  <c:v>0.4453688661359605</c:v>
                </c:pt>
                <c:pt idx="230">
                  <c:v>0.44426453199429849</c:v>
                </c:pt>
                <c:pt idx="231">
                  <c:v>0.44818197131388909</c:v>
                </c:pt>
                <c:pt idx="232">
                  <c:v>0.45249398782144296</c:v>
                </c:pt>
                <c:pt idx="233">
                  <c:v>0.45058714992173121</c:v>
                </c:pt>
                <c:pt idx="234">
                  <c:v>0.45106202411681778</c:v>
                </c:pt>
                <c:pt idx="235">
                  <c:v>0.4571363122731647</c:v>
                </c:pt>
                <c:pt idx="236">
                  <c:v>0.46651857108966371</c:v>
                </c:pt>
                <c:pt idx="237">
                  <c:v>0.4778688243033542</c:v>
                </c:pt>
                <c:pt idx="238">
                  <c:v>0.46893301958413325</c:v>
                </c:pt>
                <c:pt idx="239">
                  <c:v>0.47736139025246688</c:v>
                </c:pt>
                <c:pt idx="240">
                  <c:v>0.4796980044567079</c:v>
                </c:pt>
                <c:pt idx="241">
                  <c:v>0.48093154992146092</c:v>
                </c:pt>
                <c:pt idx="242">
                  <c:v>0.49388540064887715</c:v>
                </c:pt>
                <c:pt idx="243">
                  <c:v>0.4838906866497219</c:v>
                </c:pt>
                <c:pt idx="244">
                  <c:v>0.4894454897357719</c:v>
                </c:pt>
                <c:pt idx="245">
                  <c:v>0.48423345794988332</c:v>
                </c:pt>
                <c:pt idx="246">
                  <c:v>0.49715677238335992</c:v>
                </c:pt>
                <c:pt idx="247">
                  <c:v>0.49165659462648259</c:v>
                </c:pt>
                <c:pt idx="248">
                  <c:v>0.49655885970803093</c:v>
                </c:pt>
                <c:pt idx="249">
                  <c:v>0.50480652321781294</c:v>
                </c:pt>
                <c:pt idx="250">
                  <c:v>0.49537033541830661</c:v>
                </c:pt>
                <c:pt idx="251">
                  <c:v>0.49748030164652052</c:v>
                </c:pt>
                <c:pt idx="252">
                  <c:v>0.51295769067349539</c:v>
                </c:pt>
                <c:pt idx="253">
                  <c:v>0.50391433080635695</c:v>
                </c:pt>
                <c:pt idx="254">
                  <c:v>0.5195680447205574</c:v>
                </c:pt>
                <c:pt idx="255">
                  <c:v>0.52069546410729717</c:v>
                </c:pt>
                <c:pt idx="256">
                  <c:v>0.5281156640673601</c:v>
                </c:pt>
                <c:pt idx="257">
                  <c:v>0.52947550314322755</c:v>
                </c:pt>
                <c:pt idx="258">
                  <c:v>0.52895029539943828</c:v>
                </c:pt>
                <c:pt idx="259">
                  <c:v>0.53052685062701221</c:v>
                </c:pt>
                <c:pt idx="260">
                  <c:v>0.53682288445120574</c:v>
                </c:pt>
                <c:pt idx="261">
                  <c:v>0.5267389719005301</c:v>
                </c:pt>
                <c:pt idx="262">
                  <c:v>0.54172512678390772</c:v>
                </c:pt>
                <c:pt idx="263">
                  <c:v>0.53418457243397466</c:v>
                </c:pt>
                <c:pt idx="264">
                  <c:v>0.53765934516671987</c:v>
                </c:pt>
                <c:pt idx="265">
                  <c:v>0.54632547295675005</c:v>
                </c:pt>
                <c:pt idx="266">
                  <c:v>0.54457260866042567</c:v>
                </c:pt>
                <c:pt idx="267">
                  <c:v>0.54381324682196464</c:v>
                </c:pt>
                <c:pt idx="268">
                  <c:v>0.55452321456333964</c:v>
                </c:pt>
                <c:pt idx="269">
                  <c:v>0.55605445621286809</c:v>
                </c:pt>
                <c:pt idx="270">
                  <c:v>0.56544910396937087</c:v>
                </c:pt>
                <c:pt idx="271">
                  <c:v>0.55827453509558767</c:v>
                </c:pt>
                <c:pt idx="272">
                  <c:v>0.56986249647211107</c:v>
                </c:pt>
                <c:pt idx="273">
                  <c:v>0.54911007369830411</c:v>
                </c:pt>
                <c:pt idx="274">
                  <c:v>0.56733599978163129</c:v>
                </c:pt>
                <c:pt idx="275">
                  <c:v>0.55805227830271475</c:v>
                </c:pt>
                <c:pt idx="276">
                  <c:v>0.57120139260525638</c:v>
                </c:pt>
                <c:pt idx="277">
                  <c:v>0.57478384593735887</c:v>
                </c:pt>
                <c:pt idx="278">
                  <c:v>0.57151320601942324</c:v>
                </c:pt>
                <c:pt idx="279">
                  <c:v>0.57285458101073228</c:v>
                </c:pt>
                <c:pt idx="280">
                  <c:v>0.57240944619195622</c:v>
                </c:pt>
                <c:pt idx="281">
                  <c:v>0.58015445255330678</c:v>
                </c:pt>
                <c:pt idx="282">
                  <c:v>0.57819351428898302</c:v>
                </c:pt>
                <c:pt idx="283">
                  <c:v>0.58262344683745226</c:v>
                </c:pt>
                <c:pt idx="284">
                  <c:v>0.58492412906326108</c:v>
                </c:pt>
                <c:pt idx="285">
                  <c:v>0.58835247694793646</c:v>
                </c:pt>
                <c:pt idx="286">
                  <c:v>0.59568502710552951</c:v>
                </c:pt>
                <c:pt idx="287">
                  <c:v>0.61389365734199175</c:v>
                </c:pt>
                <c:pt idx="288">
                  <c:v>0.5886770956546028</c:v>
                </c:pt>
                <c:pt idx="289">
                  <c:v>0.59975052031522191</c:v>
                </c:pt>
                <c:pt idx="290">
                  <c:v>0.61407456201609711</c:v>
                </c:pt>
                <c:pt idx="291">
                  <c:v>0.596155542853536</c:v>
                </c:pt>
                <c:pt idx="292">
                  <c:v>0.61103880689977796</c:v>
                </c:pt>
                <c:pt idx="293">
                  <c:v>0.61559978504755775</c:v>
                </c:pt>
                <c:pt idx="294">
                  <c:v>0.62374319535058764</c:v>
                </c:pt>
                <c:pt idx="295">
                  <c:v>0.62924647126220778</c:v>
                </c:pt>
                <c:pt idx="296">
                  <c:v>0.62805123132019636</c:v>
                </c:pt>
                <c:pt idx="297">
                  <c:v>0.63971050764024573</c:v>
                </c:pt>
                <c:pt idx="298">
                  <c:v>0.62563026584732617</c:v>
                </c:pt>
                <c:pt idx="299">
                  <c:v>0.62785335681092092</c:v>
                </c:pt>
                <c:pt idx="300">
                  <c:v>0.63261440974736849</c:v>
                </c:pt>
                <c:pt idx="301">
                  <c:v>0.62344781939265959</c:v>
                </c:pt>
                <c:pt idx="302">
                  <c:v>0.6439376360780974</c:v>
                </c:pt>
                <c:pt idx="303">
                  <c:v>0.65072520291791336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Normalised0.75!$A$2:$A$550</c:f>
              <c:numCache>
                <c:formatCode>General</c:formatCode>
                <c:ptCount val="549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  <c:pt idx="467">
                  <c:v>139260</c:v>
                </c:pt>
                <c:pt idx="468">
                  <c:v>139620</c:v>
                </c:pt>
                <c:pt idx="469">
                  <c:v>139980</c:v>
                </c:pt>
                <c:pt idx="470">
                  <c:v>140340</c:v>
                </c:pt>
                <c:pt idx="471">
                  <c:v>140700</c:v>
                </c:pt>
                <c:pt idx="472">
                  <c:v>141060</c:v>
                </c:pt>
                <c:pt idx="473">
                  <c:v>141420</c:v>
                </c:pt>
                <c:pt idx="474">
                  <c:v>141780</c:v>
                </c:pt>
                <c:pt idx="475">
                  <c:v>142140</c:v>
                </c:pt>
                <c:pt idx="476">
                  <c:v>142500</c:v>
                </c:pt>
                <c:pt idx="477">
                  <c:v>142860</c:v>
                </c:pt>
                <c:pt idx="478">
                  <c:v>143220</c:v>
                </c:pt>
                <c:pt idx="479">
                  <c:v>143580</c:v>
                </c:pt>
                <c:pt idx="480">
                  <c:v>143940</c:v>
                </c:pt>
                <c:pt idx="481">
                  <c:v>144300</c:v>
                </c:pt>
                <c:pt idx="482">
                  <c:v>144660</c:v>
                </c:pt>
                <c:pt idx="483">
                  <c:v>145020</c:v>
                </c:pt>
                <c:pt idx="484">
                  <c:v>145380</c:v>
                </c:pt>
                <c:pt idx="485">
                  <c:v>145740</c:v>
                </c:pt>
                <c:pt idx="486">
                  <c:v>146100</c:v>
                </c:pt>
                <c:pt idx="487">
                  <c:v>146460</c:v>
                </c:pt>
                <c:pt idx="488">
                  <c:v>146820</c:v>
                </c:pt>
                <c:pt idx="489">
                  <c:v>147180</c:v>
                </c:pt>
                <c:pt idx="490">
                  <c:v>147540</c:v>
                </c:pt>
                <c:pt idx="491">
                  <c:v>147900</c:v>
                </c:pt>
                <c:pt idx="492">
                  <c:v>148260</c:v>
                </c:pt>
                <c:pt idx="493">
                  <c:v>148620</c:v>
                </c:pt>
                <c:pt idx="494">
                  <c:v>148980</c:v>
                </c:pt>
                <c:pt idx="495">
                  <c:v>149340</c:v>
                </c:pt>
                <c:pt idx="496">
                  <c:v>149700</c:v>
                </c:pt>
                <c:pt idx="497">
                  <c:v>150060</c:v>
                </c:pt>
                <c:pt idx="498">
                  <c:v>150420</c:v>
                </c:pt>
                <c:pt idx="499">
                  <c:v>150780</c:v>
                </c:pt>
                <c:pt idx="500">
                  <c:v>151140</c:v>
                </c:pt>
                <c:pt idx="501">
                  <c:v>151500</c:v>
                </c:pt>
                <c:pt idx="502">
                  <c:v>151860</c:v>
                </c:pt>
                <c:pt idx="503">
                  <c:v>152220</c:v>
                </c:pt>
                <c:pt idx="504">
                  <c:v>152580</c:v>
                </c:pt>
                <c:pt idx="505">
                  <c:v>152940</c:v>
                </c:pt>
                <c:pt idx="506">
                  <c:v>153300</c:v>
                </c:pt>
                <c:pt idx="507">
                  <c:v>153660</c:v>
                </c:pt>
                <c:pt idx="508">
                  <c:v>154020</c:v>
                </c:pt>
                <c:pt idx="509">
                  <c:v>154380</c:v>
                </c:pt>
                <c:pt idx="510">
                  <c:v>154740</c:v>
                </c:pt>
                <c:pt idx="511">
                  <c:v>155100</c:v>
                </c:pt>
                <c:pt idx="512">
                  <c:v>155460</c:v>
                </c:pt>
                <c:pt idx="513">
                  <c:v>155820</c:v>
                </c:pt>
                <c:pt idx="514">
                  <c:v>156180</c:v>
                </c:pt>
                <c:pt idx="515">
                  <c:v>156540</c:v>
                </c:pt>
                <c:pt idx="516">
                  <c:v>156900</c:v>
                </c:pt>
                <c:pt idx="517">
                  <c:v>157260</c:v>
                </c:pt>
                <c:pt idx="518">
                  <c:v>157620</c:v>
                </c:pt>
                <c:pt idx="519">
                  <c:v>157980</c:v>
                </c:pt>
                <c:pt idx="520">
                  <c:v>158340</c:v>
                </c:pt>
                <c:pt idx="521">
                  <c:v>158700</c:v>
                </c:pt>
                <c:pt idx="522">
                  <c:v>159060</c:v>
                </c:pt>
                <c:pt idx="523">
                  <c:v>159420</c:v>
                </c:pt>
                <c:pt idx="524">
                  <c:v>159780</c:v>
                </c:pt>
                <c:pt idx="525">
                  <c:v>160140</c:v>
                </c:pt>
                <c:pt idx="526">
                  <c:v>160500</c:v>
                </c:pt>
                <c:pt idx="527">
                  <c:v>160860</c:v>
                </c:pt>
                <c:pt idx="528">
                  <c:v>161220</c:v>
                </c:pt>
                <c:pt idx="529">
                  <c:v>161580</c:v>
                </c:pt>
                <c:pt idx="530">
                  <c:v>161940</c:v>
                </c:pt>
                <c:pt idx="531">
                  <c:v>162300</c:v>
                </c:pt>
                <c:pt idx="532">
                  <c:v>162660</c:v>
                </c:pt>
                <c:pt idx="533">
                  <c:v>163020</c:v>
                </c:pt>
                <c:pt idx="534">
                  <c:v>163380</c:v>
                </c:pt>
                <c:pt idx="535">
                  <c:v>163740</c:v>
                </c:pt>
                <c:pt idx="536">
                  <c:v>164100</c:v>
                </c:pt>
                <c:pt idx="537">
                  <c:v>164460</c:v>
                </c:pt>
                <c:pt idx="538">
                  <c:v>164820</c:v>
                </c:pt>
                <c:pt idx="539">
                  <c:v>165180</c:v>
                </c:pt>
                <c:pt idx="540">
                  <c:v>165540</c:v>
                </c:pt>
                <c:pt idx="541">
                  <c:v>165900</c:v>
                </c:pt>
                <c:pt idx="542">
                  <c:v>166260</c:v>
                </c:pt>
                <c:pt idx="543">
                  <c:v>166620</c:v>
                </c:pt>
                <c:pt idx="544">
                  <c:v>166980</c:v>
                </c:pt>
                <c:pt idx="545">
                  <c:v>167340</c:v>
                </c:pt>
                <c:pt idx="546">
                  <c:v>167700</c:v>
                </c:pt>
                <c:pt idx="547">
                  <c:v>168060</c:v>
                </c:pt>
                <c:pt idx="548">
                  <c:v>168420</c:v>
                </c:pt>
              </c:numCache>
            </c:numRef>
          </c:xVal>
          <c:yVal>
            <c:numRef>
              <c:f>Normalised0.75!$H$2:$H$550</c:f>
              <c:numCache>
                <c:formatCode>General</c:formatCode>
                <c:ptCount val="549"/>
                <c:pt idx="0">
                  <c:v>0</c:v>
                </c:pt>
                <c:pt idx="1">
                  <c:v>8.3021834484125808E-3</c:v>
                </c:pt>
                <c:pt idx="2">
                  <c:v>7.1149224786054462E-3</c:v>
                </c:pt>
                <c:pt idx="3">
                  <c:v>1.0426332846047291E-2</c:v>
                </c:pt>
                <c:pt idx="4">
                  <c:v>1.17671015536568E-2</c:v>
                </c:pt>
                <c:pt idx="5">
                  <c:v>1.1756726371495907E-2</c:v>
                </c:pt>
                <c:pt idx="6">
                  <c:v>1.536828877782132E-2</c:v>
                </c:pt>
                <c:pt idx="7">
                  <c:v>1.73227939916736E-2</c:v>
                </c:pt>
                <c:pt idx="8">
                  <c:v>1.8695814106831611E-2</c:v>
                </c:pt>
                <c:pt idx="9">
                  <c:v>1.9903458730404004E-2</c:v>
                </c:pt>
                <c:pt idx="10">
                  <c:v>2.0665257389859241E-2</c:v>
                </c:pt>
                <c:pt idx="11">
                  <c:v>2.1760269168151648E-2</c:v>
                </c:pt>
                <c:pt idx="12">
                  <c:v>2.1791776722868583E-2</c:v>
                </c:pt>
                <c:pt idx="13">
                  <c:v>2.1809281441949633E-2</c:v>
                </c:pt>
                <c:pt idx="14">
                  <c:v>2.2919842493668355E-2</c:v>
                </c:pt>
                <c:pt idx="15">
                  <c:v>2.2954900393191764E-2</c:v>
                </c:pt>
                <c:pt idx="16">
                  <c:v>2.541267607826337E-2</c:v>
                </c:pt>
                <c:pt idx="17">
                  <c:v>2.4196914342930892E-2</c:v>
                </c:pt>
                <c:pt idx="18">
                  <c:v>2.7239695339593986E-2</c:v>
                </c:pt>
                <c:pt idx="19">
                  <c:v>2.8749429118512859E-2</c:v>
                </c:pt>
                <c:pt idx="20">
                  <c:v>3.1433567318015242E-2</c:v>
                </c:pt>
                <c:pt idx="21">
                  <c:v>2.9621962946911599E-2</c:v>
                </c:pt>
                <c:pt idx="22">
                  <c:v>2.9335726416364144E-2</c:v>
                </c:pt>
                <c:pt idx="23">
                  <c:v>3.3902626698636036E-2</c:v>
                </c:pt>
                <c:pt idx="24">
                  <c:v>3.2539471683941154E-2</c:v>
                </c:pt>
                <c:pt idx="25">
                  <c:v>3.8119942845131059E-2</c:v>
                </c:pt>
                <c:pt idx="26">
                  <c:v>3.503675729663569E-2</c:v>
                </c:pt>
                <c:pt idx="27">
                  <c:v>3.5275158800125696E-2</c:v>
                </c:pt>
                <c:pt idx="28">
                  <c:v>3.7934269085520327E-2</c:v>
                </c:pt>
                <c:pt idx="29">
                  <c:v>4.0483793104729243E-2</c:v>
                </c:pt>
                <c:pt idx="30">
                  <c:v>3.9782156188469378E-2</c:v>
                </c:pt>
                <c:pt idx="31">
                  <c:v>4.2348176241287852E-2</c:v>
                </c:pt>
                <c:pt idx="32">
                  <c:v>4.1246963684672872E-2</c:v>
                </c:pt>
                <c:pt idx="33">
                  <c:v>4.2104132687888533E-2</c:v>
                </c:pt>
                <c:pt idx="34">
                  <c:v>4.5757968428192269E-2</c:v>
                </c:pt>
                <c:pt idx="35">
                  <c:v>4.3321479263526759E-2</c:v>
                </c:pt>
                <c:pt idx="36">
                  <c:v>4.904076334269987E-2</c:v>
                </c:pt>
                <c:pt idx="37">
                  <c:v>5.0018369446657392E-2</c:v>
                </c:pt>
                <c:pt idx="38">
                  <c:v>4.9960404979686852E-2</c:v>
                </c:pt>
                <c:pt idx="39">
                  <c:v>5.0507606595988408E-2</c:v>
                </c:pt>
                <c:pt idx="40">
                  <c:v>4.9851732562906953E-2</c:v>
                </c:pt>
                <c:pt idx="41">
                  <c:v>5.1860858300500384E-2</c:v>
                </c:pt>
                <c:pt idx="42">
                  <c:v>5.3882159183364739E-2</c:v>
                </c:pt>
                <c:pt idx="43">
                  <c:v>5.6463218158027337E-2</c:v>
                </c:pt>
                <c:pt idx="44">
                  <c:v>5.3791167171062228E-2</c:v>
                </c:pt>
                <c:pt idx="45">
                  <c:v>5.4559454297158909E-2</c:v>
                </c:pt>
                <c:pt idx="46">
                  <c:v>5.699647352562949E-2</c:v>
                </c:pt>
                <c:pt idx="47">
                  <c:v>6.0768275345341974E-2</c:v>
                </c:pt>
                <c:pt idx="48">
                  <c:v>5.8276226624030827E-2</c:v>
                </c:pt>
                <c:pt idx="49">
                  <c:v>6.1598178686941285E-2</c:v>
                </c:pt>
                <c:pt idx="50">
                  <c:v>6.1355731538960172E-2</c:v>
                </c:pt>
                <c:pt idx="51">
                  <c:v>6.1267586536123547E-2</c:v>
                </c:pt>
                <c:pt idx="52">
                  <c:v>6.1285949304643518E-2</c:v>
                </c:pt>
                <c:pt idx="53">
                  <c:v>6.5704828885798455E-2</c:v>
                </c:pt>
                <c:pt idx="54">
                  <c:v>6.7186739952143262E-2</c:v>
                </c:pt>
                <c:pt idx="55">
                  <c:v>6.6391869668497944E-2</c:v>
                </c:pt>
                <c:pt idx="56">
                  <c:v>6.4288221370833093E-2</c:v>
                </c:pt>
                <c:pt idx="57">
                  <c:v>6.7601114046807798E-2</c:v>
                </c:pt>
                <c:pt idx="58">
                  <c:v>7.0258765776646026E-2</c:v>
                </c:pt>
                <c:pt idx="59">
                  <c:v>7.1001612836890896E-2</c:v>
                </c:pt>
                <c:pt idx="60">
                  <c:v>7.1562903393365712E-2</c:v>
                </c:pt>
                <c:pt idx="61">
                  <c:v>7.4274333589832792E-2</c:v>
                </c:pt>
                <c:pt idx="62">
                  <c:v>7.3763401057272818E-2</c:v>
                </c:pt>
                <c:pt idx="63">
                  <c:v>7.3003178793281193E-2</c:v>
                </c:pt>
                <c:pt idx="64">
                  <c:v>7.4953577435519739E-2</c:v>
                </c:pt>
                <c:pt idx="65">
                  <c:v>7.5155218279781694E-2</c:v>
                </c:pt>
                <c:pt idx="66">
                  <c:v>7.8463134318355152E-2</c:v>
                </c:pt>
                <c:pt idx="67">
                  <c:v>7.8073283219366185E-2</c:v>
                </c:pt>
                <c:pt idx="68">
                  <c:v>8.0351250441874286E-2</c:v>
                </c:pt>
                <c:pt idx="69">
                  <c:v>8.1103186096748395E-2</c:v>
                </c:pt>
                <c:pt idx="70">
                  <c:v>8.4008279948530717E-2</c:v>
                </c:pt>
                <c:pt idx="71">
                  <c:v>8.1693932566683294E-2</c:v>
                </c:pt>
                <c:pt idx="72">
                  <c:v>8.3212231886096708E-2</c:v>
                </c:pt>
                <c:pt idx="73">
                  <c:v>8.4895771641058354E-2</c:v>
                </c:pt>
                <c:pt idx="74">
                  <c:v>8.1588545741818591E-2</c:v>
                </c:pt>
                <c:pt idx="75">
                  <c:v>8.6995529267885258E-2</c:v>
                </c:pt>
                <c:pt idx="76">
                  <c:v>8.39403408953555E-2</c:v>
                </c:pt>
                <c:pt idx="77">
                  <c:v>9.1370930678743689E-2</c:v>
                </c:pt>
                <c:pt idx="78">
                  <c:v>8.7400957450264757E-2</c:v>
                </c:pt>
                <c:pt idx="79">
                  <c:v>8.9575449542375479E-2</c:v>
                </c:pt>
                <c:pt idx="80">
                  <c:v>9.0427059559821818E-2</c:v>
                </c:pt>
                <c:pt idx="81">
                  <c:v>8.9583049350154403E-2</c:v>
                </c:pt>
                <c:pt idx="82">
                  <c:v>9.1462329850058185E-2</c:v>
                </c:pt>
                <c:pt idx="83">
                  <c:v>9.9037509556556505E-2</c:v>
                </c:pt>
                <c:pt idx="84">
                  <c:v>9.268575905103589E-2</c:v>
                </c:pt>
                <c:pt idx="85">
                  <c:v>9.3322958507718934E-2</c:v>
                </c:pt>
                <c:pt idx="86">
                  <c:v>0.10154324920130221</c:v>
                </c:pt>
                <c:pt idx="87">
                  <c:v>9.7704954594811197E-2</c:v>
                </c:pt>
                <c:pt idx="88">
                  <c:v>9.8495782207567509E-2</c:v>
                </c:pt>
                <c:pt idx="89">
                  <c:v>9.9914239502513241E-2</c:v>
                </c:pt>
                <c:pt idx="90">
                  <c:v>0.10061859797489875</c:v>
                </c:pt>
                <c:pt idx="91">
                  <c:v>0.10333768235975832</c:v>
                </c:pt>
                <c:pt idx="92">
                  <c:v>0.10346517598853977</c:v>
                </c:pt>
                <c:pt idx="93">
                  <c:v>0.10682177678817553</c:v>
                </c:pt>
                <c:pt idx="94">
                  <c:v>0.10807961824983559</c:v>
                </c:pt>
                <c:pt idx="95">
                  <c:v>0.10758634968489837</c:v>
                </c:pt>
                <c:pt idx="96">
                  <c:v>0.10768731008856602</c:v>
                </c:pt>
                <c:pt idx="97">
                  <c:v>0.11060489450623712</c:v>
                </c:pt>
                <c:pt idx="98">
                  <c:v>0.10768731008856602</c:v>
                </c:pt>
                <c:pt idx="99">
                  <c:v>0.10868592188071746</c:v>
                </c:pt>
                <c:pt idx="100">
                  <c:v>0.11716176664633331</c:v>
                </c:pt>
                <c:pt idx="101">
                  <c:v>0.10851875578819016</c:v>
                </c:pt>
                <c:pt idx="102">
                  <c:v>0.11744067211395115</c:v>
                </c:pt>
                <c:pt idx="103">
                  <c:v>0.11457747996220022</c:v>
                </c:pt>
                <c:pt idx="104">
                  <c:v>0.11279392671461458</c:v>
                </c:pt>
                <c:pt idx="105">
                  <c:v>0.1164040847239661</c:v>
                </c:pt>
                <c:pt idx="106">
                  <c:v>0.11960436249196374</c:v>
                </c:pt>
                <c:pt idx="107">
                  <c:v>0.1188326601968924</c:v>
                </c:pt>
                <c:pt idx="108">
                  <c:v>0.11882872476417861</c:v>
                </c:pt>
                <c:pt idx="109">
                  <c:v>0.12191189722403745</c:v>
                </c:pt>
                <c:pt idx="110">
                  <c:v>0.12592277947069469</c:v>
                </c:pt>
                <c:pt idx="111">
                  <c:v>0.12494303339329632</c:v>
                </c:pt>
                <c:pt idx="112">
                  <c:v>0.12617682778485231</c:v>
                </c:pt>
                <c:pt idx="113">
                  <c:v>0.12529989323662638</c:v>
                </c:pt>
                <c:pt idx="114">
                  <c:v>0.12668515558165136</c:v>
                </c:pt>
                <c:pt idx="115">
                  <c:v>0.12870164471681367</c:v>
                </c:pt>
                <c:pt idx="116">
                  <c:v>0.12904815760301183</c:v>
                </c:pt>
                <c:pt idx="117">
                  <c:v>0.13180544320158691</c:v>
                </c:pt>
                <c:pt idx="118">
                  <c:v>0.12877730772246282</c:v>
                </c:pt>
                <c:pt idx="119">
                  <c:v>0.13147377027352994</c:v>
                </c:pt>
                <c:pt idx="120">
                  <c:v>0.13276523594840153</c:v>
                </c:pt>
                <c:pt idx="121">
                  <c:v>0.13022817160899244</c:v>
                </c:pt>
                <c:pt idx="122">
                  <c:v>0.13473223942281828</c:v>
                </c:pt>
                <c:pt idx="123">
                  <c:v>0.13852298504882288</c:v>
                </c:pt>
                <c:pt idx="124">
                  <c:v>0.1402935664260809</c:v>
                </c:pt>
                <c:pt idx="125">
                  <c:v>0.14619277812953152</c:v>
                </c:pt>
                <c:pt idx="126">
                  <c:v>0.14865217752140272</c:v>
                </c:pt>
                <c:pt idx="127">
                  <c:v>0.15092658978438989</c:v>
                </c:pt>
                <c:pt idx="128">
                  <c:v>0.14976207403156713</c:v>
                </c:pt>
                <c:pt idx="129">
                  <c:v>0.16305101242049749</c:v>
                </c:pt>
                <c:pt idx="130">
                  <c:v>0.16635939144110493</c:v>
                </c:pt>
                <c:pt idx="131">
                  <c:v>0.16223008525358026</c:v>
                </c:pt>
                <c:pt idx="132">
                  <c:v>0.16718018011759211</c:v>
                </c:pt>
                <c:pt idx="133">
                  <c:v>0.17396865047073432</c:v>
                </c:pt>
                <c:pt idx="134">
                  <c:v>0.17365355093278645</c:v>
                </c:pt>
                <c:pt idx="135">
                  <c:v>0.17804611364603024</c:v>
                </c:pt>
                <c:pt idx="136">
                  <c:v>0.17878113589946268</c:v>
                </c:pt>
                <c:pt idx="137">
                  <c:v>0.18038011315786964</c:v>
                </c:pt>
                <c:pt idx="138">
                  <c:v>0.1862178574580225</c:v>
                </c:pt>
                <c:pt idx="139">
                  <c:v>0.19081775299716849</c:v>
                </c:pt>
                <c:pt idx="140">
                  <c:v>0.19414641429159216</c:v>
                </c:pt>
                <c:pt idx="141">
                  <c:v>0.19418945029251383</c:v>
                </c:pt>
                <c:pt idx="142">
                  <c:v>0.19469313386458895</c:v>
                </c:pt>
                <c:pt idx="143">
                  <c:v>0.20175457897983998</c:v>
                </c:pt>
                <c:pt idx="144">
                  <c:v>0.20686338618128935</c:v>
                </c:pt>
                <c:pt idx="145">
                  <c:v>0.20022747847228045</c:v>
                </c:pt>
                <c:pt idx="146">
                  <c:v>0.21535425396874261</c:v>
                </c:pt>
                <c:pt idx="147">
                  <c:v>0.2082886986209222</c:v>
                </c:pt>
                <c:pt idx="148">
                  <c:v>0.21355153250198053</c:v>
                </c:pt>
                <c:pt idx="149">
                  <c:v>0.22040808341559812</c:v>
                </c:pt>
                <c:pt idx="150">
                  <c:v>0.21922380584478951</c:v>
                </c:pt>
                <c:pt idx="151">
                  <c:v>0.21937895443629674</c:v>
                </c:pt>
                <c:pt idx="152">
                  <c:v>0.22871307709409733</c:v>
                </c:pt>
                <c:pt idx="153">
                  <c:v>0.22813060860926143</c:v>
                </c:pt>
                <c:pt idx="154">
                  <c:v>0.22426951393543831</c:v>
                </c:pt>
                <c:pt idx="155">
                  <c:v>0.23638037905657944</c:v>
                </c:pt>
                <c:pt idx="156">
                  <c:v>0.23820490295395941</c:v>
                </c:pt>
                <c:pt idx="157">
                  <c:v>0.24790884922723591</c:v>
                </c:pt>
                <c:pt idx="158">
                  <c:v>0.24428147886313933</c:v>
                </c:pt>
                <c:pt idx="159">
                  <c:v>0.24901888610755815</c:v>
                </c:pt>
                <c:pt idx="160">
                  <c:v>0.25198911632569487</c:v>
                </c:pt>
                <c:pt idx="161">
                  <c:v>0.25399963503380119</c:v>
                </c:pt>
                <c:pt idx="162">
                  <c:v>0.25246826085130619</c:v>
                </c:pt>
                <c:pt idx="163">
                  <c:v>0.26058522637069598</c:v>
                </c:pt>
                <c:pt idx="164">
                  <c:v>0.26019916936446441</c:v>
                </c:pt>
                <c:pt idx="165">
                  <c:v>0.26264869393770024</c:v>
                </c:pt>
                <c:pt idx="166">
                  <c:v>0.2633578470789707</c:v>
                </c:pt>
                <c:pt idx="167">
                  <c:v>0.26413298770307797</c:v>
                </c:pt>
                <c:pt idx="168">
                  <c:v>0.27516324932691671</c:v>
                </c:pt>
                <c:pt idx="169">
                  <c:v>0.27783629237275048</c:v>
                </c:pt>
                <c:pt idx="170">
                  <c:v>0.2808462945154257</c:v>
                </c:pt>
                <c:pt idx="171">
                  <c:v>0.27705816649763726</c:v>
                </c:pt>
                <c:pt idx="172">
                  <c:v>0.27923299177973882</c:v>
                </c:pt>
                <c:pt idx="173">
                  <c:v>0.28329821355928436</c:v>
                </c:pt>
                <c:pt idx="174">
                  <c:v>0.29073473747818401</c:v>
                </c:pt>
                <c:pt idx="175">
                  <c:v>0.28754115385694995</c:v>
                </c:pt>
                <c:pt idx="176">
                  <c:v>0.29328269712008648</c:v>
                </c:pt>
                <c:pt idx="177">
                  <c:v>0.29229736416800933</c:v>
                </c:pt>
                <c:pt idx="178">
                  <c:v>0.29827008722827719</c:v>
                </c:pt>
                <c:pt idx="179">
                  <c:v>0.29499037719160437</c:v>
                </c:pt>
                <c:pt idx="180">
                  <c:v>0.31238924813884972</c:v>
                </c:pt>
                <c:pt idx="181">
                  <c:v>0.30761946962859371</c:v>
                </c:pt>
                <c:pt idx="182">
                  <c:v>0.31513591684495929</c:v>
                </c:pt>
                <c:pt idx="183">
                  <c:v>0.32319851026052215</c:v>
                </c:pt>
                <c:pt idx="184">
                  <c:v>0.32051092895694128</c:v>
                </c:pt>
                <c:pt idx="185">
                  <c:v>0.31551767697080807</c:v>
                </c:pt>
                <c:pt idx="186">
                  <c:v>0.31810519602321452</c:v>
                </c:pt>
                <c:pt idx="187">
                  <c:v>0.32521216812715464</c:v>
                </c:pt>
                <c:pt idx="188">
                  <c:v>0.33099359271145345</c:v>
                </c:pt>
                <c:pt idx="189">
                  <c:v>0.32782890048753333</c:v>
                </c:pt>
                <c:pt idx="190">
                  <c:v>0.3307462496063277</c:v>
                </c:pt>
                <c:pt idx="191">
                  <c:v>0.33250442306823003</c:v>
                </c:pt>
                <c:pt idx="192">
                  <c:v>0.34317512028909747</c:v>
                </c:pt>
                <c:pt idx="193">
                  <c:v>0.34078226641834486</c:v>
                </c:pt>
                <c:pt idx="194">
                  <c:v>0.34664829889689591</c:v>
                </c:pt>
                <c:pt idx="195">
                  <c:v>0.34236653812074974</c:v>
                </c:pt>
                <c:pt idx="196">
                  <c:v>0.35569115029910875</c:v>
                </c:pt>
                <c:pt idx="197">
                  <c:v>0.35202132316882162</c:v>
                </c:pt>
                <c:pt idx="198">
                  <c:v>0.3490883360583259</c:v>
                </c:pt>
                <c:pt idx="199">
                  <c:v>0.36046745244848061</c:v>
                </c:pt>
                <c:pt idx="200">
                  <c:v>0.35238864399095421</c:v>
                </c:pt>
                <c:pt idx="201">
                  <c:v>0.35917833963411411</c:v>
                </c:pt>
                <c:pt idx="202">
                  <c:v>0.37264337910773793</c:v>
                </c:pt>
                <c:pt idx="203">
                  <c:v>0.37374575469511412</c:v>
                </c:pt>
                <c:pt idx="204">
                  <c:v>0.37334280186812341</c:v>
                </c:pt>
                <c:pt idx="205">
                  <c:v>0.36666299128541707</c:v>
                </c:pt>
                <c:pt idx="206">
                  <c:v>0.38198871981900812</c:v>
                </c:pt>
                <c:pt idx="207">
                  <c:v>0.37734878832418778</c:v>
                </c:pt>
                <c:pt idx="208">
                  <c:v>0.38797313216269574</c:v>
                </c:pt>
                <c:pt idx="209">
                  <c:v>0.38501877255796374</c:v>
                </c:pt>
                <c:pt idx="210">
                  <c:v>0.38371429174750021</c:v>
                </c:pt>
                <c:pt idx="211">
                  <c:v>0.3910240695195627</c:v>
                </c:pt>
                <c:pt idx="212">
                  <c:v>0.39007794880002883</c:v>
                </c:pt>
                <c:pt idx="213">
                  <c:v>0.39421599253582584</c:v>
                </c:pt>
                <c:pt idx="214">
                  <c:v>0.39840100441730558</c:v>
                </c:pt>
                <c:pt idx="215">
                  <c:v>0.40378546436278379</c:v>
                </c:pt>
                <c:pt idx="216">
                  <c:v>0.39286518227285633</c:v>
                </c:pt>
                <c:pt idx="217">
                  <c:v>0.41611765012155638</c:v>
                </c:pt>
                <c:pt idx="218">
                  <c:v>0.41493829278115479</c:v>
                </c:pt>
                <c:pt idx="219">
                  <c:v>0.424080766449008</c:v>
                </c:pt>
                <c:pt idx="220">
                  <c:v>0.42667428468734975</c:v>
                </c:pt>
                <c:pt idx="221">
                  <c:v>0.4226775032834057</c:v>
                </c:pt>
                <c:pt idx="222">
                  <c:v>0.43192977235507818</c:v>
                </c:pt>
                <c:pt idx="223">
                  <c:v>0.42604911388342687</c:v>
                </c:pt>
                <c:pt idx="224">
                  <c:v>0.42805010168907925</c:v>
                </c:pt>
                <c:pt idx="225">
                  <c:v>0.42627998095294073</c:v>
                </c:pt>
                <c:pt idx="226">
                  <c:v>0.43333088836366773</c:v>
                </c:pt>
                <c:pt idx="227">
                  <c:v>0.44035301952385864</c:v>
                </c:pt>
                <c:pt idx="228">
                  <c:v>0.43858650754158168</c:v>
                </c:pt>
                <c:pt idx="229">
                  <c:v>0.4453688661359605</c:v>
                </c:pt>
                <c:pt idx="230">
                  <c:v>0.44426453199429849</c:v>
                </c:pt>
                <c:pt idx="231">
                  <c:v>0.44818197131388909</c:v>
                </c:pt>
                <c:pt idx="232">
                  <c:v>0.45249398782144296</c:v>
                </c:pt>
                <c:pt idx="233">
                  <c:v>0.45058714992173121</c:v>
                </c:pt>
                <c:pt idx="234">
                  <c:v>0.45106202411681778</c:v>
                </c:pt>
                <c:pt idx="235">
                  <c:v>0.4571363122731647</c:v>
                </c:pt>
                <c:pt idx="236">
                  <c:v>0.46651857108966371</c:v>
                </c:pt>
                <c:pt idx="237">
                  <c:v>0.4778688243033542</c:v>
                </c:pt>
                <c:pt idx="238">
                  <c:v>0.46893301958413325</c:v>
                </c:pt>
                <c:pt idx="239">
                  <c:v>0.47736139025246688</c:v>
                </c:pt>
                <c:pt idx="240">
                  <c:v>0.4796980044567079</c:v>
                </c:pt>
                <c:pt idx="241">
                  <c:v>0.48093154992146092</c:v>
                </c:pt>
                <c:pt idx="242">
                  <c:v>0.49388540064887715</c:v>
                </c:pt>
                <c:pt idx="243">
                  <c:v>0.4838906866497219</c:v>
                </c:pt>
                <c:pt idx="244">
                  <c:v>0.4894454897357719</c:v>
                </c:pt>
                <c:pt idx="245">
                  <c:v>0.48423345794988332</c:v>
                </c:pt>
                <c:pt idx="246">
                  <c:v>0.49715677238335992</c:v>
                </c:pt>
                <c:pt idx="247">
                  <c:v>0.49165659462648259</c:v>
                </c:pt>
                <c:pt idx="248">
                  <c:v>0.49655885970803093</c:v>
                </c:pt>
                <c:pt idx="249">
                  <c:v>0.50480652321781294</c:v>
                </c:pt>
                <c:pt idx="250">
                  <c:v>0.49537033541830661</c:v>
                </c:pt>
                <c:pt idx="251">
                  <c:v>0.49748030164652052</c:v>
                </c:pt>
                <c:pt idx="252">
                  <c:v>0.51295769067349539</c:v>
                </c:pt>
                <c:pt idx="253">
                  <c:v>0.50391433080635695</c:v>
                </c:pt>
                <c:pt idx="254">
                  <c:v>0.5195680447205574</c:v>
                </c:pt>
                <c:pt idx="255">
                  <c:v>0.52069546410729717</c:v>
                </c:pt>
                <c:pt idx="256">
                  <c:v>0.5281156640673601</c:v>
                </c:pt>
                <c:pt idx="257">
                  <c:v>0.52947550314322755</c:v>
                </c:pt>
                <c:pt idx="258">
                  <c:v>0.52895029539943828</c:v>
                </c:pt>
                <c:pt idx="259">
                  <c:v>0.53052685062701221</c:v>
                </c:pt>
                <c:pt idx="260">
                  <c:v>0.53682288445120574</c:v>
                </c:pt>
                <c:pt idx="261">
                  <c:v>0.5267389719005301</c:v>
                </c:pt>
                <c:pt idx="262">
                  <c:v>0.54172512678390772</c:v>
                </c:pt>
                <c:pt idx="263">
                  <c:v>0.53418457243397466</c:v>
                </c:pt>
                <c:pt idx="264">
                  <c:v>0.53765934516671987</c:v>
                </c:pt>
                <c:pt idx="265">
                  <c:v>0.54632547295675005</c:v>
                </c:pt>
                <c:pt idx="266">
                  <c:v>0.54457260866042567</c:v>
                </c:pt>
                <c:pt idx="267">
                  <c:v>0.54381324682196464</c:v>
                </c:pt>
                <c:pt idx="268">
                  <c:v>0.55452321456333964</c:v>
                </c:pt>
                <c:pt idx="269">
                  <c:v>0.55605445621286809</c:v>
                </c:pt>
                <c:pt idx="270">
                  <c:v>0.56544910396937087</c:v>
                </c:pt>
                <c:pt idx="271">
                  <c:v>0.55827453509558767</c:v>
                </c:pt>
                <c:pt idx="272">
                  <c:v>0.56986249647211107</c:v>
                </c:pt>
                <c:pt idx="273">
                  <c:v>0.54911007369830411</c:v>
                </c:pt>
                <c:pt idx="274">
                  <c:v>0.56733599978163129</c:v>
                </c:pt>
                <c:pt idx="275">
                  <c:v>0.55805227830271475</c:v>
                </c:pt>
                <c:pt idx="276">
                  <c:v>0.57120139260525638</c:v>
                </c:pt>
                <c:pt idx="277">
                  <c:v>0.57478384593735887</c:v>
                </c:pt>
                <c:pt idx="278">
                  <c:v>0.57151320601942324</c:v>
                </c:pt>
                <c:pt idx="279">
                  <c:v>0.57285458101073228</c:v>
                </c:pt>
                <c:pt idx="280">
                  <c:v>0.57240944619195622</c:v>
                </c:pt>
                <c:pt idx="281">
                  <c:v>0.58015445255330678</c:v>
                </c:pt>
                <c:pt idx="282">
                  <c:v>0.57819351428898302</c:v>
                </c:pt>
                <c:pt idx="283">
                  <c:v>0.58262344683745226</c:v>
                </c:pt>
                <c:pt idx="284">
                  <c:v>0.58492412906326108</c:v>
                </c:pt>
                <c:pt idx="285">
                  <c:v>0.58835247694793646</c:v>
                </c:pt>
                <c:pt idx="286">
                  <c:v>0.59568502710552951</c:v>
                </c:pt>
                <c:pt idx="287">
                  <c:v>0.61389365734199175</c:v>
                </c:pt>
                <c:pt idx="288">
                  <c:v>0.5886770956546028</c:v>
                </c:pt>
                <c:pt idx="289">
                  <c:v>0.59975052031522191</c:v>
                </c:pt>
                <c:pt idx="290">
                  <c:v>0.61407456201609711</c:v>
                </c:pt>
                <c:pt idx="291">
                  <c:v>0.596155542853536</c:v>
                </c:pt>
                <c:pt idx="292">
                  <c:v>0.61103880689977796</c:v>
                </c:pt>
                <c:pt idx="293">
                  <c:v>0.61559978504755775</c:v>
                </c:pt>
                <c:pt idx="294">
                  <c:v>0.62374319535058764</c:v>
                </c:pt>
                <c:pt idx="295">
                  <c:v>0.62924647126220778</c:v>
                </c:pt>
                <c:pt idx="296">
                  <c:v>0.62805123132019636</c:v>
                </c:pt>
                <c:pt idx="297">
                  <c:v>0.63971050764024573</c:v>
                </c:pt>
                <c:pt idx="298">
                  <c:v>0.62563026584732617</c:v>
                </c:pt>
                <c:pt idx="299">
                  <c:v>0.62785335681092092</c:v>
                </c:pt>
                <c:pt idx="300">
                  <c:v>0.63261440974736849</c:v>
                </c:pt>
                <c:pt idx="301">
                  <c:v>0.62344781939265959</c:v>
                </c:pt>
                <c:pt idx="302">
                  <c:v>0.6439376360780974</c:v>
                </c:pt>
                <c:pt idx="303">
                  <c:v>0.65072520291791336</c:v>
                </c:pt>
                <c:pt idx="304">
                  <c:v>0.6410289055544951</c:v>
                </c:pt>
                <c:pt idx="305">
                  <c:v>0.64968932129306756</c:v>
                </c:pt>
                <c:pt idx="306">
                  <c:v>0.65523755002805217</c:v>
                </c:pt>
                <c:pt idx="307">
                  <c:v>0.6557694741975949</c:v>
                </c:pt>
                <c:pt idx="308">
                  <c:v>0.65858003277650823</c:v>
                </c:pt>
                <c:pt idx="309">
                  <c:v>0.65879940577634866</c:v>
                </c:pt>
                <c:pt idx="310">
                  <c:v>0.66671045160301345</c:v>
                </c:pt>
                <c:pt idx="311">
                  <c:v>0.67769609873172487</c:v>
                </c:pt>
                <c:pt idx="312">
                  <c:v>0.6776587591582669</c:v>
                </c:pt>
                <c:pt idx="313">
                  <c:v>0.67863756584007251</c:v>
                </c:pt>
                <c:pt idx="314">
                  <c:v>0.68248834979212269</c:v>
                </c:pt>
                <c:pt idx="315">
                  <c:v>0.68805369786366444</c:v>
                </c:pt>
                <c:pt idx="316">
                  <c:v>0.67407388986658923</c:v>
                </c:pt>
                <c:pt idx="317">
                  <c:v>0.68929342674378968</c:v>
                </c:pt>
                <c:pt idx="318">
                  <c:v>0.67513817628788342</c:v>
                </c:pt>
                <c:pt idx="319">
                  <c:v>0.6919297130493377</c:v>
                </c:pt>
                <c:pt idx="320">
                  <c:v>0.69267350407212402</c:v>
                </c:pt>
                <c:pt idx="321">
                  <c:v>0.69831735142785323</c:v>
                </c:pt>
                <c:pt idx="322">
                  <c:v>0.68510484152005136</c:v>
                </c:pt>
                <c:pt idx="323">
                  <c:v>0.69416292305436211</c:v>
                </c:pt>
                <c:pt idx="324">
                  <c:v>0.69547198698414137</c:v>
                </c:pt>
                <c:pt idx="325">
                  <c:v>0.70366606667384757</c:v>
                </c:pt>
                <c:pt idx="326">
                  <c:v>0.70601321045682819</c:v>
                </c:pt>
                <c:pt idx="327">
                  <c:v>0.69720255065983816</c:v>
                </c:pt>
                <c:pt idx="328">
                  <c:v>0.68918752985944753</c:v>
                </c:pt>
                <c:pt idx="329">
                  <c:v>0.70814243734317039</c:v>
                </c:pt>
                <c:pt idx="330">
                  <c:v>0.71576677616930795</c:v>
                </c:pt>
                <c:pt idx="331">
                  <c:v>0.72162734594776623</c:v>
                </c:pt>
                <c:pt idx="332">
                  <c:v>0.70582829656371004</c:v>
                </c:pt>
                <c:pt idx="333">
                  <c:v>0.72211351829199777</c:v>
                </c:pt>
                <c:pt idx="334">
                  <c:v>0.72651659354612885</c:v>
                </c:pt>
                <c:pt idx="335">
                  <c:v>0.73553856526215666</c:v>
                </c:pt>
                <c:pt idx="336">
                  <c:v>0.73707622848755849</c:v>
                </c:pt>
                <c:pt idx="337">
                  <c:v>0.73769840659288533</c:v>
                </c:pt>
                <c:pt idx="338">
                  <c:v>0.7454795896598595</c:v>
                </c:pt>
                <c:pt idx="339">
                  <c:v>0.72745500513952399</c:v>
                </c:pt>
                <c:pt idx="340">
                  <c:v>0.74738089594025869</c:v>
                </c:pt>
                <c:pt idx="341">
                  <c:v>0.74186519752018043</c:v>
                </c:pt>
                <c:pt idx="342">
                  <c:v>0.74304431950472982</c:v>
                </c:pt>
                <c:pt idx="343">
                  <c:v>0.76425471819702595</c:v>
                </c:pt>
                <c:pt idx="344">
                  <c:v>0.75835853986252266</c:v>
                </c:pt>
                <c:pt idx="345">
                  <c:v>0.7660063449522273</c:v>
                </c:pt>
                <c:pt idx="346">
                  <c:v>0.75620613775058687</c:v>
                </c:pt>
                <c:pt idx="347">
                  <c:v>0.76294935768903238</c:v>
                </c:pt>
                <c:pt idx="348">
                  <c:v>0.7554653891070392</c:v>
                </c:pt>
                <c:pt idx="349">
                  <c:v>0.76939579131306923</c:v>
                </c:pt>
                <c:pt idx="350">
                  <c:v>0.768916710645146</c:v>
                </c:pt>
                <c:pt idx="351">
                  <c:v>0.76830583518395168</c:v>
                </c:pt>
                <c:pt idx="352">
                  <c:v>0.77918096574805895</c:v>
                </c:pt>
                <c:pt idx="353">
                  <c:v>0.76536451329543331</c:v>
                </c:pt>
                <c:pt idx="354">
                  <c:v>0.76570182997768621</c:v>
                </c:pt>
                <c:pt idx="355">
                  <c:v>0.78761288187990686</c:v>
                </c:pt>
                <c:pt idx="356">
                  <c:v>0.78689671151133778</c:v>
                </c:pt>
                <c:pt idx="357">
                  <c:v>0.79921694185031944</c:v>
                </c:pt>
                <c:pt idx="358">
                  <c:v>0.7771705142154669</c:v>
                </c:pt>
                <c:pt idx="359">
                  <c:v>0.80182431974118917</c:v>
                </c:pt>
                <c:pt idx="360">
                  <c:v>0.79646377207433439</c:v>
                </c:pt>
                <c:pt idx="361">
                  <c:v>0.79372735862067312</c:v>
                </c:pt>
                <c:pt idx="362">
                  <c:v>0.80670854261938851</c:v>
                </c:pt>
                <c:pt idx="363">
                  <c:v>0.81397568300351142</c:v>
                </c:pt>
                <c:pt idx="364">
                  <c:v>0.80535826652029185</c:v>
                </c:pt>
                <c:pt idx="365">
                  <c:v>0.81996395834306701</c:v>
                </c:pt>
                <c:pt idx="366">
                  <c:v>0.82147591422036337</c:v>
                </c:pt>
                <c:pt idx="367">
                  <c:v>0.82130099395823752</c:v>
                </c:pt>
                <c:pt idx="368">
                  <c:v>0.81000227788205825</c:v>
                </c:pt>
                <c:pt idx="369">
                  <c:v>0.81600799980292804</c:v>
                </c:pt>
                <c:pt idx="370">
                  <c:v>0.84944211792806978</c:v>
                </c:pt>
                <c:pt idx="371">
                  <c:v>0.82575435405376452</c:v>
                </c:pt>
                <c:pt idx="372">
                  <c:v>0.82565769332913519</c:v>
                </c:pt>
                <c:pt idx="373">
                  <c:v>0.846731779186219</c:v>
                </c:pt>
                <c:pt idx="374">
                  <c:v>0.85553121373302121</c:v>
                </c:pt>
                <c:pt idx="375">
                  <c:v>0.83295340741863333</c:v>
                </c:pt>
                <c:pt idx="376">
                  <c:v>0.83733929436078569</c:v>
                </c:pt>
                <c:pt idx="377">
                  <c:v>0.84891022453077958</c:v>
                </c:pt>
                <c:pt idx="378">
                  <c:v>0.8510577168013127</c:v>
                </c:pt>
                <c:pt idx="379">
                  <c:v>0.87766390450833975</c:v>
                </c:pt>
                <c:pt idx="380">
                  <c:v>0.8366364967926293</c:v>
                </c:pt>
                <c:pt idx="381">
                  <c:v>0.87125142728032112</c:v>
                </c:pt>
                <c:pt idx="382">
                  <c:v>0.86241061285962672</c:v>
                </c:pt>
                <c:pt idx="383">
                  <c:v>0.86250207724536487</c:v>
                </c:pt>
                <c:pt idx="384">
                  <c:v>0.88086831763366036</c:v>
                </c:pt>
                <c:pt idx="385">
                  <c:v>0.87647440744814209</c:v>
                </c:pt>
                <c:pt idx="386">
                  <c:v>0.89647121250330031</c:v>
                </c:pt>
                <c:pt idx="387">
                  <c:v>0.90265142779789564</c:v>
                </c:pt>
                <c:pt idx="388">
                  <c:v>0.88259624565035666</c:v>
                </c:pt>
                <c:pt idx="389">
                  <c:v>0.8779336137274506</c:v>
                </c:pt>
                <c:pt idx="390">
                  <c:v>0.9019923915658441</c:v>
                </c:pt>
                <c:pt idx="391">
                  <c:v>0.88963477298743465</c:v>
                </c:pt>
                <c:pt idx="392">
                  <c:v>0.90305281103351909</c:v>
                </c:pt>
                <c:pt idx="393">
                  <c:v>0.90752762088740202</c:v>
                </c:pt>
                <c:pt idx="394">
                  <c:v>0.89536145490680319</c:v>
                </c:pt>
                <c:pt idx="395">
                  <c:v>0.90049459842051849</c:v>
                </c:pt>
                <c:pt idx="396">
                  <c:v>0.9074988053887586</c:v>
                </c:pt>
                <c:pt idx="397">
                  <c:v>0.89787692548625975</c:v>
                </c:pt>
                <c:pt idx="398">
                  <c:v>0.93512883228204668</c:v>
                </c:pt>
                <c:pt idx="399">
                  <c:v>0.91494383625236153</c:v>
                </c:pt>
                <c:pt idx="400">
                  <c:v>0.93791400910837885</c:v>
                </c:pt>
                <c:pt idx="401">
                  <c:v>0.94063790670365277</c:v>
                </c:pt>
                <c:pt idx="402">
                  <c:v>0.94423898284527608</c:v>
                </c:pt>
                <c:pt idx="403">
                  <c:v>0.96089932021229729</c:v>
                </c:pt>
                <c:pt idx="404">
                  <c:v>0.92580381415343704</c:v>
                </c:pt>
                <c:pt idx="405">
                  <c:v>0.94138489981041507</c:v>
                </c:pt>
                <c:pt idx="406">
                  <c:v>0.95493494427385217</c:v>
                </c:pt>
                <c:pt idx="407">
                  <c:v>0.95276364880769426</c:v>
                </c:pt>
                <c:pt idx="408">
                  <c:v>0.93565350871239672</c:v>
                </c:pt>
                <c:pt idx="409">
                  <c:v>0.94206269542200305</c:v>
                </c:pt>
                <c:pt idx="410">
                  <c:v>0.95650346160298694</c:v>
                </c:pt>
                <c:pt idx="411">
                  <c:v>0.95117123929185265</c:v>
                </c:pt>
                <c:pt idx="412">
                  <c:v>0.96830661764181691</c:v>
                </c:pt>
                <c:pt idx="413">
                  <c:v>0.97683931229426502</c:v>
                </c:pt>
                <c:pt idx="414">
                  <c:v>0.95867340301505644</c:v>
                </c:pt>
                <c:pt idx="415">
                  <c:v>0.97986725197553526</c:v>
                </c:pt>
                <c:pt idx="416">
                  <c:v>1.0064817209266996</c:v>
                </c:pt>
                <c:pt idx="417">
                  <c:v>0.96249836733768357</c:v>
                </c:pt>
                <c:pt idx="418">
                  <c:v>0.97644599127155518</c:v>
                </c:pt>
                <c:pt idx="419">
                  <c:v>0.97358391712233316</c:v>
                </c:pt>
                <c:pt idx="420">
                  <c:v>0.97677719788408368</c:v>
                </c:pt>
                <c:pt idx="421">
                  <c:v>1.0031528439929946</c:v>
                </c:pt>
                <c:pt idx="422">
                  <c:v>0.97294451660845904</c:v>
                </c:pt>
                <c:pt idx="423">
                  <c:v>0.99714419388691677</c:v>
                </c:pt>
                <c:pt idx="424">
                  <c:v>0.9877529374734777</c:v>
                </c:pt>
                <c:pt idx="425">
                  <c:v>0.98916817377319033</c:v>
                </c:pt>
                <c:pt idx="426">
                  <c:v>1.004090551345842</c:v>
                </c:pt>
                <c:pt idx="427">
                  <c:v>0.99650950691262807</c:v>
                </c:pt>
                <c:pt idx="428">
                  <c:v>0.99595979547214797</c:v>
                </c:pt>
                <c:pt idx="429">
                  <c:v>1.0300578320748015</c:v>
                </c:pt>
                <c:pt idx="430">
                  <c:v>0.99991013965378395</c:v>
                </c:pt>
                <c:pt idx="431">
                  <c:v>0.9976522559086568</c:v>
                </c:pt>
                <c:pt idx="432">
                  <c:v>1.0540777162132253</c:v>
                </c:pt>
                <c:pt idx="433">
                  <c:v>0.98312396738330832</c:v>
                </c:pt>
                <c:pt idx="434">
                  <c:v>1.0511126429047211</c:v>
                </c:pt>
                <c:pt idx="435">
                  <c:v>0.99967667670386884</c:v>
                </c:pt>
                <c:pt idx="436">
                  <c:v>1.0097582026186083</c:v>
                </c:pt>
                <c:pt idx="437">
                  <c:v>1.0310998955505462</c:v>
                </c:pt>
                <c:pt idx="438">
                  <c:v>1.0149535160100349</c:v>
                </c:pt>
                <c:pt idx="439">
                  <c:v>1.0018331331107757</c:v>
                </c:pt>
                <c:pt idx="440">
                  <c:v>1.0335175819297768</c:v>
                </c:pt>
                <c:pt idx="441">
                  <c:v>1.0258902889364041</c:v>
                </c:pt>
                <c:pt idx="442">
                  <c:v>1.0410858218243741</c:v>
                </c:pt>
                <c:pt idx="443">
                  <c:v>1.0433182923430122</c:v>
                </c:pt>
                <c:pt idx="444">
                  <c:v>1.035301899441829</c:v>
                </c:pt>
                <c:pt idx="445">
                  <c:v>1.0573569948201955</c:v>
                </c:pt>
                <c:pt idx="446">
                  <c:v>1.0538864992154628</c:v>
                </c:pt>
                <c:pt idx="447">
                  <c:v>1.0488502625743248</c:v>
                </c:pt>
                <c:pt idx="448">
                  <c:v>1.0577860690358367</c:v>
                </c:pt>
                <c:pt idx="449">
                  <c:v>1.0635638742912372</c:v>
                </c:pt>
                <c:pt idx="450">
                  <c:v>1.0212307871742088</c:v>
                </c:pt>
                <c:pt idx="451">
                  <c:v>1.0609424349788679</c:v>
                </c:pt>
                <c:pt idx="452">
                  <c:v>1.0373879326676225</c:v>
                </c:pt>
                <c:pt idx="453">
                  <c:v>1.0550118684617216</c:v>
                </c:pt>
                <c:pt idx="454">
                  <c:v>1.0622011685594328</c:v>
                </c:pt>
                <c:pt idx="455">
                  <c:v>1.0487048516875472</c:v>
                </c:pt>
                <c:pt idx="456">
                  <c:v>1.0685204282864158</c:v>
                </c:pt>
                <c:pt idx="457">
                  <c:v>1.0735493825144558</c:v>
                </c:pt>
                <c:pt idx="458">
                  <c:v>1.0719656059828218</c:v>
                </c:pt>
                <c:pt idx="459">
                  <c:v>1.0936703861199686</c:v>
                </c:pt>
                <c:pt idx="460">
                  <c:v>1.0968681384542616</c:v>
                </c:pt>
                <c:pt idx="461">
                  <c:v>1.1016616834041004</c:v>
                </c:pt>
                <c:pt idx="462">
                  <c:v>1.1123761348987653</c:v>
                </c:pt>
                <c:pt idx="463">
                  <c:v>1.0715758122447236</c:v>
                </c:pt>
                <c:pt idx="464">
                  <c:v>1.116227485136845</c:v>
                </c:pt>
                <c:pt idx="465">
                  <c:v>1.0858515399517343</c:v>
                </c:pt>
                <c:pt idx="466">
                  <c:v>1.0811844854281636</c:v>
                </c:pt>
                <c:pt idx="467">
                  <c:v>1.0905771071507375</c:v>
                </c:pt>
                <c:pt idx="468">
                  <c:v>1.0946332637040115</c:v>
                </c:pt>
                <c:pt idx="469">
                  <c:v>1.0870277807818367</c:v>
                </c:pt>
                <c:pt idx="470">
                  <c:v>1.0927788473686488</c:v>
                </c:pt>
                <c:pt idx="471">
                  <c:v>1.1315487505247188</c:v>
                </c:pt>
                <c:pt idx="472">
                  <c:v>1.0991437808101832</c:v>
                </c:pt>
                <c:pt idx="473">
                  <c:v>1.1100442405426962</c:v>
                </c:pt>
                <c:pt idx="474">
                  <c:v>1.1346702642599487</c:v>
                </c:pt>
                <c:pt idx="475">
                  <c:v>1.1135862234767264</c:v>
                </c:pt>
                <c:pt idx="476">
                  <c:v>1.1339226030241016</c:v>
                </c:pt>
                <c:pt idx="477">
                  <c:v>1.1322455993264289</c:v>
                </c:pt>
                <c:pt idx="478">
                  <c:v>1.1334204114227366</c:v>
                </c:pt>
                <c:pt idx="479">
                  <c:v>1.1313165826458345</c:v>
                </c:pt>
                <c:pt idx="480">
                  <c:v>1.108254419715355</c:v>
                </c:pt>
                <c:pt idx="481">
                  <c:v>1.0981054955553433</c:v>
                </c:pt>
                <c:pt idx="482">
                  <c:v>1.1621548627872793</c:v>
                </c:pt>
                <c:pt idx="483">
                  <c:v>1.1304006915079774</c:v>
                </c:pt>
                <c:pt idx="484">
                  <c:v>1.1483803852216472</c:v>
                </c:pt>
                <c:pt idx="485">
                  <c:v>1.1329674449005616</c:v>
                </c:pt>
                <c:pt idx="486">
                  <c:v>1.1100322970663437</c:v>
                </c:pt>
                <c:pt idx="487">
                  <c:v>1.1347070498694649</c:v>
                </c:pt>
                <c:pt idx="488">
                  <c:v>1.1443329867497034</c:v>
                </c:pt>
                <c:pt idx="489">
                  <c:v>1.1330408840668869</c:v>
                </c:pt>
                <c:pt idx="490">
                  <c:v>1.1387253567179627</c:v>
                </c:pt>
                <c:pt idx="491">
                  <c:v>1.156979850937637</c:v>
                </c:pt>
                <c:pt idx="492">
                  <c:v>1.1449154314928165</c:v>
                </c:pt>
                <c:pt idx="493">
                  <c:v>1.1601998654001866</c:v>
                </c:pt>
                <c:pt idx="494">
                  <c:v>1.1483306179638475</c:v>
                </c:pt>
                <c:pt idx="495">
                  <c:v>1.1912359687916632</c:v>
                </c:pt>
                <c:pt idx="496">
                  <c:v>1.1396864004012839</c:v>
                </c:pt>
                <c:pt idx="497">
                  <c:v>1.1277679138757228</c:v>
                </c:pt>
                <c:pt idx="498">
                  <c:v>1.1948893969819998</c:v>
                </c:pt>
                <c:pt idx="499">
                  <c:v>1.1805660278182428</c:v>
                </c:pt>
                <c:pt idx="500">
                  <c:v>1.1550105247399993</c:v>
                </c:pt>
                <c:pt idx="501">
                  <c:v>1.1771729481703901</c:v>
                </c:pt>
                <c:pt idx="502">
                  <c:v>1.2009618864121505</c:v>
                </c:pt>
                <c:pt idx="503">
                  <c:v>1.2079217645964588</c:v>
                </c:pt>
                <c:pt idx="504">
                  <c:v>1.1591043246930124</c:v>
                </c:pt>
                <c:pt idx="505">
                  <c:v>1.1819318529548923</c:v>
                </c:pt>
                <c:pt idx="506">
                  <c:v>1.1818931702389468</c:v>
                </c:pt>
                <c:pt idx="507">
                  <c:v>1.2237754316221161</c:v>
                </c:pt>
                <c:pt idx="508">
                  <c:v>1.2151070747136501</c:v>
                </c:pt>
                <c:pt idx="509">
                  <c:v>1.1815708761319723</c:v>
                </c:pt>
                <c:pt idx="510">
                  <c:v>1.2190288222708028</c:v>
                </c:pt>
                <c:pt idx="511">
                  <c:v>1.1966166584696973</c:v>
                </c:pt>
                <c:pt idx="512">
                  <c:v>1.2071532582187292</c:v>
                </c:pt>
                <c:pt idx="513">
                  <c:v>1.2126525872306908</c:v>
                </c:pt>
                <c:pt idx="514">
                  <c:v>1.2158419958652358</c:v>
                </c:pt>
                <c:pt idx="515">
                  <c:v>1.2224418164277202</c:v>
                </c:pt>
                <c:pt idx="516">
                  <c:v>1.2017780308693344</c:v>
                </c:pt>
                <c:pt idx="517">
                  <c:v>1.2494236652332507</c:v>
                </c:pt>
                <c:pt idx="518">
                  <c:v>1.1870001289795851</c:v>
                </c:pt>
                <c:pt idx="519">
                  <c:v>1.210842501417192</c:v>
                </c:pt>
                <c:pt idx="520">
                  <c:v>1.2150937178144563</c:v>
                </c:pt>
                <c:pt idx="521">
                  <c:v>1.270702490537454</c:v>
                </c:pt>
                <c:pt idx="522">
                  <c:v>1.2515176138986983</c:v>
                </c:pt>
                <c:pt idx="523">
                  <c:v>1.2524621025223484</c:v>
                </c:pt>
                <c:pt idx="524">
                  <c:v>1.2146663969694669</c:v>
                </c:pt>
                <c:pt idx="525">
                  <c:v>1.251573145913119</c:v>
                </c:pt>
                <c:pt idx="526">
                  <c:v>1.242866858671434</c:v>
                </c:pt>
                <c:pt idx="527">
                  <c:v>1.2301054538652423</c:v>
                </c:pt>
                <c:pt idx="528">
                  <c:v>1.2771849712454875</c:v>
                </c:pt>
                <c:pt idx="529">
                  <c:v>1.2742225367527662</c:v>
                </c:pt>
                <c:pt idx="530">
                  <c:v>1.2434723157704615</c:v>
                </c:pt>
                <c:pt idx="531">
                  <c:v>1.2533936263390044</c:v>
                </c:pt>
                <c:pt idx="532">
                  <c:v>1.2700651748617449</c:v>
                </c:pt>
                <c:pt idx="533">
                  <c:v>1.2447670948007858</c:v>
                </c:pt>
                <c:pt idx="534">
                  <c:v>1.2855237358442955</c:v>
                </c:pt>
                <c:pt idx="535">
                  <c:v>1.2529764125260012</c:v>
                </c:pt>
                <c:pt idx="536">
                  <c:v>1.2631391324958747</c:v>
                </c:pt>
                <c:pt idx="537">
                  <c:v>1.2938930862093052</c:v>
                </c:pt>
                <c:pt idx="538">
                  <c:v>1.2460360472781169</c:v>
                </c:pt>
                <c:pt idx="539">
                  <c:v>1.2309879934768895</c:v>
                </c:pt>
                <c:pt idx="540">
                  <c:v>1.2721770437564748</c:v>
                </c:pt>
                <c:pt idx="541">
                  <c:v>1.2833818872790921</c:v>
                </c:pt>
                <c:pt idx="542">
                  <c:v>1.2908345376899806</c:v>
                </c:pt>
                <c:pt idx="543">
                  <c:v>1.2650665539950618</c:v>
                </c:pt>
                <c:pt idx="544">
                  <c:v>1.312943528979821</c:v>
                </c:pt>
                <c:pt idx="545">
                  <c:v>1.2943432802184751</c:v>
                </c:pt>
                <c:pt idx="546">
                  <c:v>1.2637999218193807</c:v>
                </c:pt>
                <c:pt idx="547">
                  <c:v>1.3024689428651768</c:v>
                </c:pt>
                <c:pt idx="548">
                  <c:v>1.3287025016079228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Normalised0.75!$A$2:$A$909</c:f>
              <c:numCache>
                <c:formatCode>General</c:formatCode>
                <c:ptCount val="908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  <c:pt idx="467">
                  <c:v>139260</c:v>
                </c:pt>
                <c:pt idx="468">
                  <c:v>139620</c:v>
                </c:pt>
                <c:pt idx="469">
                  <c:v>139980</c:v>
                </c:pt>
                <c:pt idx="470">
                  <c:v>140340</c:v>
                </c:pt>
                <c:pt idx="471">
                  <c:v>140700</c:v>
                </c:pt>
                <c:pt idx="472">
                  <c:v>141060</c:v>
                </c:pt>
                <c:pt idx="473">
                  <c:v>141420</c:v>
                </c:pt>
                <c:pt idx="474">
                  <c:v>141780</c:v>
                </c:pt>
                <c:pt idx="475">
                  <c:v>142140</c:v>
                </c:pt>
                <c:pt idx="476">
                  <c:v>142500</c:v>
                </c:pt>
                <c:pt idx="477">
                  <c:v>142860</c:v>
                </c:pt>
                <c:pt idx="478">
                  <c:v>143220</c:v>
                </c:pt>
                <c:pt idx="479">
                  <c:v>143580</c:v>
                </c:pt>
                <c:pt idx="480">
                  <c:v>143940</c:v>
                </c:pt>
                <c:pt idx="481">
                  <c:v>144300</c:v>
                </c:pt>
                <c:pt idx="482">
                  <c:v>144660</c:v>
                </c:pt>
                <c:pt idx="483">
                  <c:v>145020</c:v>
                </c:pt>
                <c:pt idx="484">
                  <c:v>145380</c:v>
                </c:pt>
                <c:pt idx="485">
                  <c:v>145740</c:v>
                </c:pt>
                <c:pt idx="486">
                  <c:v>146100</c:v>
                </c:pt>
                <c:pt idx="487">
                  <c:v>146460</c:v>
                </c:pt>
                <c:pt idx="488">
                  <c:v>146820</c:v>
                </c:pt>
                <c:pt idx="489">
                  <c:v>147180</c:v>
                </c:pt>
                <c:pt idx="490">
                  <c:v>147540</c:v>
                </c:pt>
                <c:pt idx="491">
                  <c:v>147900</c:v>
                </c:pt>
                <c:pt idx="492">
                  <c:v>148260</c:v>
                </c:pt>
                <c:pt idx="493">
                  <c:v>148620</c:v>
                </c:pt>
                <c:pt idx="494">
                  <c:v>148980</c:v>
                </c:pt>
                <c:pt idx="495">
                  <c:v>149340</c:v>
                </c:pt>
                <c:pt idx="496">
                  <c:v>149700</c:v>
                </c:pt>
                <c:pt idx="497">
                  <c:v>150060</c:v>
                </c:pt>
                <c:pt idx="498">
                  <c:v>150420</c:v>
                </c:pt>
                <c:pt idx="499">
                  <c:v>150780</c:v>
                </c:pt>
                <c:pt idx="500">
                  <c:v>151140</c:v>
                </c:pt>
                <c:pt idx="501">
                  <c:v>151500</c:v>
                </c:pt>
                <c:pt idx="502">
                  <c:v>151860</c:v>
                </c:pt>
                <c:pt idx="503">
                  <c:v>152220</c:v>
                </c:pt>
                <c:pt idx="504">
                  <c:v>152580</c:v>
                </c:pt>
                <c:pt idx="505">
                  <c:v>152940</c:v>
                </c:pt>
                <c:pt idx="506">
                  <c:v>153300</c:v>
                </c:pt>
                <c:pt idx="507">
                  <c:v>153660</c:v>
                </c:pt>
                <c:pt idx="508">
                  <c:v>154020</c:v>
                </c:pt>
                <c:pt idx="509">
                  <c:v>154380</c:v>
                </c:pt>
                <c:pt idx="510">
                  <c:v>154740</c:v>
                </c:pt>
                <c:pt idx="511">
                  <c:v>155100</c:v>
                </c:pt>
                <c:pt idx="512">
                  <c:v>155460</c:v>
                </c:pt>
                <c:pt idx="513">
                  <c:v>155820</c:v>
                </c:pt>
                <c:pt idx="514">
                  <c:v>156180</c:v>
                </c:pt>
                <c:pt idx="515">
                  <c:v>156540</c:v>
                </c:pt>
                <c:pt idx="516">
                  <c:v>156900</c:v>
                </c:pt>
                <c:pt idx="517">
                  <c:v>157260</c:v>
                </c:pt>
                <c:pt idx="518">
                  <c:v>157620</c:v>
                </c:pt>
                <c:pt idx="519">
                  <c:v>157980</c:v>
                </c:pt>
                <c:pt idx="520">
                  <c:v>158340</c:v>
                </c:pt>
                <c:pt idx="521">
                  <c:v>158700</c:v>
                </c:pt>
                <c:pt idx="522">
                  <c:v>159060</c:v>
                </c:pt>
                <c:pt idx="523">
                  <c:v>159420</c:v>
                </c:pt>
                <c:pt idx="524">
                  <c:v>159780</c:v>
                </c:pt>
                <c:pt idx="525">
                  <c:v>160140</c:v>
                </c:pt>
                <c:pt idx="526">
                  <c:v>160500</c:v>
                </c:pt>
                <c:pt idx="527">
                  <c:v>160860</c:v>
                </c:pt>
                <c:pt idx="528">
                  <c:v>161220</c:v>
                </c:pt>
                <c:pt idx="529">
                  <c:v>161580</c:v>
                </c:pt>
                <c:pt idx="530">
                  <c:v>161940</c:v>
                </c:pt>
                <c:pt idx="531">
                  <c:v>162300</c:v>
                </c:pt>
                <c:pt idx="532">
                  <c:v>162660</c:v>
                </c:pt>
                <c:pt idx="533">
                  <c:v>163020</c:v>
                </c:pt>
                <c:pt idx="534">
                  <c:v>163380</c:v>
                </c:pt>
                <c:pt idx="535">
                  <c:v>163740</c:v>
                </c:pt>
                <c:pt idx="536">
                  <c:v>164100</c:v>
                </c:pt>
                <c:pt idx="537">
                  <c:v>164460</c:v>
                </c:pt>
                <c:pt idx="538">
                  <c:v>164820</c:v>
                </c:pt>
                <c:pt idx="539">
                  <c:v>165180</c:v>
                </c:pt>
                <c:pt idx="540">
                  <c:v>165540</c:v>
                </c:pt>
                <c:pt idx="541">
                  <c:v>165900</c:v>
                </c:pt>
                <c:pt idx="542">
                  <c:v>166260</c:v>
                </c:pt>
                <c:pt idx="543">
                  <c:v>166620</c:v>
                </c:pt>
                <c:pt idx="544">
                  <c:v>166980</c:v>
                </c:pt>
                <c:pt idx="545">
                  <c:v>167340</c:v>
                </c:pt>
                <c:pt idx="546">
                  <c:v>167700</c:v>
                </c:pt>
                <c:pt idx="547">
                  <c:v>168060</c:v>
                </c:pt>
                <c:pt idx="548">
                  <c:v>168420</c:v>
                </c:pt>
                <c:pt idx="549">
                  <c:v>168780</c:v>
                </c:pt>
                <c:pt idx="550">
                  <c:v>169140</c:v>
                </c:pt>
                <c:pt idx="551">
                  <c:v>169500</c:v>
                </c:pt>
                <c:pt idx="552">
                  <c:v>169860</c:v>
                </c:pt>
                <c:pt idx="553">
                  <c:v>170220</c:v>
                </c:pt>
                <c:pt idx="554">
                  <c:v>170580</c:v>
                </c:pt>
                <c:pt idx="555">
                  <c:v>170940</c:v>
                </c:pt>
                <c:pt idx="556">
                  <c:v>171300</c:v>
                </c:pt>
                <c:pt idx="557">
                  <c:v>171660</c:v>
                </c:pt>
                <c:pt idx="558">
                  <c:v>172020</c:v>
                </c:pt>
                <c:pt idx="559">
                  <c:v>172380</c:v>
                </c:pt>
                <c:pt idx="560">
                  <c:v>172740</c:v>
                </c:pt>
                <c:pt idx="561">
                  <c:v>173100</c:v>
                </c:pt>
                <c:pt idx="562">
                  <c:v>173460</c:v>
                </c:pt>
                <c:pt idx="563">
                  <c:v>173820</c:v>
                </c:pt>
                <c:pt idx="564">
                  <c:v>174180</c:v>
                </c:pt>
                <c:pt idx="565">
                  <c:v>174540</c:v>
                </c:pt>
                <c:pt idx="566">
                  <c:v>174900</c:v>
                </c:pt>
                <c:pt idx="567">
                  <c:v>175260</c:v>
                </c:pt>
                <c:pt idx="568">
                  <c:v>175620</c:v>
                </c:pt>
                <c:pt idx="569">
                  <c:v>175980</c:v>
                </c:pt>
                <c:pt idx="570">
                  <c:v>176340</c:v>
                </c:pt>
                <c:pt idx="571">
                  <c:v>176700</c:v>
                </c:pt>
                <c:pt idx="572">
                  <c:v>177060</c:v>
                </c:pt>
                <c:pt idx="573">
                  <c:v>177420</c:v>
                </c:pt>
                <c:pt idx="574">
                  <c:v>177780</c:v>
                </c:pt>
                <c:pt idx="575">
                  <c:v>178140</c:v>
                </c:pt>
                <c:pt idx="576">
                  <c:v>178500</c:v>
                </c:pt>
                <c:pt idx="577">
                  <c:v>178860</c:v>
                </c:pt>
                <c:pt idx="578">
                  <c:v>179220</c:v>
                </c:pt>
                <c:pt idx="579">
                  <c:v>179580</c:v>
                </c:pt>
                <c:pt idx="580">
                  <c:v>179940</c:v>
                </c:pt>
                <c:pt idx="581">
                  <c:v>180300</c:v>
                </c:pt>
                <c:pt idx="582">
                  <c:v>180660</c:v>
                </c:pt>
                <c:pt idx="583">
                  <c:v>181020</c:v>
                </c:pt>
                <c:pt idx="584">
                  <c:v>181380</c:v>
                </c:pt>
                <c:pt idx="585">
                  <c:v>181740</c:v>
                </c:pt>
                <c:pt idx="586">
                  <c:v>182100</c:v>
                </c:pt>
                <c:pt idx="587">
                  <c:v>182460</c:v>
                </c:pt>
                <c:pt idx="588">
                  <c:v>182820</c:v>
                </c:pt>
                <c:pt idx="589">
                  <c:v>183180</c:v>
                </c:pt>
                <c:pt idx="590">
                  <c:v>183540</c:v>
                </c:pt>
                <c:pt idx="591">
                  <c:v>183900</c:v>
                </c:pt>
                <c:pt idx="592">
                  <c:v>184260</c:v>
                </c:pt>
                <c:pt idx="593">
                  <c:v>184620</c:v>
                </c:pt>
                <c:pt idx="594">
                  <c:v>184980</c:v>
                </c:pt>
                <c:pt idx="595">
                  <c:v>185340</c:v>
                </c:pt>
                <c:pt idx="596">
                  <c:v>185700</c:v>
                </c:pt>
                <c:pt idx="597">
                  <c:v>186060</c:v>
                </c:pt>
                <c:pt idx="598">
                  <c:v>186420</c:v>
                </c:pt>
                <c:pt idx="599">
                  <c:v>186780</c:v>
                </c:pt>
                <c:pt idx="600">
                  <c:v>187140</c:v>
                </c:pt>
                <c:pt idx="601">
                  <c:v>187500</c:v>
                </c:pt>
                <c:pt idx="602">
                  <c:v>187860</c:v>
                </c:pt>
                <c:pt idx="603">
                  <c:v>188220</c:v>
                </c:pt>
                <c:pt idx="604">
                  <c:v>188580</c:v>
                </c:pt>
                <c:pt idx="605">
                  <c:v>188940</c:v>
                </c:pt>
                <c:pt idx="606">
                  <c:v>189300</c:v>
                </c:pt>
                <c:pt idx="607">
                  <c:v>189660</c:v>
                </c:pt>
                <c:pt idx="608">
                  <c:v>190020</c:v>
                </c:pt>
                <c:pt idx="609">
                  <c:v>190380</c:v>
                </c:pt>
                <c:pt idx="610">
                  <c:v>190740</c:v>
                </c:pt>
                <c:pt idx="611">
                  <c:v>191100</c:v>
                </c:pt>
                <c:pt idx="612">
                  <c:v>191460</c:v>
                </c:pt>
                <c:pt idx="613">
                  <c:v>191820</c:v>
                </c:pt>
                <c:pt idx="614">
                  <c:v>192180</c:v>
                </c:pt>
                <c:pt idx="615">
                  <c:v>192540</c:v>
                </c:pt>
                <c:pt idx="616">
                  <c:v>192900</c:v>
                </c:pt>
                <c:pt idx="617">
                  <c:v>193260</c:v>
                </c:pt>
                <c:pt idx="618">
                  <c:v>193620</c:v>
                </c:pt>
                <c:pt idx="619">
                  <c:v>193980</c:v>
                </c:pt>
                <c:pt idx="620">
                  <c:v>194340</c:v>
                </c:pt>
                <c:pt idx="621">
                  <c:v>194700</c:v>
                </c:pt>
                <c:pt idx="622">
                  <c:v>195060</c:v>
                </c:pt>
                <c:pt idx="623">
                  <c:v>195420</c:v>
                </c:pt>
                <c:pt idx="624">
                  <c:v>195780</c:v>
                </c:pt>
                <c:pt idx="625">
                  <c:v>196140</c:v>
                </c:pt>
                <c:pt idx="626">
                  <c:v>196500</c:v>
                </c:pt>
                <c:pt idx="627">
                  <c:v>196860</c:v>
                </c:pt>
                <c:pt idx="628">
                  <c:v>197220</c:v>
                </c:pt>
                <c:pt idx="629">
                  <c:v>197580</c:v>
                </c:pt>
                <c:pt idx="630">
                  <c:v>197940</c:v>
                </c:pt>
                <c:pt idx="631">
                  <c:v>198300</c:v>
                </c:pt>
                <c:pt idx="632">
                  <c:v>198660</c:v>
                </c:pt>
                <c:pt idx="633">
                  <c:v>199020</c:v>
                </c:pt>
                <c:pt idx="634">
                  <c:v>199380</c:v>
                </c:pt>
                <c:pt idx="635">
                  <c:v>199740</c:v>
                </c:pt>
                <c:pt idx="636">
                  <c:v>200100</c:v>
                </c:pt>
                <c:pt idx="637">
                  <c:v>200460</c:v>
                </c:pt>
                <c:pt idx="638">
                  <c:v>200820</c:v>
                </c:pt>
                <c:pt idx="639">
                  <c:v>201180</c:v>
                </c:pt>
                <c:pt idx="640">
                  <c:v>201540</c:v>
                </c:pt>
                <c:pt idx="641">
                  <c:v>201900</c:v>
                </c:pt>
                <c:pt idx="642">
                  <c:v>202260</c:v>
                </c:pt>
                <c:pt idx="643">
                  <c:v>202620</c:v>
                </c:pt>
                <c:pt idx="644">
                  <c:v>202980</c:v>
                </c:pt>
                <c:pt idx="645">
                  <c:v>203340</c:v>
                </c:pt>
                <c:pt idx="646">
                  <c:v>203700</c:v>
                </c:pt>
                <c:pt idx="647">
                  <c:v>204060</c:v>
                </c:pt>
                <c:pt idx="648">
                  <c:v>204420</c:v>
                </c:pt>
                <c:pt idx="649">
                  <c:v>204780</c:v>
                </c:pt>
                <c:pt idx="650">
                  <c:v>205140</c:v>
                </c:pt>
                <c:pt idx="651">
                  <c:v>205500</c:v>
                </c:pt>
                <c:pt idx="652">
                  <c:v>205860</c:v>
                </c:pt>
                <c:pt idx="653">
                  <c:v>206220</c:v>
                </c:pt>
                <c:pt idx="654">
                  <c:v>206580</c:v>
                </c:pt>
                <c:pt idx="655">
                  <c:v>206940</c:v>
                </c:pt>
                <c:pt idx="656">
                  <c:v>207300</c:v>
                </c:pt>
                <c:pt idx="657">
                  <c:v>207660</c:v>
                </c:pt>
                <c:pt idx="658">
                  <c:v>208020</c:v>
                </c:pt>
                <c:pt idx="659">
                  <c:v>208380</c:v>
                </c:pt>
                <c:pt idx="660">
                  <c:v>208740</c:v>
                </c:pt>
                <c:pt idx="661">
                  <c:v>209100</c:v>
                </c:pt>
                <c:pt idx="662">
                  <c:v>209460</c:v>
                </c:pt>
                <c:pt idx="663">
                  <c:v>209820</c:v>
                </c:pt>
                <c:pt idx="664">
                  <c:v>210180</c:v>
                </c:pt>
                <c:pt idx="665">
                  <c:v>210540</c:v>
                </c:pt>
                <c:pt idx="666">
                  <c:v>210900</c:v>
                </c:pt>
                <c:pt idx="667">
                  <c:v>211260</c:v>
                </c:pt>
                <c:pt idx="668">
                  <c:v>211620</c:v>
                </c:pt>
                <c:pt idx="669">
                  <c:v>211980</c:v>
                </c:pt>
                <c:pt idx="670">
                  <c:v>212340</c:v>
                </c:pt>
                <c:pt idx="671">
                  <c:v>212700</c:v>
                </c:pt>
                <c:pt idx="672">
                  <c:v>213060</c:v>
                </c:pt>
                <c:pt idx="673">
                  <c:v>213420</c:v>
                </c:pt>
                <c:pt idx="674">
                  <c:v>213780</c:v>
                </c:pt>
                <c:pt idx="675">
                  <c:v>214140</c:v>
                </c:pt>
                <c:pt idx="676">
                  <c:v>214500</c:v>
                </c:pt>
                <c:pt idx="677">
                  <c:v>214860</c:v>
                </c:pt>
                <c:pt idx="678">
                  <c:v>215220</c:v>
                </c:pt>
                <c:pt idx="679">
                  <c:v>215580</c:v>
                </c:pt>
                <c:pt idx="680">
                  <c:v>215940</c:v>
                </c:pt>
                <c:pt idx="681">
                  <c:v>216300</c:v>
                </c:pt>
                <c:pt idx="682">
                  <c:v>216660</c:v>
                </c:pt>
                <c:pt idx="683">
                  <c:v>217020</c:v>
                </c:pt>
                <c:pt idx="684">
                  <c:v>217380</c:v>
                </c:pt>
                <c:pt idx="685">
                  <c:v>217740</c:v>
                </c:pt>
                <c:pt idx="686">
                  <c:v>218100</c:v>
                </c:pt>
                <c:pt idx="687">
                  <c:v>218460</c:v>
                </c:pt>
                <c:pt idx="688">
                  <c:v>218820</c:v>
                </c:pt>
                <c:pt idx="689">
                  <c:v>219180</c:v>
                </c:pt>
                <c:pt idx="690">
                  <c:v>219540</c:v>
                </c:pt>
                <c:pt idx="691">
                  <c:v>219900</c:v>
                </c:pt>
                <c:pt idx="692">
                  <c:v>220260</c:v>
                </c:pt>
                <c:pt idx="693">
                  <c:v>220620</c:v>
                </c:pt>
                <c:pt idx="694">
                  <c:v>220980</c:v>
                </c:pt>
                <c:pt idx="695">
                  <c:v>221340</c:v>
                </c:pt>
                <c:pt idx="696">
                  <c:v>221700</c:v>
                </c:pt>
                <c:pt idx="697">
                  <c:v>222060</c:v>
                </c:pt>
                <c:pt idx="698">
                  <c:v>222420</c:v>
                </c:pt>
                <c:pt idx="699">
                  <c:v>222780</c:v>
                </c:pt>
                <c:pt idx="700">
                  <c:v>223140</c:v>
                </c:pt>
                <c:pt idx="701">
                  <c:v>223500</c:v>
                </c:pt>
                <c:pt idx="702">
                  <c:v>223860</c:v>
                </c:pt>
                <c:pt idx="703">
                  <c:v>224220</c:v>
                </c:pt>
                <c:pt idx="704">
                  <c:v>224580</c:v>
                </c:pt>
                <c:pt idx="705">
                  <c:v>224940</c:v>
                </c:pt>
                <c:pt idx="706">
                  <c:v>225300</c:v>
                </c:pt>
                <c:pt idx="707">
                  <c:v>225660</c:v>
                </c:pt>
                <c:pt idx="708">
                  <c:v>226020</c:v>
                </c:pt>
                <c:pt idx="709">
                  <c:v>226380</c:v>
                </c:pt>
                <c:pt idx="710">
                  <c:v>226740</c:v>
                </c:pt>
                <c:pt idx="711">
                  <c:v>227100</c:v>
                </c:pt>
                <c:pt idx="712">
                  <c:v>227460</c:v>
                </c:pt>
                <c:pt idx="713">
                  <c:v>227820</c:v>
                </c:pt>
                <c:pt idx="714">
                  <c:v>228180</c:v>
                </c:pt>
                <c:pt idx="715">
                  <c:v>228540</c:v>
                </c:pt>
                <c:pt idx="716">
                  <c:v>228900</c:v>
                </c:pt>
                <c:pt idx="717">
                  <c:v>229260</c:v>
                </c:pt>
                <c:pt idx="718">
                  <c:v>229620</c:v>
                </c:pt>
                <c:pt idx="719">
                  <c:v>229980</c:v>
                </c:pt>
                <c:pt idx="720">
                  <c:v>230340</c:v>
                </c:pt>
                <c:pt idx="721">
                  <c:v>230700</c:v>
                </c:pt>
                <c:pt idx="722">
                  <c:v>231060</c:v>
                </c:pt>
                <c:pt idx="723">
                  <c:v>231420</c:v>
                </c:pt>
                <c:pt idx="724">
                  <c:v>231780</c:v>
                </c:pt>
                <c:pt idx="725">
                  <c:v>232140</c:v>
                </c:pt>
                <c:pt idx="726">
                  <c:v>232500</c:v>
                </c:pt>
                <c:pt idx="727">
                  <c:v>232860</c:v>
                </c:pt>
                <c:pt idx="728">
                  <c:v>233220</c:v>
                </c:pt>
                <c:pt idx="729">
                  <c:v>233580</c:v>
                </c:pt>
                <c:pt idx="730">
                  <c:v>233940</c:v>
                </c:pt>
                <c:pt idx="731">
                  <c:v>234300</c:v>
                </c:pt>
                <c:pt idx="732">
                  <c:v>234660</c:v>
                </c:pt>
                <c:pt idx="733">
                  <c:v>235020</c:v>
                </c:pt>
                <c:pt idx="734">
                  <c:v>235380</c:v>
                </c:pt>
                <c:pt idx="735">
                  <c:v>235740</c:v>
                </c:pt>
                <c:pt idx="736">
                  <c:v>236100</c:v>
                </c:pt>
                <c:pt idx="737">
                  <c:v>236460</c:v>
                </c:pt>
                <c:pt idx="738">
                  <c:v>236820</c:v>
                </c:pt>
                <c:pt idx="739">
                  <c:v>237180</c:v>
                </c:pt>
                <c:pt idx="740">
                  <c:v>237540</c:v>
                </c:pt>
                <c:pt idx="741">
                  <c:v>237900</c:v>
                </c:pt>
                <c:pt idx="742">
                  <c:v>238260</c:v>
                </c:pt>
                <c:pt idx="743">
                  <c:v>238620</c:v>
                </c:pt>
                <c:pt idx="744">
                  <c:v>238980</c:v>
                </c:pt>
                <c:pt idx="745">
                  <c:v>239340</c:v>
                </c:pt>
                <c:pt idx="746">
                  <c:v>239700</c:v>
                </c:pt>
                <c:pt idx="747">
                  <c:v>240060</c:v>
                </c:pt>
                <c:pt idx="748">
                  <c:v>240420</c:v>
                </c:pt>
                <c:pt idx="749">
                  <c:v>240780</c:v>
                </c:pt>
                <c:pt idx="750">
                  <c:v>241140</c:v>
                </c:pt>
                <c:pt idx="751">
                  <c:v>241500</c:v>
                </c:pt>
                <c:pt idx="752">
                  <c:v>241860</c:v>
                </c:pt>
                <c:pt idx="753">
                  <c:v>242220</c:v>
                </c:pt>
                <c:pt idx="754">
                  <c:v>242580</c:v>
                </c:pt>
                <c:pt idx="755">
                  <c:v>242940</c:v>
                </c:pt>
                <c:pt idx="756">
                  <c:v>243300</c:v>
                </c:pt>
                <c:pt idx="757">
                  <c:v>243660</c:v>
                </c:pt>
                <c:pt idx="758">
                  <c:v>244020</c:v>
                </c:pt>
                <c:pt idx="759">
                  <c:v>244380</c:v>
                </c:pt>
                <c:pt idx="760">
                  <c:v>244740</c:v>
                </c:pt>
                <c:pt idx="761">
                  <c:v>245100</c:v>
                </c:pt>
                <c:pt idx="762">
                  <c:v>245460</c:v>
                </c:pt>
                <c:pt idx="763">
                  <c:v>245820</c:v>
                </c:pt>
                <c:pt idx="764">
                  <c:v>246180</c:v>
                </c:pt>
                <c:pt idx="765">
                  <c:v>246540</c:v>
                </c:pt>
                <c:pt idx="766">
                  <c:v>246900</c:v>
                </c:pt>
                <c:pt idx="767">
                  <c:v>247260</c:v>
                </c:pt>
                <c:pt idx="768">
                  <c:v>247620</c:v>
                </c:pt>
                <c:pt idx="769">
                  <c:v>247980</c:v>
                </c:pt>
                <c:pt idx="770">
                  <c:v>248340</c:v>
                </c:pt>
                <c:pt idx="771">
                  <c:v>248700</c:v>
                </c:pt>
                <c:pt idx="772">
                  <c:v>249060</c:v>
                </c:pt>
                <c:pt idx="773">
                  <c:v>249420</c:v>
                </c:pt>
                <c:pt idx="774">
                  <c:v>249780</c:v>
                </c:pt>
                <c:pt idx="775">
                  <c:v>250140</c:v>
                </c:pt>
                <c:pt idx="776">
                  <c:v>250500</c:v>
                </c:pt>
                <c:pt idx="777">
                  <c:v>250860</c:v>
                </c:pt>
                <c:pt idx="778">
                  <c:v>251220</c:v>
                </c:pt>
                <c:pt idx="779">
                  <c:v>251580</c:v>
                </c:pt>
                <c:pt idx="780">
                  <c:v>251940</c:v>
                </c:pt>
                <c:pt idx="781">
                  <c:v>252300</c:v>
                </c:pt>
                <c:pt idx="782">
                  <c:v>252660</c:v>
                </c:pt>
                <c:pt idx="783">
                  <c:v>253020</c:v>
                </c:pt>
                <c:pt idx="784">
                  <c:v>253380</c:v>
                </c:pt>
                <c:pt idx="785">
                  <c:v>253740</c:v>
                </c:pt>
                <c:pt idx="786">
                  <c:v>254100</c:v>
                </c:pt>
                <c:pt idx="787">
                  <c:v>254460</c:v>
                </c:pt>
                <c:pt idx="788">
                  <c:v>254820</c:v>
                </c:pt>
                <c:pt idx="789">
                  <c:v>255180</c:v>
                </c:pt>
                <c:pt idx="790">
                  <c:v>255540</c:v>
                </c:pt>
                <c:pt idx="791">
                  <c:v>255900</c:v>
                </c:pt>
                <c:pt idx="792">
                  <c:v>256260</c:v>
                </c:pt>
                <c:pt idx="793">
                  <c:v>256620</c:v>
                </c:pt>
                <c:pt idx="794">
                  <c:v>256980</c:v>
                </c:pt>
                <c:pt idx="795">
                  <c:v>257340</c:v>
                </c:pt>
                <c:pt idx="796">
                  <c:v>257700</c:v>
                </c:pt>
                <c:pt idx="797">
                  <c:v>258060</c:v>
                </c:pt>
                <c:pt idx="798">
                  <c:v>258420</c:v>
                </c:pt>
                <c:pt idx="799">
                  <c:v>258780</c:v>
                </c:pt>
                <c:pt idx="800">
                  <c:v>259140</c:v>
                </c:pt>
                <c:pt idx="801">
                  <c:v>259500</c:v>
                </c:pt>
                <c:pt idx="802">
                  <c:v>259860</c:v>
                </c:pt>
                <c:pt idx="803">
                  <c:v>260220</c:v>
                </c:pt>
                <c:pt idx="804">
                  <c:v>260580</c:v>
                </c:pt>
                <c:pt idx="805">
                  <c:v>260940</c:v>
                </c:pt>
                <c:pt idx="806">
                  <c:v>261300</c:v>
                </c:pt>
                <c:pt idx="807">
                  <c:v>261660</c:v>
                </c:pt>
                <c:pt idx="808">
                  <c:v>262020</c:v>
                </c:pt>
                <c:pt idx="809">
                  <c:v>262380</c:v>
                </c:pt>
                <c:pt idx="810">
                  <c:v>262740</c:v>
                </c:pt>
                <c:pt idx="811">
                  <c:v>263100</c:v>
                </c:pt>
                <c:pt idx="812">
                  <c:v>263460</c:v>
                </c:pt>
                <c:pt idx="813">
                  <c:v>263820</c:v>
                </c:pt>
                <c:pt idx="814">
                  <c:v>264180</c:v>
                </c:pt>
                <c:pt idx="815">
                  <c:v>264540</c:v>
                </c:pt>
                <c:pt idx="816">
                  <c:v>264900</c:v>
                </c:pt>
                <c:pt idx="817">
                  <c:v>265260</c:v>
                </c:pt>
                <c:pt idx="818">
                  <c:v>265620</c:v>
                </c:pt>
                <c:pt idx="819">
                  <c:v>265980</c:v>
                </c:pt>
                <c:pt idx="820">
                  <c:v>266340</c:v>
                </c:pt>
                <c:pt idx="821">
                  <c:v>266700</c:v>
                </c:pt>
                <c:pt idx="822">
                  <c:v>267060</c:v>
                </c:pt>
                <c:pt idx="823">
                  <c:v>267420</c:v>
                </c:pt>
                <c:pt idx="824">
                  <c:v>267780</c:v>
                </c:pt>
                <c:pt idx="825">
                  <c:v>268140</c:v>
                </c:pt>
                <c:pt idx="826">
                  <c:v>268500</c:v>
                </c:pt>
                <c:pt idx="827">
                  <c:v>268860</c:v>
                </c:pt>
                <c:pt idx="828">
                  <c:v>269220</c:v>
                </c:pt>
                <c:pt idx="829">
                  <c:v>269580</c:v>
                </c:pt>
                <c:pt idx="830">
                  <c:v>269940</c:v>
                </c:pt>
                <c:pt idx="831">
                  <c:v>270300</c:v>
                </c:pt>
                <c:pt idx="832">
                  <c:v>270660</c:v>
                </c:pt>
                <c:pt idx="833">
                  <c:v>271020</c:v>
                </c:pt>
                <c:pt idx="834">
                  <c:v>271380</c:v>
                </c:pt>
                <c:pt idx="835">
                  <c:v>271740</c:v>
                </c:pt>
                <c:pt idx="836">
                  <c:v>272100</c:v>
                </c:pt>
                <c:pt idx="837">
                  <c:v>272460</c:v>
                </c:pt>
                <c:pt idx="838">
                  <c:v>272820</c:v>
                </c:pt>
                <c:pt idx="839">
                  <c:v>273180</c:v>
                </c:pt>
                <c:pt idx="840">
                  <c:v>273540</c:v>
                </c:pt>
                <c:pt idx="841">
                  <c:v>273900</c:v>
                </c:pt>
                <c:pt idx="842">
                  <c:v>274260</c:v>
                </c:pt>
                <c:pt idx="843">
                  <c:v>274620</c:v>
                </c:pt>
                <c:pt idx="844">
                  <c:v>274980</c:v>
                </c:pt>
                <c:pt idx="845">
                  <c:v>275340</c:v>
                </c:pt>
                <c:pt idx="846">
                  <c:v>275700</c:v>
                </c:pt>
                <c:pt idx="847">
                  <c:v>276060</c:v>
                </c:pt>
                <c:pt idx="848">
                  <c:v>276420</c:v>
                </c:pt>
                <c:pt idx="849">
                  <c:v>276780</c:v>
                </c:pt>
                <c:pt idx="850">
                  <c:v>277140</c:v>
                </c:pt>
                <c:pt idx="851">
                  <c:v>277500</c:v>
                </c:pt>
                <c:pt idx="852">
                  <c:v>277860</c:v>
                </c:pt>
                <c:pt idx="853">
                  <c:v>278220</c:v>
                </c:pt>
                <c:pt idx="854">
                  <c:v>278580</c:v>
                </c:pt>
                <c:pt idx="855">
                  <c:v>278940</c:v>
                </c:pt>
                <c:pt idx="856">
                  <c:v>279300</c:v>
                </c:pt>
                <c:pt idx="857">
                  <c:v>279660</c:v>
                </c:pt>
                <c:pt idx="858">
                  <c:v>280020</c:v>
                </c:pt>
                <c:pt idx="859">
                  <c:v>280380</c:v>
                </c:pt>
                <c:pt idx="860">
                  <c:v>280740</c:v>
                </c:pt>
                <c:pt idx="861">
                  <c:v>281100</c:v>
                </c:pt>
                <c:pt idx="862">
                  <c:v>281460</c:v>
                </c:pt>
                <c:pt idx="863">
                  <c:v>281820</c:v>
                </c:pt>
                <c:pt idx="864">
                  <c:v>282180</c:v>
                </c:pt>
                <c:pt idx="865">
                  <c:v>282540</c:v>
                </c:pt>
                <c:pt idx="866">
                  <c:v>282900</c:v>
                </c:pt>
                <c:pt idx="867">
                  <c:v>283260</c:v>
                </c:pt>
                <c:pt idx="868">
                  <c:v>283620</c:v>
                </c:pt>
                <c:pt idx="869">
                  <c:v>283980</c:v>
                </c:pt>
                <c:pt idx="870">
                  <c:v>284340</c:v>
                </c:pt>
                <c:pt idx="871">
                  <c:v>284700</c:v>
                </c:pt>
                <c:pt idx="872">
                  <c:v>285060</c:v>
                </c:pt>
                <c:pt idx="873">
                  <c:v>285420</c:v>
                </c:pt>
                <c:pt idx="874">
                  <c:v>285780</c:v>
                </c:pt>
                <c:pt idx="875">
                  <c:v>286140</c:v>
                </c:pt>
                <c:pt idx="876">
                  <c:v>286500</c:v>
                </c:pt>
                <c:pt idx="877">
                  <c:v>286860</c:v>
                </c:pt>
                <c:pt idx="878">
                  <c:v>287220</c:v>
                </c:pt>
                <c:pt idx="879">
                  <c:v>287580</c:v>
                </c:pt>
                <c:pt idx="880">
                  <c:v>287940</c:v>
                </c:pt>
                <c:pt idx="881">
                  <c:v>288300</c:v>
                </c:pt>
                <c:pt idx="882">
                  <c:v>288660</c:v>
                </c:pt>
                <c:pt idx="883">
                  <c:v>289020</c:v>
                </c:pt>
                <c:pt idx="884">
                  <c:v>289380</c:v>
                </c:pt>
                <c:pt idx="885">
                  <c:v>289740</c:v>
                </c:pt>
                <c:pt idx="886">
                  <c:v>290100</c:v>
                </c:pt>
                <c:pt idx="887">
                  <c:v>290460</c:v>
                </c:pt>
                <c:pt idx="888">
                  <c:v>290820</c:v>
                </c:pt>
                <c:pt idx="889">
                  <c:v>291180</c:v>
                </c:pt>
                <c:pt idx="890">
                  <c:v>291540</c:v>
                </c:pt>
                <c:pt idx="891">
                  <c:v>291900</c:v>
                </c:pt>
                <c:pt idx="892">
                  <c:v>292260</c:v>
                </c:pt>
                <c:pt idx="893">
                  <c:v>292620</c:v>
                </c:pt>
                <c:pt idx="894">
                  <c:v>292980</c:v>
                </c:pt>
                <c:pt idx="895">
                  <c:v>293340</c:v>
                </c:pt>
                <c:pt idx="896">
                  <c:v>293700</c:v>
                </c:pt>
                <c:pt idx="897">
                  <c:v>294060</c:v>
                </c:pt>
                <c:pt idx="898">
                  <c:v>294420</c:v>
                </c:pt>
                <c:pt idx="899">
                  <c:v>294780</c:v>
                </c:pt>
                <c:pt idx="900">
                  <c:v>295140</c:v>
                </c:pt>
                <c:pt idx="901">
                  <c:v>295500</c:v>
                </c:pt>
                <c:pt idx="902">
                  <c:v>295860</c:v>
                </c:pt>
                <c:pt idx="903">
                  <c:v>296220</c:v>
                </c:pt>
                <c:pt idx="904">
                  <c:v>296580</c:v>
                </c:pt>
                <c:pt idx="905">
                  <c:v>296940</c:v>
                </c:pt>
                <c:pt idx="906">
                  <c:v>297300</c:v>
                </c:pt>
                <c:pt idx="907">
                  <c:v>297660</c:v>
                </c:pt>
              </c:numCache>
            </c:numRef>
          </c:xVal>
          <c:yVal>
            <c:numRef>
              <c:f>Normalised0.75!$H$2:$H$909</c:f>
              <c:numCache>
                <c:formatCode>General</c:formatCode>
                <c:ptCount val="908"/>
                <c:pt idx="0">
                  <c:v>0</c:v>
                </c:pt>
                <c:pt idx="1">
                  <c:v>8.3021834484125808E-3</c:v>
                </c:pt>
                <c:pt idx="2">
                  <c:v>7.1149224786054462E-3</c:v>
                </c:pt>
                <c:pt idx="3">
                  <c:v>1.0426332846047291E-2</c:v>
                </c:pt>
                <c:pt idx="4">
                  <c:v>1.17671015536568E-2</c:v>
                </c:pt>
                <c:pt idx="5">
                  <c:v>1.1756726371495907E-2</c:v>
                </c:pt>
                <c:pt idx="6">
                  <c:v>1.536828877782132E-2</c:v>
                </c:pt>
                <c:pt idx="7">
                  <c:v>1.73227939916736E-2</c:v>
                </c:pt>
                <c:pt idx="8">
                  <c:v>1.8695814106831611E-2</c:v>
                </c:pt>
                <c:pt idx="9">
                  <c:v>1.9903458730404004E-2</c:v>
                </c:pt>
                <c:pt idx="10">
                  <c:v>2.0665257389859241E-2</c:v>
                </c:pt>
                <c:pt idx="11">
                  <c:v>2.1760269168151648E-2</c:v>
                </c:pt>
                <c:pt idx="12">
                  <c:v>2.1791776722868583E-2</c:v>
                </c:pt>
                <c:pt idx="13">
                  <c:v>2.1809281441949633E-2</c:v>
                </c:pt>
                <c:pt idx="14">
                  <c:v>2.2919842493668355E-2</c:v>
                </c:pt>
                <c:pt idx="15">
                  <c:v>2.2954900393191764E-2</c:v>
                </c:pt>
                <c:pt idx="16">
                  <c:v>2.541267607826337E-2</c:v>
                </c:pt>
                <c:pt idx="17">
                  <c:v>2.4196914342930892E-2</c:v>
                </c:pt>
                <c:pt idx="18">
                  <c:v>2.7239695339593986E-2</c:v>
                </c:pt>
                <c:pt idx="19">
                  <c:v>2.8749429118512859E-2</c:v>
                </c:pt>
                <c:pt idx="20">
                  <c:v>3.1433567318015242E-2</c:v>
                </c:pt>
                <c:pt idx="21">
                  <c:v>2.9621962946911599E-2</c:v>
                </c:pt>
                <c:pt idx="22">
                  <c:v>2.9335726416364144E-2</c:v>
                </c:pt>
                <c:pt idx="23">
                  <c:v>3.3902626698636036E-2</c:v>
                </c:pt>
                <c:pt idx="24">
                  <c:v>3.2539471683941154E-2</c:v>
                </c:pt>
                <c:pt idx="25">
                  <c:v>3.8119942845131059E-2</c:v>
                </c:pt>
                <c:pt idx="26">
                  <c:v>3.503675729663569E-2</c:v>
                </c:pt>
                <c:pt idx="27">
                  <c:v>3.5275158800125696E-2</c:v>
                </c:pt>
                <c:pt idx="28">
                  <c:v>3.7934269085520327E-2</c:v>
                </c:pt>
                <c:pt idx="29">
                  <c:v>4.0483793104729243E-2</c:v>
                </c:pt>
                <c:pt idx="30">
                  <c:v>3.9782156188469378E-2</c:v>
                </c:pt>
                <c:pt idx="31">
                  <c:v>4.2348176241287852E-2</c:v>
                </c:pt>
                <c:pt idx="32">
                  <c:v>4.1246963684672872E-2</c:v>
                </c:pt>
                <c:pt idx="33">
                  <c:v>4.2104132687888533E-2</c:v>
                </c:pt>
                <c:pt idx="34">
                  <c:v>4.5757968428192269E-2</c:v>
                </c:pt>
                <c:pt idx="35">
                  <c:v>4.3321479263526759E-2</c:v>
                </c:pt>
                <c:pt idx="36">
                  <c:v>4.904076334269987E-2</c:v>
                </c:pt>
                <c:pt idx="37">
                  <c:v>5.0018369446657392E-2</c:v>
                </c:pt>
                <c:pt idx="38">
                  <c:v>4.9960404979686852E-2</c:v>
                </c:pt>
                <c:pt idx="39">
                  <c:v>5.0507606595988408E-2</c:v>
                </c:pt>
                <c:pt idx="40">
                  <c:v>4.9851732562906953E-2</c:v>
                </c:pt>
                <c:pt idx="41">
                  <c:v>5.1860858300500384E-2</c:v>
                </c:pt>
                <c:pt idx="42">
                  <c:v>5.3882159183364739E-2</c:v>
                </c:pt>
                <c:pt idx="43">
                  <c:v>5.6463218158027337E-2</c:v>
                </c:pt>
                <c:pt idx="44">
                  <c:v>5.3791167171062228E-2</c:v>
                </c:pt>
                <c:pt idx="45">
                  <c:v>5.4559454297158909E-2</c:v>
                </c:pt>
                <c:pt idx="46">
                  <c:v>5.699647352562949E-2</c:v>
                </c:pt>
                <c:pt idx="47">
                  <c:v>6.0768275345341974E-2</c:v>
                </c:pt>
                <c:pt idx="48">
                  <c:v>5.8276226624030827E-2</c:v>
                </c:pt>
                <c:pt idx="49">
                  <c:v>6.1598178686941285E-2</c:v>
                </c:pt>
                <c:pt idx="50">
                  <c:v>6.1355731538960172E-2</c:v>
                </c:pt>
                <c:pt idx="51">
                  <c:v>6.1267586536123547E-2</c:v>
                </c:pt>
                <c:pt idx="52">
                  <c:v>6.1285949304643518E-2</c:v>
                </c:pt>
                <c:pt idx="53">
                  <c:v>6.5704828885798455E-2</c:v>
                </c:pt>
                <c:pt idx="54">
                  <c:v>6.7186739952143262E-2</c:v>
                </c:pt>
                <c:pt idx="55">
                  <c:v>6.6391869668497944E-2</c:v>
                </c:pt>
                <c:pt idx="56">
                  <c:v>6.4288221370833093E-2</c:v>
                </c:pt>
                <c:pt idx="57">
                  <c:v>6.7601114046807798E-2</c:v>
                </c:pt>
                <c:pt idx="58">
                  <c:v>7.0258765776646026E-2</c:v>
                </c:pt>
                <c:pt idx="59">
                  <c:v>7.1001612836890896E-2</c:v>
                </c:pt>
                <c:pt idx="60">
                  <c:v>7.1562903393365712E-2</c:v>
                </c:pt>
                <c:pt idx="61">
                  <c:v>7.4274333589832792E-2</c:v>
                </c:pt>
                <c:pt idx="62">
                  <c:v>7.3763401057272818E-2</c:v>
                </c:pt>
                <c:pt idx="63">
                  <c:v>7.3003178793281193E-2</c:v>
                </c:pt>
                <c:pt idx="64">
                  <c:v>7.4953577435519739E-2</c:v>
                </c:pt>
                <c:pt idx="65">
                  <c:v>7.5155218279781694E-2</c:v>
                </c:pt>
                <c:pt idx="66">
                  <c:v>7.8463134318355152E-2</c:v>
                </c:pt>
                <c:pt idx="67">
                  <c:v>7.8073283219366185E-2</c:v>
                </c:pt>
                <c:pt idx="68">
                  <c:v>8.0351250441874286E-2</c:v>
                </c:pt>
                <c:pt idx="69">
                  <c:v>8.1103186096748395E-2</c:v>
                </c:pt>
                <c:pt idx="70">
                  <c:v>8.4008279948530717E-2</c:v>
                </c:pt>
                <c:pt idx="71">
                  <c:v>8.1693932566683294E-2</c:v>
                </c:pt>
                <c:pt idx="72">
                  <c:v>8.3212231886096708E-2</c:v>
                </c:pt>
                <c:pt idx="73">
                  <c:v>8.4895771641058354E-2</c:v>
                </c:pt>
                <c:pt idx="74">
                  <c:v>8.1588545741818591E-2</c:v>
                </c:pt>
                <c:pt idx="75">
                  <c:v>8.6995529267885258E-2</c:v>
                </c:pt>
                <c:pt idx="76">
                  <c:v>8.39403408953555E-2</c:v>
                </c:pt>
                <c:pt idx="77">
                  <c:v>9.1370930678743689E-2</c:v>
                </c:pt>
                <c:pt idx="78">
                  <c:v>8.7400957450264757E-2</c:v>
                </c:pt>
                <c:pt idx="79">
                  <c:v>8.9575449542375479E-2</c:v>
                </c:pt>
                <c:pt idx="80">
                  <c:v>9.0427059559821818E-2</c:v>
                </c:pt>
                <c:pt idx="81">
                  <c:v>8.9583049350154403E-2</c:v>
                </c:pt>
                <c:pt idx="82">
                  <c:v>9.1462329850058185E-2</c:v>
                </c:pt>
                <c:pt idx="83">
                  <c:v>9.9037509556556505E-2</c:v>
                </c:pt>
                <c:pt idx="84">
                  <c:v>9.268575905103589E-2</c:v>
                </c:pt>
                <c:pt idx="85">
                  <c:v>9.3322958507718934E-2</c:v>
                </c:pt>
                <c:pt idx="86">
                  <c:v>0.10154324920130221</c:v>
                </c:pt>
                <c:pt idx="87">
                  <c:v>9.7704954594811197E-2</c:v>
                </c:pt>
                <c:pt idx="88">
                  <c:v>9.8495782207567509E-2</c:v>
                </c:pt>
                <c:pt idx="89">
                  <c:v>9.9914239502513241E-2</c:v>
                </c:pt>
                <c:pt idx="90">
                  <c:v>0.10061859797489875</c:v>
                </c:pt>
                <c:pt idx="91">
                  <c:v>0.10333768235975832</c:v>
                </c:pt>
                <c:pt idx="92">
                  <c:v>0.10346517598853977</c:v>
                </c:pt>
                <c:pt idx="93">
                  <c:v>0.10682177678817553</c:v>
                </c:pt>
                <c:pt idx="94">
                  <c:v>0.10807961824983559</c:v>
                </c:pt>
                <c:pt idx="95">
                  <c:v>0.10758634968489837</c:v>
                </c:pt>
                <c:pt idx="96">
                  <c:v>0.10768731008856602</c:v>
                </c:pt>
                <c:pt idx="97">
                  <c:v>0.11060489450623712</c:v>
                </c:pt>
                <c:pt idx="98">
                  <c:v>0.10768731008856602</c:v>
                </c:pt>
                <c:pt idx="99">
                  <c:v>0.10868592188071746</c:v>
                </c:pt>
                <c:pt idx="100">
                  <c:v>0.11716176664633331</c:v>
                </c:pt>
                <c:pt idx="101">
                  <c:v>0.10851875578819016</c:v>
                </c:pt>
                <c:pt idx="102">
                  <c:v>0.11744067211395115</c:v>
                </c:pt>
                <c:pt idx="103">
                  <c:v>0.11457747996220022</c:v>
                </c:pt>
                <c:pt idx="104">
                  <c:v>0.11279392671461458</c:v>
                </c:pt>
                <c:pt idx="105">
                  <c:v>0.1164040847239661</c:v>
                </c:pt>
                <c:pt idx="106">
                  <c:v>0.11960436249196374</c:v>
                </c:pt>
                <c:pt idx="107">
                  <c:v>0.1188326601968924</c:v>
                </c:pt>
                <c:pt idx="108">
                  <c:v>0.11882872476417861</c:v>
                </c:pt>
                <c:pt idx="109">
                  <c:v>0.12191189722403745</c:v>
                </c:pt>
                <c:pt idx="110">
                  <c:v>0.12592277947069469</c:v>
                </c:pt>
                <c:pt idx="111">
                  <c:v>0.12494303339329632</c:v>
                </c:pt>
                <c:pt idx="112">
                  <c:v>0.12617682778485231</c:v>
                </c:pt>
                <c:pt idx="113">
                  <c:v>0.12529989323662638</c:v>
                </c:pt>
                <c:pt idx="114">
                  <c:v>0.12668515558165136</c:v>
                </c:pt>
                <c:pt idx="115">
                  <c:v>0.12870164471681367</c:v>
                </c:pt>
                <c:pt idx="116">
                  <c:v>0.12904815760301183</c:v>
                </c:pt>
                <c:pt idx="117">
                  <c:v>0.13180544320158691</c:v>
                </c:pt>
                <c:pt idx="118">
                  <c:v>0.12877730772246282</c:v>
                </c:pt>
                <c:pt idx="119">
                  <c:v>0.13147377027352994</c:v>
                </c:pt>
                <c:pt idx="120">
                  <c:v>0.13276523594840153</c:v>
                </c:pt>
                <c:pt idx="121">
                  <c:v>0.13022817160899244</c:v>
                </c:pt>
                <c:pt idx="122">
                  <c:v>0.13473223942281828</c:v>
                </c:pt>
                <c:pt idx="123">
                  <c:v>0.13852298504882288</c:v>
                </c:pt>
                <c:pt idx="124">
                  <c:v>0.1402935664260809</c:v>
                </c:pt>
                <c:pt idx="125">
                  <c:v>0.14619277812953152</c:v>
                </c:pt>
                <c:pt idx="126">
                  <c:v>0.14865217752140272</c:v>
                </c:pt>
                <c:pt idx="127">
                  <c:v>0.15092658978438989</c:v>
                </c:pt>
                <c:pt idx="128">
                  <c:v>0.14976207403156713</c:v>
                </c:pt>
                <c:pt idx="129">
                  <c:v>0.16305101242049749</c:v>
                </c:pt>
                <c:pt idx="130">
                  <c:v>0.16635939144110493</c:v>
                </c:pt>
                <c:pt idx="131">
                  <c:v>0.16223008525358026</c:v>
                </c:pt>
                <c:pt idx="132">
                  <c:v>0.16718018011759211</c:v>
                </c:pt>
                <c:pt idx="133">
                  <c:v>0.17396865047073432</c:v>
                </c:pt>
                <c:pt idx="134">
                  <c:v>0.17365355093278645</c:v>
                </c:pt>
                <c:pt idx="135">
                  <c:v>0.17804611364603024</c:v>
                </c:pt>
                <c:pt idx="136">
                  <c:v>0.17878113589946268</c:v>
                </c:pt>
                <c:pt idx="137">
                  <c:v>0.18038011315786964</c:v>
                </c:pt>
                <c:pt idx="138">
                  <c:v>0.1862178574580225</c:v>
                </c:pt>
                <c:pt idx="139">
                  <c:v>0.19081775299716849</c:v>
                </c:pt>
                <c:pt idx="140">
                  <c:v>0.19414641429159216</c:v>
                </c:pt>
                <c:pt idx="141">
                  <c:v>0.19418945029251383</c:v>
                </c:pt>
                <c:pt idx="142">
                  <c:v>0.19469313386458895</c:v>
                </c:pt>
                <c:pt idx="143">
                  <c:v>0.20175457897983998</c:v>
                </c:pt>
                <c:pt idx="144">
                  <c:v>0.20686338618128935</c:v>
                </c:pt>
                <c:pt idx="145">
                  <c:v>0.20022747847228045</c:v>
                </c:pt>
                <c:pt idx="146">
                  <c:v>0.21535425396874261</c:v>
                </c:pt>
                <c:pt idx="147">
                  <c:v>0.2082886986209222</c:v>
                </c:pt>
                <c:pt idx="148">
                  <c:v>0.21355153250198053</c:v>
                </c:pt>
                <c:pt idx="149">
                  <c:v>0.22040808341559812</c:v>
                </c:pt>
                <c:pt idx="150">
                  <c:v>0.21922380584478951</c:v>
                </c:pt>
                <c:pt idx="151">
                  <c:v>0.21937895443629674</c:v>
                </c:pt>
                <c:pt idx="152">
                  <c:v>0.22871307709409733</c:v>
                </c:pt>
                <c:pt idx="153">
                  <c:v>0.22813060860926143</c:v>
                </c:pt>
                <c:pt idx="154">
                  <c:v>0.22426951393543831</c:v>
                </c:pt>
                <c:pt idx="155">
                  <c:v>0.23638037905657944</c:v>
                </c:pt>
                <c:pt idx="156">
                  <c:v>0.23820490295395941</c:v>
                </c:pt>
                <c:pt idx="157">
                  <c:v>0.24790884922723591</c:v>
                </c:pt>
                <c:pt idx="158">
                  <c:v>0.24428147886313933</c:v>
                </c:pt>
                <c:pt idx="159">
                  <c:v>0.24901888610755815</c:v>
                </c:pt>
                <c:pt idx="160">
                  <c:v>0.25198911632569487</c:v>
                </c:pt>
                <c:pt idx="161">
                  <c:v>0.25399963503380119</c:v>
                </c:pt>
                <c:pt idx="162">
                  <c:v>0.25246826085130619</c:v>
                </c:pt>
                <c:pt idx="163">
                  <c:v>0.26058522637069598</c:v>
                </c:pt>
                <c:pt idx="164">
                  <c:v>0.26019916936446441</c:v>
                </c:pt>
                <c:pt idx="165">
                  <c:v>0.26264869393770024</c:v>
                </c:pt>
                <c:pt idx="166">
                  <c:v>0.2633578470789707</c:v>
                </c:pt>
                <c:pt idx="167">
                  <c:v>0.26413298770307797</c:v>
                </c:pt>
                <c:pt idx="168">
                  <c:v>0.27516324932691671</c:v>
                </c:pt>
                <c:pt idx="169">
                  <c:v>0.27783629237275048</c:v>
                </c:pt>
                <c:pt idx="170">
                  <c:v>0.2808462945154257</c:v>
                </c:pt>
                <c:pt idx="171">
                  <c:v>0.27705816649763726</c:v>
                </c:pt>
                <c:pt idx="172">
                  <c:v>0.27923299177973882</c:v>
                </c:pt>
                <c:pt idx="173">
                  <c:v>0.28329821355928436</c:v>
                </c:pt>
                <c:pt idx="174">
                  <c:v>0.29073473747818401</c:v>
                </c:pt>
                <c:pt idx="175">
                  <c:v>0.28754115385694995</c:v>
                </c:pt>
                <c:pt idx="176">
                  <c:v>0.29328269712008648</c:v>
                </c:pt>
                <c:pt idx="177">
                  <c:v>0.29229736416800933</c:v>
                </c:pt>
                <c:pt idx="178">
                  <c:v>0.29827008722827719</c:v>
                </c:pt>
                <c:pt idx="179">
                  <c:v>0.29499037719160437</c:v>
                </c:pt>
                <c:pt idx="180">
                  <c:v>0.31238924813884972</c:v>
                </c:pt>
                <c:pt idx="181">
                  <c:v>0.30761946962859371</c:v>
                </c:pt>
                <c:pt idx="182">
                  <c:v>0.31513591684495929</c:v>
                </c:pt>
                <c:pt idx="183">
                  <c:v>0.32319851026052215</c:v>
                </c:pt>
                <c:pt idx="184">
                  <c:v>0.32051092895694128</c:v>
                </c:pt>
                <c:pt idx="185">
                  <c:v>0.31551767697080807</c:v>
                </c:pt>
                <c:pt idx="186">
                  <c:v>0.31810519602321452</c:v>
                </c:pt>
                <c:pt idx="187">
                  <c:v>0.32521216812715464</c:v>
                </c:pt>
                <c:pt idx="188">
                  <c:v>0.33099359271145345</c:v>
                </c:pt>
                <c:pt idx="189">
                  <c:v>0.32782890048753333</c:v>
                </c:pt>
                <c:pt idx="190">
                  <c:v>0.3307462496063277</c:v>
                </c:pt>
                <c:pt idx="191">
                  <c:v>0.33250442306823003</c:v>
                </c:pt>
                <c:pt idx="192">
                  <c:v>0.34317512028909747</c:v>
                </c:pt>
                <c:pt idx="193">
                  <c:v>0.34078226641834486</c:v>
                </c:pt>
                <c:pt idx="194">
                  <c:v>0.34664829889689591</c:v>
                </c:pt>
                <c:pt idx="195">
                  <c:v>0.34236653812074974</c:v>
                </c:pt>
                <c:pt idx="196">
                  <c:v>0.35569115029910875</c:v>
                </c:pt>
                <c:pt idx="197">
                  <c:v>0.35202132316882162</c:v>
                </c:pt>
                <c:pt idx="198">
                  <c:v>0.3490883360583259</c:v>
                </c:pt>
                <c:pt idx="199">
                  <c:v>0.36046745244848061</c:v>
                </c:pt>
                <c:pt idx="200">
                  <c:v>0.35238864399095421</c:v>
                </c:pt>
                <c:pt idx="201">
                  <c:v>0.35917833963411411</c:v>
                </c:pt>
                <c:pt idx="202">
                  <c:v>0.37264337910773793</c:v>
                </c:pt>
                <c:pt idx="203">
                  <c:v>0.37374575469511412</c:v>
                </c:pt>
                <c:pt idx="204">
                  <c:v>0.37334280186812341</c:v>
                </c:pt>
                <c:pt idx="205">
                  <c:v>0.36666299128541707</c:v>
                </c:pt>
                <c:pt idx="206">
                  <c:v>0.38198871981900812</c:v>
                </c:pt>
                <c:pt idx="207">
                  <c:v>0.37734878832418778</c:v>
                </c:pt>
                <c:pt idx="208">
                  <c:v>0.38797313216269574</c:v>
                </c:pt>
                <c:pt idx="209">
                  <c:v>0.38501877255796374</c:v>
                </c:pt>
                <c:pt idx="210">
                  <c:v>0.38371429174750021</c:v>
                </c:pt>
                <c:pt idx="211">
                  <c:v>0.3910240695195627</c:v>
                </c:pt>
                <c:pt idx="212">
                  <c:v>0.39007794880002883</c:v>
                </c:pt>
                <c:pt idx="213">
                  <c:v>0.39421599253582584</c:v>
                </c:pt>
                <c:pt idx="214">
                  <c:v>0.39840100441730558</c:v>
                </c:pt>
                <c:pt idx="215">
                  <c:v>0.40378546436278379</c:v>
                </c:pt>
                <c:pt idx="216">
                  <c:v>0.39286518227285633</c:v>
                </c:pt>
                <c:pt idx="217">
                  <c:v>0.41611765012155638</c:v>
                </c:pt>
                <c:pt idx="218">
                  <c:v>0.41493829278115479</c:v>
                </c:pt>
                <c:pt idx="219">
                  <c:v>0.424080766449008</c:v>
                </c:pt>
                <c:pt idx="220">
                  <c:v>0.42667428468734975</c:v>
                </c:pt>
                <c:pt idx="221">
                  <c:v>0.4226775032834057</c:v>
                </c:pt>
                <c:pt idx="222">
                  <c:v>0.43192977235507818</c:v>
                </c:pt>
                <c:pt idx="223">
                  <c:v>0.42604911388342687</c:v>
                </c:pt>
                <c:pt idx="224">
                  <c:v>0.42805010168907925</c:v>
                </c:pt>
                <c:pt idx="225">
                  <c:v>0.42627998095294073</c:v>
                </c:pt>
                <c:pt idx="226">
                  <c:v>0.43333088836366773</c:v>
                </c:pt>
                <c:pt idx="227">
                  <c:v>0.44035301952385864</c:v>
                </c:pt>
                <c:pt idx="228">
                  <c:v>0.43858650754158168</c:v>
                </c:pt>
                <c:pt idx="229">
                  <c:v>0.4453688661359605</c:v>
                </c:pt>
                <c:pt idx="230">
                  <c:v>0.44426453199429849</c:v>
                </c:pt>
                <c:pt idx="231">
                  <c:v>0.44818197131388909</c:v>
                </c:pt>
                <c:pt idx="232">
                  <c:v>0.45249398782144296</c:v>
                </c:pt>
                <c:pt idx="233">
                  <c:v>0.45058714992173121</c:v>
                </c:pt>
                <c:pt idx="234">
                  <c:v>0.45106202411681778</c:v>
                </c:pt>
                <c:pt idx="235">
                  <c:v>0.4571363122731647</c:v>
                </c:pt>
                <c:pt idx="236">
                  <c:v>0.46651857108966371</c:v>
                </c:pt>
                <c:pt idx="237">
                  <c:v>0.4778688243033542</c:v>
                </c:pt>
                <c:pt idx="238">
                  <c:v>0.46893301958413325</c:v>
                </c:pt>
                <c:pt idx="239">
                  <c:v>0.47736139025246688</c:v>
                </c:pt>
                <c:pt idx="240">
                  <c:v>0.4796980044567079</c:v>
                </c:pt>
                <c:pt idx="241">
                  <c:v>0.48093154992146092</c:v>
                </c:pt>
                <c:pt idx="242">
                  <c:v>0.49388540064887715</c:v>
                </c:pt>
                <c:pt idx="243">
                  <c:v>0.4838906866497219</c:v>
                </c:pt>
                <c:pt idx="244">
                  <c:v>0.4894454897357719</c:v>
                </c:pt>
                <c:pt idx="245">
                  <c:v>0.48423345794988332</c:v>
                </c:pt>
                <c:pt idx="246">
                  <c:v>0.49715677238335992</c:v>
                </c:pt>
                <c:pt idx="247">
                  <c:v>0.49165659462648259</c:v>
                </c:pt>
                <c:pt idx="248">
                  <c:v>0.49655885970803093</c:v>
                </c:pt>
                <c:pt idx="249">
                  <c:v>0.50480652321781294</c:v>
                </c:pt>
                <c:pt idx="250">
                  <c:v>0.49537033541830661</c:v>
                </c:pt>
                <c:pt idx="251">
                  <c:v>0.49748030164652052</c:v>
                </c:pt>
                <c:pt idx="252">
                  <c:v>0.51295769067349539</c:v>
                </c:pt>
                <c:pt idx="253">
                  <c:v>0.50391433080635695</c:v>
                </c:pt>
                <c:pt idx="254">
                  <c:v>0.5195680447205574</c:v>
                </c:pt>
                <c:pt idx="255">
                  <c:v>0.52069546410729717</c:v>
                </c:pt>
                <c:pt idx="256">
                  <c:v>0.5281156640673601</c:v>
                </c:pt>
                <c:pt idx="257">
                  <c:v>0.52947550314322755</c:v>
                </c:pt>
                <c:pt idx="258">
                  <c:v>0.52895029539943828</c:v>
                </c:pt>
                <c:pt idx="259">
                  <c:v>0.53052685062701221</c:v>
                </c:pt>
                <c:pt idx="260">
                  <c:v>0.53682288445120574</c:v>
                </c:pt>
                <c:pt idx="261">
                  <c:v>0.5267389719005301</c:v>
                </c:pt>
                <c:pt idx="262">
                  <c:v>0.54172512678390772</c:v>
                </c:pt>
                <c:pt idx="263">
                  <c:v>0.53418457243397466</c:v>
                </c:pt>
                <c:pt idx="264">
                  <c:v>0.53765934516671987</c:v>
                </c:pt>
                <c:pt idx="265">
                  <c:v>0.54632547295675005</c:v>
                </c:pt>
                <c:pt idx="266">
                  <c:v>0.54457260866042567</c:v>
                </c:pt>
                <c:pt idx="267">
                  <c:v>0.54381324682196464</c:v>
                </c:pt>
                <c:pt idx="268">
                  <c:v>0.55452321456333964</c:v>
                </c:pt>
                <c:pt idx="269">
                  <c:v>0.55605445621286809</c:v>
                </c:pt>
                <c:pt idx="270">
                  <c:v>0.56544910396937087</c:v>
                </c:pt>
                <c:pt idx="271">
                  <c:v>0.55827453509558767</c:v>
                </c:pt>
                <c:pt idx="272">
                  <c:v>0.56986249647211107</c:v>
                </c:pt>
                <c:pt idx="273">
                  <c:v>0.54911007369830411</c:v>
                </c:pt>
                <c:pt idx="274">
                  <c:v>0.56733599978163129</c:v>
                </c:pt>
                <c:pt idx="275">
                  <c:v>0.55805227830271475</c:v>
                </c:pt>
                <c:pt idx="276">
                  <c:v>0.57120139260525638</c:v>
                </c:pt>
                <c:pt idx="277">
                  <c:v>0.57478384593735887</c:v>
                </c:pt>
                <c:pt idx="278">
                  <c:v>0.57151320601942324</c:v>
                </c:pt>
                <c:pt idx="279">
                  <c:v>0.57285458101073228</c:v>
                </c:pt>
                <c:pt idx="280">
                  <c:v>0.57240944619195622</c:v>
                </c:pt>
                <c:pt idx="281">
                  <c:v>0.58015445255330678</c:v>
                </c:pt>
                <c:pt idx="282">
                  <c:v>0.57819351428898302</c:v>
                </c:pt>
                <c:pt idx="283">
                  <c:v>0.58262344683745226</c:v>
                </c:pt>
                <c:pt idx="284">
                  <c:v>0.58492412906326108</c:v>
                </c:pt>
                <c:pt idx="285">
                  <c:v>0.58835247694793646</c:v>
                </c:pt>
                <c:pt idx="286">
                  <c:v>0.59568502710552951</c:v>
                </c:pt>
                <c:pt idx="287">
                  <c:v>0.61389365734199175</c:v>
                </c:pt>
                <c:pt idx="288">
                  <c:v>0.5886770956546028</c:v>
                </c:pt>
                <c:pt idx="289">
                  <c:v>0.59975052031522191</c:v>
                </c:pt>
                <c:pt idx="290">
                  <c:v>0.61407456201609711</c:v>
                </c:pt>
                <c:pt idx="291">
                  <c:v>0.596155542853536</c:v>
                </c:pt>
                <c:pt idx="292">
                  <c:v>0.61103880689977796</c:v>
                </c:pt>
                <c:pt idx="293">
                  <c:v>0.61559978504755775</c:v>
                </c:pt>
                <c:pt idx="294">
                  <c:v>0.62374319535058764</c:v>
                </c:pt>
                <c:pt idx="295">
                  <c:v>0.62924647126220778</c:v>
                </c:pt>
                <c:pt idx="296">
                  <c:v>0.62805123132019636</c:v>
                </c:pt>
                <c:pt idx="297">
                  <c:v>0.63971050764024573</c:v>
                </c:pt>
                <c:pt idx="298">
                  <c:v>0.62563026584732617</c:v>
                </c:pt>
                <c:pt idx="299">
                  <c:v>0.62785335681092092</c:v>
                </c:pt>
                <c:pt idx="300">
                  <c:v>0.63261440974736849</c:v>
                </c:pt>
                <c:pt idx="301">
                  <c:v>0.62344781939265959</c:v>
                </c:pt>
                <c:pt idx="302">
                  <c:v>0.6439376360780974</c:v>
                </c:pt>
                <c:pt idx="303">
                  <c:v>0.65072520291791336</c:v>
                </c:pt>
                <c:pt idx="304">
                  <c:v>0.6410289055544951</c:v>
                </c:pt>
                <c:pt idx="305">
                  <c:v>0.64968932129306756</c:v>
                </c:pt>
                <c:pt idx="306">
                  <c:v>0.65523755002805217</c:v>
                </c:pt>
                <c:pt idx="307">
                  <c:v>0.6557694741975949</c:v>
                </c:pt>
                <c:pt idx="308">
                  <c:v>0.65858003277650823</c:v>
                </c:pt>
                <c:pt idx="309">
                  <c:v>0.65879940577634866</c:v>
                </c:pt>
                <c:pt idx="310">
                  <c:v>0.66671045160301345</c:v>
                </c:pt>
                <c:pt idx="311">
                  <c:v>0.67769609873172487</c:v>
                </c:pt>
                <c:pt idx="312">
                  <c:v>0.6776587591582669</c:v>
                </c:pt>
                <c:pt idx="313">
                  <c:v>0.67863756584007251</c:v>
                </c:pt>
                <c:pt idx="314">
                  <c:v>0.68248834979212269</c:v>
                </c:pt>
                <c:pt idx="315">
                  <c:v>0.68805369786366444</c:v>
                </c:pt>
                <c:pt idx="316">
                  <c:v>0.67407388986658923</c:v>
                </c:pt>
                <c:pt idx="317">
                  <c:v>0.68929342674378968</c:v>
                </c:pt>
                <c:pt idx="318">
                  <c:v>0.67513817628788342</c:v>
                </c:pt>
                <c:pt idx="319">
                  <c:v>0.6919297130493377</c:v>
                </c:pt>
                <c:pt idx="320">
                  <c:v>0.69267350407212402</c:v>
                </c:pt>
                <c:pt idx="321">
                  <c:v>0.69831735142785323</c:v>
                </c:pt>
                <c:pt idx="322">
                  <c:v>0.68510484152005136</c:v>
                </c:pt>
                <c:pt idx="323">
                  <c:v>0.69416292305436211</c:v>
                </c:pt>
                <c:pt idx="324">
                  <c:v>0.69547198698414137</c:v>
                </c:pt>
                <c:pt idx="325">
                  <c:v>0.70366606667384757</c:v>
                </c:pt>
                <c:pt idx="326">
                  <c:v>0.70601321045682819</c:v>
                </c:pt>
                <c:pt idx="327">
                  <c:v>0.69720255065983816</c:v>
                </c:pt>
                <c:pt idx="328">
                  <c:v>0.68918752985944753</c:v>
                </c:pt>
                <c:pt idx="329">
                  <c:v>0.70814243734317039</c:v>
                </c:pt>
                <c:pt idx="330">
                  <c:v>0.71576677616930795</c:v>
                </c:pt>
                <c:pt idx="331">
                  <c:v>0.72162734594776623</c:v>
                </c:pt>
                <c:pt idx="332">
                  <c:v>0.70582829656371004</c:v>
                </c:pt>
                <c:pt idx="333">
                  <c:v>0.72211351829199777</c:v>
                </c:pt>
                <c:pt idx="334">
                  <c:v>0.72651659354612885</c:v>
                </c:pt>
                <c:pt idx="335">
                  <c:v>0.73553856526215666</c:v>
                </c:pt>
                <c:pt idx="336">
                  <c:v>0.73707622848755849</c:v>
                </c:pt>
                <c:pt idx="337">
                  <c:v>0.73769840659288533</c:v>
                </c:pt>
                <c:pt idx="338">
                  <c:v>0.7454795896598595</c:v>
                </c:pt>
                <c:pt idx="339">
                  <c:v>0.72745500513952399</c:v>
                </c:pt>
                <c:pt idx="340">
                  <c:v>0.74738089594025869</c:v>
                </c:pt>
                <c:pt idx="341">
                  <c:v>0.74186519752018043</c:v>
                </c:pt>
                <c:pt idx="342">
                  <c:v>0.74304431950472982</c:v>
                </c:pt>
                <c:pt idx="343">
                  <c:v>0.76425471819702595</c:v>
                </c:pt>
                <c:pt idx="344">
                  <c:v>0.75835853986252266</c:v>
                </c:pt>
                <c:pt idx="345">
                  <c:v>0.7660063449522273</c:v>
                </c:pt>
                <c:pt idx="346">
                  <c:v>0.75620613775058687</c:v>
                </c:pt>
                <c:pt idx="347">
                  <c:v>0.76294935768903238</c:v>
                </c:pt>
                <c:pt idx="348">
                  <c:v>0.7554653891070392</c:v>
                </c:pt>
                <c:pt idx="349">
                  <c:v>0.76939579131306923</c:v>
                </c:pt>
                <c:pt idx="350">
                  <c:v>0.768916710645146</c:v>
                </c:pt>
                <c:pt idx="351">
                  <c:v>0.76830583518395168</c:v>
                </c:pt>
                <c:pt idx="352">
                  <c:v>0.77918096574805895</c:v>
                </c:pt>
                <c:pt idx="353">
                  <c:v>0.76536451329543331</c:v>
                </c:pt>
                <c:pt idx="354">
                  <c:v>0.76570182997768621</c:v>
                </c:pt>
                <c:pt idx="355">
                  <c:v>0.78761288187990686</c:v>
                </c:pt>
                <c:pt idx="356">
                  <c:v>0.78689671151133778</c:v>
                </c:pt>
                <c:pt idx="357">
                  <c:v>0.79921694185031944</c:v>
                </c:pt>
                <c:pt idx="358">
                  <c:v>0.7771705142154669</c:v>
                </c:pt>
                <c:pt idx="359">
                  <c:v>0.80182431974118917</c:v>
                </c:pt>
                <c:pt idx="360">
                  <c:v>0.79646377207433439</c:v>
                </c:pt>
                <c:pt idx="361">
                  <c:v>0.79372735862067312</c:v>
                </c:pt>
                <c:pt idx="362">
                  <c:v>0.80670854261938851</c:v>
                </c:pt>
                <c:pt idx="363">
                  <c:v>0.81397568300351142</c:v>
                </c:pt>
                <c:pt idx="364">
                  <c:v>0.80535826652029185</c:v>
                </c:pt>
                <c:pt idx="365">
                  <c:v>0.81996395834306701</c:v>
                </c:pt>
                <c:pt idx="366">
                  <c:v>0.82147591422036337</c:v>
                </c:pt>
                <c:pt idx="367">
                  <c:v>0.82130099395823752</c:v>
                </c:pt>
                <c:pt idx="368">
                  <c:v>0.81000227788205825</c:v>
                </c:pt>
                <c:pt idx="369">
                  <c:v>0.81600799980292804</c:v>
                </c:pt>
                <c:pt idx="370">
                  <c:v>0.84944211792806978</c:v>
                </c:pt>
                <c:pt idx="371">
                  <c:v>0.82575435405376452</c:v>
                </c:pt>
                <c:pt idx="372">
                  <c:v>0.82565769332913519</c:v>
                </c:pt>
                <c:pt idx="373">
                  <c:v>0.846731779186219</c:v>
                </c:pt>
                <c:pt idx="374">
                  <c:v>0.85553121373302121</c:v>
                </c:pt>
                <c:pt idx="375">
                  <c:v>0.83295340741863333</c:v>
                </c:pt>
                <c:pt idx="376">
                  <c:v>0.83733929436078569</c:v>
                </c:pt>
                <c:pt idx="377">
                  <c:v>0.84891022453077958</c:v>
                </c:pt>
                <c:pt idx="378">
                  <c:v>0.8510577168013127</c:v>
                </c:pt>
                <c:pt idx="379">
                  <c:v>0.87766390450833975</c:v>
                </c:pt>
                <c:pt idx="380">
                  <c:v>0.8366364967926293</c:v>
                </c:pt>
                <c:pt idx="381">
                  <c:v>0.87125142728032112</c:v>
                </c:pt>
                <c:pt idx="382">
                  <c:v>0.86241061285962672</c:v>
                </c:pt>
                <c:pt idx="383">
                  <c:v>0.86250207724536487</c:v>
                </c:pt>
                <c:pt idx="384">
                  <c:v>0.88086831763366036</c:v>
                </c:pt>
                <c:pt idx="385">
                  <c:v>0.87647440744814209</c:v>
                </c:pt>
                <c:pt idx="386">
                  <c:v>0.89647121250330031</c:v>
                </c:pt>
                <c:pt idx="387">
                  <c:v>0.90265142779789564</c:v>
                </c:pt>
                <c:pt idx="388">
                  <c:v>0.88259624565035666</c:v>
                </c:pt>
                <c:pt idx="389">
                  <c:v>0.8779336137274506</c:v>
                </c:pt>
                <c:pt idx="390">
                  <c:v>0.9019923915658441</c:v>
                </c:pt>
                <c:pt idx="391">
                  <c:v>0.88963477298743465</c:v>
                </c:pt>
                <c:pt idx="392">
                  <c:v>0.90305281103351909</c:v>
                </c:pt>
                <c:pt idx="393">
                  <c:v>0.90752762088740202</c:v>
                </c:pt>
                <c:pt idx="394">
                  <c:v>0.89536145490680319</c:v>
                </c:pt>
                <c:pt idx="395">
                  <c:v>0.90049459842051849</c:v>
                </c:pt>
                <c:pt idx="396">
                  <c:v>0.9074988053887586</c:v>
                </c:pt>
                <c:pt idx="397">
                  <c:v>0.89787692548625975</c:v>
                </c:pt>
                <c:pt idx="398">
                  <c:v>0.93512883228204668</c:v>
                </c:pt>
                <c:pt idx="399">
                  <c:v>0.91494383625236153</c:v>
                </c:pt>
                <c:pt idx="400">
                  <c:v>0.93791400910837885</c:v>
                </c:pt>
                <c:pt idx="401">
                  <c:v>0.94063790670365277</c:v>
                </c:pt>
                <c:pt idx="402">
                  <c:v>0.94423898284527608</c:v>
                </c:pt>
                <c:pt idx="403">
                  <c:v>0.96089932021229729</c:v>
                </c:pt>
                <c:pt idx="404">
                  <c:v>0.92580381415343704</c:v>
                </c:pt>
                <c:pt idx="405">
                  <c:v>0.94138489981041507</c:v>
                </c:pt>
                <c:pt idx="406">
                  <c:v>0.95493494427385217</c:v>
                </c:pt>
                <c:pt idx="407">
                  <c:v>0.95276364880769426</c:v>
                </c:pt>
                <c:pt idx="408">
                  <c:v>0.93565350871239672</c:v>
                </c:pt>
                <c:pt idx="409">
                  <c:v>0.94206269542200305</c:v>
                </c:pt>
                <c:pt idx="410">
                  <c:v>0.95650346160298694</c:v>
                </c:pt>
                <c:pt idx="411">
                  <c:v>0.95117123929185265</c:v>
                </c:pt>
                <c:pt idx="412">
                  <c:v>0.96830661764181691</c:v>
                </c:pt>
                <c:pt idx="413">
                  <c:v>0.97683931229426502</c:v>
                </c:pt>
                <c:pt idx="414">
                  <c:v>0.95867340301505644</c:v>
                </c:pt>
                <c:pt idx="415">
                  <c:v>0.97986725197553526</c:v>
                </c:pt>
                <c:pt idx="416">
                  <c:v>1.0064817209266996</c:v>
                </c:pt>
                <c:pt idx="417">
                  <c:v>0.96249836733768357</c:v>
                </c:pt>
                <c:pt idx="418">
                  <c:v>0.97644599127155518</c:v>
                </c:pt>
                <c:pt idx="419">
                  <c:v>0.97358391712233316</c:v>
                </c:pt>
                <c:pt idx="420">
                  <c:v>0.97677719788408368</c:v>
                </c:pt>
                <c:pt idx="421">
                  <c:v>1.0031528439929946</c:v>
                </c:pt>
                <c:pt idx="422">
                  <c:v>0.97294451660845904</c:v>
                </c:pt>
                <c:pt idx="423">
                  <c:v>0.99714419388691677</c:v>
                </c:pt>
                <c:pt idx="424">
                  <c:v>0.9877529374734777</c:v>
                </c:pt>
                <c:pt idx="425">
                  <c:v>0.98916817377319033</c:v>
                </c:pt>
                <c:pt idx="426">
                  <c:v>1.004090551345842</c:v>
                </c:pt>
                <c:pt idx="427">
                  <c:v>0.99650950691262807</c:v>
                </c:pt>
                <c:pt idx="428">
                  <c:v>0.99595979547214797</c:v>
                </c:pt>
                <c:pt idx="429">
                  <c:v>1.0300578320748015</c:v>
                </c:pt>
                <c:pt idx="430">
                  <c:v>0.99991013965378395</c:v>
                </c:pt>
                <c:pt idx="431">
                  <c:v>0.9976522559086568</c:v>
                </c:pt>
                <c:pt idx="432">
                  <c:v>1.0540777162132253</c:v>
                </c:pt>
                <c:pt idx="433">
                  <c:v>0.98312396738330832</c:v>
                </c:pt>
                <c:pt idx="434">
                  <c:v>1.0511126429047211</c:v>
                </c:pt>
                <c:pt idx="435">
                  <c:v>0.99967667670386884</c:v>
                </c:pt>
                <c:pt idx="436">
                  <c:v>1.0097582026186083</c:v>
                </c:pt>
                <c:pt idx="437">
                  <c:v>1.0310998955505462</c:v>
                </c:pt>
                <c:pt idx="438">
                  <c:v>1.0149535160100349</c:v>
                </c:pt>
                <c:pt idx="439">
                  <c:v>1.0018331331107757</c:v>
                </c:pt>
                <c:pt idx="440">
                  <c:v>1.0335175819297768</c:v>
                </c:pt>
                <c:pt idx="441">
                  <c:v>1.0258902889364041</c:v>
                </c:pt>
                <c:pt idx="442">
                  <c:v>1.0410858218243741</c:v>
                </c:pt>
                <c:pt idx="443">
                  <c:v>1.0433182923430122</c:v>
                </c:pt>
                <c:pt idx="444">
                  <c:v>1.035301899441829</c:v>
                </c:pt>
                <c:pt idx="445">
                  <c:v>1.0573569948201955</c:v>
                </c:pt>
                <c:pt idx="446">
                  <c:v>1.0538864992154628</c:v>
                </c:pt>
                <c:pt idx="447">
                  <c:v>1.0488502625743248</c:v>
                </c:pt>
                <c:pt idx="448">
                  <c:v>1.0577860690358367</c:v>
                </c:pt>
                <c:pt idx="449">
                  <c:v>1.0635638742912372</c:v>
                </c:pt>
                <c:pt idx="450">
                  <c:v>1.0212307871742088</c:v>
                </c:pt>
                <c:pt idx="451">
                  <c:v>1.0609424349788679</c:v>
                </c:pt>
                <c:pt idx="452">
                  <c:v>1.0373879326676225</c:v>
                </c:pt>
                <c:pt idx="453">
                  <c:v>1.0550118684617216</c:v>
                </c:pt>
                <c:pt idx="454">
                  <c:v>1.0622011685594328</c:v>
                </c:pt>
                <c:pt idx="455">
                  <c:v>1.0487048516875472</c:v>
                </c:pt>
                <c:pt idx="456">
                  <c:v>1.0685204282864158</c:v>
                </c:pt>
                <c:pt idx="457">
                  <c:v>1.0735493825144558</c:v>
                </c:pt>
                <c:pt idx="458">
                  <c:v>1.0719656059828218</c:v>
                </c:pt>
                <c:pt idx="459">
                  <c:v>1.0936703861199686</c:v>
                </c:pt>
                <c:pt idx="460">
                  <c:v>1.0968681384542616</c:v>
                </c:pt>
                <c:pt idx="461">
                  <c:v>1.1016616834041004</c:v>
                </c:pt>
                <c:pt idx="462">
                  <c:v>1.1123761348987653</c:v>
                </c:pt>
                <c:pt idx="463">
                  <c:v>1.0715758122447236</c:v>
                </c:pt>
                <c:pt idx="464">
                  <c:v>1.116227485136845</c:v>
                </c:pt>
                <c:pt idx="465">
                  <c:v>1.0858515399517343</c:v>
                </c:pt>
                <c:pt idx="466">
                  <c:v>1.0811844854281636</c:v>
                </c:pt>
                <c:pt idx="467">
                  <c:v>1.0905771071507375</c:v>
                </c:pt>
                <c:pt idx="468">
                  <c:v>1.0946332637040115</c:v>
                </c:pt>
                <c:pt idx="469">
                  <c:v>1.0870277807818367</c:v>
                </c:pt>
                <c:pt idx="470">
                  <c:v>1.0927788473686488</c:v>
                </c:pt>
                <c:pt idx="471">
                  <c:v>1.1315487505247188</c:v>
                </c:pt>
                <c:pt idx="472">
                  <c:v>1.0991437808101832</c:v>
                </c:pt>
                <c:pt idx="473">
                  <c:v>1.1100442405426962</c:v>
                </c:pt>
                <c:pt idx="474">
                  <c:v>1.1346702642599487</c:v>
                </c:pt>
                <c:pt idx="475">
                  <c:v>1.1135862234767264</c:v>
                </c:pt>
                <c:pt idx="476">
                  <c:v>1.1339226030241016</c:v>
                </c:pt>
                <c:pt idx="477">
                  <c:v>1.1322455993264289</c:v>
                </c:pt>
                <c:pt idx="478">
                  <c:v>1.1334204114227366</c:v>
                </c:pt>
                <c:pt idx="479">
                  <c:v>1.1313165826458345</c:v>
                </c:pt>
                <c:pt idx="480">
                  <c:v>1.108254419715355</c:v>
                </c:pt>
                <c:pt idx="481">
                  <c:v>1.0981054955553433</c:v>
                </c:pt>
                <c:pt idx="482">
                  <c:v>1.1621548627872793</c:v>
                </c:pt>
                <c:pt idx="483">
                  <c:v>1.1304006915079774</c:v>
                </c:pt>
                <c:pt idx="484">
                  <c:v>1.1483803852216472</c:v>
                </c:pt>
                <c:pt idx="485">
                  <c:v>1.1329674449005616</c:v>
                </c:pt>
                <c:pt idx="486">
                  <c:v>1.1100322970663437</c:v>
                </c:pt>
                <c:pt idx="487">
                  <c:v>1.1347070498694649</c:v>
                </c:pt>
                <c:pt idx="488">
                  <c:v>1.1443329867497034</c:v>
                </c:pt>
                <c:pt idx="489">
                  <c:v>1.1330408840668869</c:v>
                </c:pt>
                <c:pt idx="490">
                  <c:v>1.1387253567179627</c:v>
                </c:pt>
                <c:pt idx="491">
                  <c:v>1.156979850937637</c:v>
                </c:pt>
                <c:pt idx="492">
                  <c:v>1.1449154314928165</c:v>
                </c:pt>
                <c:pt idx="493">
                  <c:v>1.1601998654001866</c:v>
                </c:pt>
                <c:pt idx="494">
                  <c:v>1.1483306179638475</c:v>
                </c:pt>
                <c:pt idx="495">
                  <c:v>1.1912359687916632</c:v>
                </c:pt>
                <c:pt idx="496">
                  <c:v>1.1396864004012839</c:v>
                </c:pt>
                <c:pt idx="497">
                  <c:v>1.1277679138757228</c:v>
                </c:pt>
                <c:pt idx="498">
                  <c:v>1.1948893969819998</c:v>
                </c:pt>
                <c:pt idx="499">
                  <c:v>1.1805660278182428</c:v>
                </c:pt>
                <c:pt idx="500">
                  <c:v>1.1550105247399993</c:v>
                </c:pt>
                <c:pt idx="501">
                  <c:v>1.1771729481703901</c:v>
                </c:pt>
                <c:pt idx="502">
                  <c:v>1.2009618864121505</c:v>
                </c:pt>
                <c:pt idx="503">
                  <c:v>1.2079217645964588</c:v>
                </c:pt>
                <c:pt idx="504">
                  <c:v>1.1591043246930124</c:v>
                </c:pt>
                <c:pt idx="505">
                  <c:v>1.1819318529548923</c:v>
                </c:pt>
                <c:pt idx="506">
                  <c:v>1.1818931702389468</c:v>
                </c:pt>
                <c:pt idx="507">
                  <c:v>1.2237754316221161</c:v>
                </c:pt>
                <c:pt idx="508">
                  <c:v>1.2151070747136501</c:v>
                </c:pt>
                <c:pt idx="509">
                  <c:v>1.1815708761319723</c:v>
                </c:pt>
                <c:pt idx="510">
                  <c:v>1.2190288222708028</c:v>
                </c:pt>
                <c:pt idx="511">
                  <c:v>1.1966166584696973</c:v>
                </c:pt>
                <c:pt idx="512">
                  <c:v>1.2071532582187292</c:v>
                </c:pt>
                <c:pt idx="513">
                  <c:v>1.2126525872306908</c:v>
                </c:pt>
                <c:pt idx="514">
                  <c:v>1.2158419958652358</c:v>
                </c:pt>
                <c:pt idx="515">
                  <c:v>1.2224418164277202</c:v>
                </c:pt>
                <c:pt idx="516">
                  <c:v>1.2017780308693344</c:v>
                </c:pt>
                <c:pt idx="517">
                  <c:v>1.2494236652332507</c:v>
                </c:pt>
                <c:pt idx="518">
                  <c:v>1.1870001289795851</c:v>
                </c:pt>
                <c:pt idx="519">
                  <c:v>1.210842501417192</c:v>
                </c:pt>
                <c:pt idx="520">
                  <c:v>1.2150937178144563</c:v>
                </c:pt>
                <c:pt idx="521">
                  <c:v>1.270702490537454</c:v>
                </c:pt>
                <c:pt idx="522">
                  <c:v>1.2515176138986983</c:v>
                </c:pt>
                <c:pt idx="523">
                  <c:v>1.2524621025223484</c:v>
                </c:pt>
                <c:pt idx="524">
                  <c:v>1.2146663969694669</c:v>
                </c:pt>
                <c:pt idx="525">
                  <c:v>1.251573145913119</c:v>
                </c:pt>
                <c:pt idx="526">
                  <c:v>1.242866858671434</c:v>
                </c:pt>
                <c:pt idx="527">
                  <c:v>1.2301054538652423</c:v>
                </c:pt>
                <c:pt idx="528">
                  <c:v>1.2771849712454875</c:v>
                </c:pt>
                <c:pt idx="529">
                  <c:v>1.2742225367527662</c:v>
                </c:pt>
                <c:pt idx="530">
                  <c:v>1.2434723157704615</c:v>
                </c:pt>
                <c:pt idx="531">
                  <c:v>1.2533936263390044</c:v>
                </c:pt>
                <c:pt idx="532">
                  <c:v>1.2700651748617449</c:v>
                </c:pt>
                <c:pt idx="533">
                  <c:v>1.2447670948007858</c:v>
                </c:pt>
                <c:pt idx="534">
                  <c:v>1.2855237358442955</c:v>
                </c:pt>
                <c:pt idx="535">
                  <c:v>1.2529764125260012</c:v>
                </c:pt>
                <c:pt idx="536">
                  <c:v>1.2631391324958747</c:v>
                </c:pt>
                <c:pt idx="537">
                  <c:v>1.2938930862093052</c:v>
                </c:pt>
                <c:pt idx="538">
                  <c:v>1.2460360472781169</c:v>
                </c:pt>
                <c:pt idx="539">
                  <c:v>1.2309879934768895</c:v>
                </c:pt>
                <c:pt idx="540">
                  <c:v>1.2721770437564748</c:v>
                </c:pt>
                <c:pt idx="541">
                  <c:v>1.2833818872790921</c:v>
                </c:pt>
                <c:pt idx="542">
                  <c:v>1.2908345376899806</c:v>
                </c:pt>
                <c:pt idx="543">
                  <c:v>1.2650665539950618</c:v>
                </c:pt>
                <c:pt idx="544">
                  <c:v>1.312943528979821</c:v>
                </c:pt>
                <c:pt idx="545">
                  <c:v>1.2943432802184751</c:v>
                </c:pt>
                <c:pt idx="546">
                  <c:v>1.2637999218193807</c:v>
                </c:pt>
                <c:pt idx="547">
                  <c:v>1.3024689428651768</c:v>
                </c:pt>
                <c:pt idx="548">
                  <c:v>1.3287025016079228</c:v>
                </c:pt>
                <c:pt idx="549">
                  <c:v>1.3363851499982784</c:v>
                </c:pt>
                <c:pt idx="550">
                  <c:v>1.3258299680433394</c:v>
                </c:pt>
                <c:pt idx="551">
                  <c:v>1.3095719589020967</c:v>
                </c:pt>
                <c:pt idx="552">
                  <c:v>1.2853222818163232</c:v>
                </c:pt>
                <c:pt idx="553">
                  <c:v>1.2897352970185352</c:v>
                </c:pt>
                <c:pt idx="554">
                  <c:v>1.289663023294453</c:v>
                </c:pt>
                <c:pt idx="555">
                  <c:v>1.3049482098387635</c:v>
                </c:pt>
                <c:pt idx="556">
                  <c:v>1.3155692284521712</c:v>
                </c:pt>
                <c:pt idx="557">
                  <c:v>1.3044635824536834</c:v>
                </c:pt>
                <c:pt idx="558">
                  <c:v>1.3088046816130974</c:v>
                </c:pt>
                <c:pt idx="559">
                  <c:v>1.2929643301583869</c:v>
                </c:pt>
                <c:pt idx="560">
                  <c:v>1.3577301426207435</c:v>
                </c:pt>
                <c:pt idx="561">
                  <c:v>1.3487344125810816</c:v>
                </c:pt>
                <c:pt idx="562">
                  <c:v>1.3186939298148401</c:v>
                </c:pt>
                <c:pt idx="563">
                  <c:v>1.3520939732429602</c:v>
                </c:pt>
                <c:pt idx="564">
                  <c:v>1.3400974760358859</c:v>
                </c:pt>
                <c:pt idx="565">
                  <c:v>1.3645724023953851</c:v>
                </c:pt>
                <c:pt idx="566">
                  <c:v>1.3642126982219402</c:v>
                </c:pt>
                <c:pt idx="567">
                  <c:v>1.338437305772779</c:v>
                </c:pt>
                <c:pt idx="568">
                  <c:v>1.3368104176420812</c:v>
                </c:pt>
                <c:pt idx="569">
                  <c:v>1.3023370927352775</c:v>
                </c:pt>
                <c:pt idx="570">
                  <c:v>1.325784919050689</c:v>
                </c:pt>
                <c:pt idx="571">
                  <c:v>1.3411956973081247</c:v>
                </c:pt>
                <c:pt idx="572">
                  <c:v>1.3546756461762328</c:v>
                </c:pt>
                <c:pt idx="573">
                  <c:v>1.3771217851037894</c:v>
                </c:pt>
                <c:pt idx="574">
                  <c:v>1.3357172571548099</c:v>
                </c:pt>
                <c:pt idx="575">
                  <c:v>1.3398231191850805</c:v>
                </c:pt>
                <c:pt idx="576">
                  <c:v>1.3685067464025014</c:v>
                </c:pt>
                <c:pt idx="577">
                  <c:v>1.358211695186119</c:v>
                </c:pt>
                <c:pt idx="578">
                  <c:v>1.3357627803705945</c:v>
                </c:pt>
                <c:pt idx="579">
                  <c:v>1.3651513428155804</c:v>
                </c:pt>
                <c:pt idx="580">
                  <c:v>1.3864716503677621</c:v>
                </c:pt>
                <c:pt idx="581">
                  <c:v>1.3234303369380787</c:v>
                </c:pt>
                <c:pt idx="582">
                  <c:v>1.3911249763631361</c:v>
                </c:pt>
                <c:pt idx="583">
                  <c:v>1.3590355606457742</c:v>
                </c:pt>
                <c:pt idx="584">
                  <c:v>1.3707240417755922</c:v>
                </c:pt>
                <c:pt idx="585">
                  <c:v>1.3585380469757091</c:v>
                </c:pt>
                <c:pt idx="586">
                  <c:v>1.3794069535005258</c:v>
                </c:pt>
                <c:pt idx="587">
                  <c:v>1.4253010932624519</c:v>
                </c:pt>
                <c:pt idx="588">
                  <c:v>1.3982613535296067</c:v>
                </c:pt>
                <c:pt idx="589">
                  <c:v>1.3865676958421203</c:v>
                </c:pt>
                <c:pt idx="590">
                  <c:v>1.4195993321456477</c:v>
                </c:pt>
                <c:pt idx="591">
                  <c:v>1.4217065044109618</c:v>
                </c:pt>
                <c:pt idx="592">
                  <c:v>1.4232026023224067</c:v>
                </c:pt>
                <c:pt idx="593">
                  <c:v>1.3943313389224814</c:v>
                </c:pt>
                <c:pt idx="594">
                  <c:v>1.4281731792508991</c:v>
                </c:pt>
                <c:pt idx="595">
                  <c:v>1.4332034355909999</c:v>
                </c:pt>
                <c:pt idx="596">
                  <c:v>1.3718109891379242</c:v>
                </c:pt>
                <c:pt idx="597">
                  <c:v>1.3641657903239428</c:v>
                </c:pt>
                <c:pt idx="598">
                  <c:v>1.4314062640701761</c:v>
                </c:pt>
                <c:pt idx="599">
                  <c:v>1.4099199852043267</c:v>
                </c:pt>
                <c:pt idx="600">
                  <c:v>1.4556917377078327</c:v>
                </c:pt>
                <c:pt idx="601">
                  <c:v>1.4263186917619701</c:v>
                </c:pt>
                <c:pt idx="602">
                  <c:v>1.4497203758536348</c:v>
                </c:pt>
                <c:pt idx="603">
                  <c:v>1.4056149489727585</c:v>
                </c:pt>
                <c:pt idx="604">
                  <c:v>1.4331866239030082</c:v>
                </c:pt>
                <c:pt idx="605">
                  <c:v>1.4195993321456477</c:v>
                </c:pt>
                <c:pt idx="606">
                  <c:v>1.4194004700077774</c:v>
                </c:pt>
                <c:pt idx="607">
                  <c:v>1.4846658844593419</c:v>
                </c:pt>
                <c:pt idx="608">
                  <c:v>1.4169677714860067</c:v>
                </c:pt>
                <c:pt idx="609">
                  <c:v>1.386919945573257</c:v>
                </c:pt>
                <c:pt idx="610">
                  <c:v>1.4673294462728259</c:v>
                </c:pt>
                <c:pt idx="611">
                  <c:v>1.4507130115341265</c:v>
                </c:pt>
                <c:pt idx="612">
                  <c:v>1.4313559248764469</c:v>
                </c:pt>
                <c:pt idx="613">
                  <c:v>1.47190547884233</c:v>
                </c:pt>
                <c:pt idx="614">
                  <c:v>1.4476016469062485</c:v>
                </c:pt>
                <c:pt idx="615">
                  <c:v>1.4371961892082057</c:v>
                </c:pt>
                <c:pt idx="616">
                  <c:v>1.4544188337150852</c:v>
                </c:pt>
                <c:pt idx="617">
                  <c:v>1.4333883837269634</c:v>
                </c:pt>
                <c:pt idx="618">
                  <c:v>1.4512439819549265</c:v>
                </c:pt>
                <c:pt idx="619">
                  <c:v>1.5082329118369491</c:v>
                </c:pt>
                <c:pt idx="620">
                  <c:v>1.4375338966670346</c:v>
                </c:pt>
                <c:pt idx="621">
                  <c:v>1.4745879172876755</c:v>
                </c:pt>
                <c:pt idx="622">
                  <c:v>1.4776477159940531</c:v>
                </c:pt>
                <c:pt idx="623">
                  <c:v>1.5237985920847299</c:v>
                </c:pt>
                <c:pt idx="624">
                  <c:v>1.4963588321898151</c:v>
                </c:pt>
                <c:pt idx="625">
                  <c:v>1.5020696289534683</c:v>
                </c:pt>
                <c:pt idx="626">
                  <c:v>1.4480796584789677</c:v>
                </c:pt>
                <c:pt idx="627">
                  <c:v>1.5190967308082783</c:v>
                </c:pt>
                <c:pt idx="628">
                  <c:v>1.4955509085367431</c:v>
                </c:pt>
                <c:pt idx="629">
                  <c:v>1.4768202521020859</c:v>
                </c:pt>
                <c:pt idx="630">
                  <c:v>1.5263342588572077</c:v>
                </c:pt>
                <c:pt idx="631">
                  <c:v>1.4805406629314013</c:v>
                </c:pt>
                <c:pt idx="632">
                  <c:v>1.5028830809845808</c:v>
                </c:pt>
                <c:pt idx="633">
                  <c:v>1.4589850732773177</c:v>
                </c:pt>
                <c:pt idx="634">
                  <c:v>1.5330854991402048</c:v>
                </c:pt>
                <c:pt idx="635">
                  <c:v>1.5812143875876223</c:v>
                </c:pt>
                <c:pt idx="636">
                  <c:v>1.542991224348768</c:v>
                </c:pt>
                <c:pt idx="637">
                  <c:v>1.524575236197804</c:v>
                </c:pt>
                <c:pt idx="638">
                  <c:v>1.5170388770485337</c:v>
                </c:pt>
                <c:pt idx="639">
                  <c:v>1.5267791553437555</c:v>
                </c:pt>
                <c:pt idx="640">
                  <c:v>1.5515342273462289</c:v>
                </c:pt>
                <c:pt idx="641">
                  <c:v>1.522764045704919</c:v>
                </c:pt>
                <c:pt idx="642">
                  <c:v>1.5232996533651175</c:v>
                </c:pt>
                <c:pt idx="643">
                  <c:v>1.5036248289605203</c:v>
                </c:pt>
                <c:pt idx="644">
                  <c:v>1.5275582219679571</c:v>
                </c:pt>
                <c:pt idx="645">
                  <c:v>1.5326749753869742</c:v>
                </c:pt>
                <c:pt idx="646">
                  <c:v>1.5447088565091844</c:v>
                </c:pt>
                <c:pt idx="647">
                  <c:v>1.5765940161284773</c:v>
                </c:pt>
                <c:pt idx="648">
                  <c:v>1.513484817105718</c:v>
                </c:pt>
                <c:pt idx="649">
                  <c:v>1.546051128627459</c:v>
                </c:pt>
                <c:pt idx="650">
                  <c:v>1.5372754244817666</c:v>
                </c:pt>
                <c:pt idx="651">
                  <c:v>1.5358143517957774</c:v>
                </c:pt>
                <c:pt idx="652">
                  <c:v>1.5279665576038783</c:v>
                </c:pt>
                <c:pt idx="653">
                  <c:v>1.5715488308167151</c:v>
                </c:pt>
                <c:pt idx="654">
                  <c:v>1.6010828936099797</c:v>
                </c:pt>
                <c:pt idx="655">
                  <c:v>1.5301410910927959</c:v>
                </c:pt>
                <c:pt idx="656">
                  <c:v>1.5808415840129717</c:v>
                </c:pt>
                <c:pt idx="657">
                  <c:v>1.5519529135381986</c:v>
                </c:pt>
                <c:pt idx="658">
                  <c:v>1.602406142408519</c:v>
                </c:pt>
                <c:pt idx="659">
                  <c:v>1.5782751355781504</c:v>
                </c:pt>
                <c:pt idx="660">
                  <c:v>1.527632451859761</c:v>
                </c:pt>
                <c:pt idx="661">
                  <c:v>1.5647536063435419</c:v>
                </c:pt>
                <c:pt idx="662">
                  <c:v>1.5761644350100195</c:v>
                </c:pt>
                <c:pt idx="663">
                  <c:v>1.5864686327468003</c:v>
                </c:pt>
                <c:pt idx="664">
                  <c:v>1.5489120866522426</c:v>
                </c:pt>
                <c:pt idx="665">
                  <c:v>1.6070116016442206</c:v>
                </c:pt>
                <c:pt idx="666">
                  <c:v>1.5797828270460783</c:v>
                </c:pt>
                <c:pt idx="667">
                  <c:v>1.6065278963658662</c:v>
                </c:pt>
                <c:pt idx="668">
                  <c:v>1.6073543736292126</c:v>
                </c:pt>
                <c:pt idx="669">
                  <c:v>1.5949118180403357</c:v>
                </c:pt>
                <c:pt idx="670">
                  <c:v>1.5513629993300142</c:v>
                </c:pt>
                <c:pt idx="671">
                  <c:v>1.6134843841174751</c:v>
                </c:pt>
                <c:pt idx="672">
                  <c:v>1.5731432797884803</c:v>
                </c:pt>
                <c:pt idx="673">
                  <c:v>1.5825498198494654</c:v>
                </c:pt>
                <c:pt idx="674">
                  <c:v>1.6337486810310546</c:v>
                </c:pt>
                <c:pt idx="675">
                  <c:v>1.6545338958297653</c:v>
                </c:pt>
                <c:pt idx="676">
                  <c:v>1.6097774252756294</c:v>
                </c:pt>
                <c:pt idx="677">
                  <c:v>1.6208187627188562</c:v>
                </c:pt>
                <c:pt idx="678">
                  <c:v>1.6236246692502383</c:v>
                </c:pt>
                <c:pt idx="679">
                  <c:v>1.5923869406211348</c:v>
                </c:pt>
                <c:pt idx="680">
                  <c:v>1.6139512993071012</c:v>
                </c:pt>
                <c:pt idx="681">
                  <c:v>1.6223947969334869</c:v>
                </c:pt>
                <c:pt idx="682">
                  <c:v>1.6293437010044542</c:v>
                </c:pt>
                <c:pt idx="683">
                  <c:v>1.6170223457038071</c:v>
                </c:pt>
                <c:pt idx="684">
                  <c:v>1.6162485750086266</c:v>
                </c:pt>
                <c:pt idx="685">
                  <c:v>1.662808684137999</c:v>
                </c:pt>
                <c:pt idx="686">
                  <c:v>1.6349516626123874</c:v>
                </c:pt>
                <c:pt idx="687">
                  <c:v>1.6233375582729863</c:v>
                </c:pt>
                <c:pt idx="688">
                  <c:v>1.6480111890153017</c:v>
                </c:pt>
                <c:pt idx="689">
                  <c:v>1.6124295853288246</c:v>
                </c:pt>
                <c:pt idx="690">
                  <c:v>1.689121698347694</c:v>
                </c:pt>
                <c:pt idx="691">
                  <c:v>1.636842136912072</c:v>
                </c:pt>
                <c:pt idx="692">
                  <c:v>1.6263976482531943</c:v>
                </c:pt>
                <c:pt idx="693">
                  <c:v>1.6780758889027758</c:v>
                </c:pt>
                <c:pt idx="694">
                  <c:v>1.6809669884164082</c:v>
                </c:pt>
                <c:pt idx="695">
                  <c:v>1.6463926477492321</c:v>
                </c:pt>
                <c:pt idx="696">
                  <c:v>1.662808684137999</c:v>
                </c:pt>
                <c:pt idx="697">
                  <c:v>1.657865035803687</c:v>
                </c:pt>
                <c:pt idx="698">
                  <c:v>1.6806840168658193</c:v>
                </c:pt>
                <c:pt idx="699">
                  <c:v>1.6650758966300563</c:v>
                </c:pt>
                <c:pt idx="700">
                  <c:v>1.7205638395432934</c:v>
                </c:pt>
                <c:pt idx="701">
                  <c:v>1.6598437093345557</c:v>
                </c:pt>
                <c:pt idx="702">
                  <c:v>1.6726432806192779</c:v>
                </c:pt>
                <c:pt idx="703">
                  <c:v>1.7041681014094854</c:v>
                </c:pt>
                <c:pt idx="704">
                  <c:v>1.6786403844027677</c:v>
                </c:pt>
                <c:pt idx="705">
                  <c:v>1.6776418865717306</c:v>
                </c:pt>
                <c:pt idx="706">
                  <c:v>1.7007621273039377</c:v>
                </c:pt>
                <c:pt idx="707">
                  <c:v>1.6965270416409748</c:v>
                </c:pt>
                <c:pt idx="708">
                  <c:v>1.6845220882253429</c:v>
                </c:pt>
                <c:pt idx="709">
                  <c:v>1.672988669505449</c:v>
                </c:pt>
                <c:pt idx="710">
                  <c:v>1.6802705925074952</c:v>
                </c:pt>
                <c:pt idx="711">
                  <c:v>1.7133099532621645</c:v>
                </c:pt>
                <c:pt idx="712">
                  <c:v>1.7241999534716976</c:v>
                </c:pt>
                <c:pt idx="713">
                  <c:v>1.7078995170842153</c:v>
                </c:pt>
                <c:pt idx="714">
                  <c:v>1.7037221918837955</c:v>
                </c:pt>
                <c:pt idx="715">
                  <c:v>1.6760594353346356</c:v>
                </c:pt>
                <c:pt idx="716">
                  <c:v>1.6615703900489807</c:v>
                </c:pt>
                <c:pt idx="717">
                  <c:v>1.7595618749037267</c:v>
                </c:pt>
                <c:pt idx="718">
                  <c:v>1.6705950811990482</c:v>
                </c:pt>
                <c:pt idx="719">
                  <c:v>1.6953993473736493</c:v>
                </c:pt>
                <c:pt idx="720">
                  <c:v>1.7327991393515587</c:v>
                </c:pt>
                <c:pt idx="721">
                  <c:v>1.7380049045164592</c:v>
                </c:pt>
                <c:pt idx="722">
                  <c:v>1.6634284289409729</c:v>
                </c:pt>
                <c:pt idx="723">
                  <c:v>1.7444239472492107</c:v>
                </c:pt>
                <c:pt idx="724">
                  <c:v>1.7464488742654181</c:v>
                </c:pt>
                <c:pt idx="725">
                  <c:v>1.7740772691787836</c:v>
                </c:pt>
                <c:pt idx="726">
                  <c:v>1.7066242964379665</c:v>
                </c:pt>
                <c:pt idx="727">
                  <c:v>1.7107019711318288</c:v>
                </c:pt>
                <c:pt idx="728">
                  <c:v>1.7901050278592472</c:v>
                </c:pt>
                <c:pt idx="729">
                  <c:v>1.7543093878913985</c:v>
                </c:pt>
                <c:pt idx="730">
                  <c:v>1.7197929274735078</c:v>
                </c:pt>
                <c:pt idx="731">
                  <c:v>1.7305963082696876</c:v>
                </c:pt>
                <c:pt idx="732">
                  <c:v>1.7077652038963251</c:v>
                </c:pt>
                <c:pt idx="733">
                  <c:v>1.7373814982545459</c:v>
                </c:pt>
                <c:pt idx="734">
                  <c:v>1.7426817220764148</c:v>
                </c:pt>
                <c:pt idx="735">
                  <c:v>1.7668161150576083</c:v>
                </c:pt>
                <c:pt idx="736">
                  <c:v>1.7169187796889522</c:v>
                </c:pt>
                <c:pt idx="737">
                  <c:v>1.7532294592797912</c:v>
                </c:pt>
                <c:pt idx="738">
                  <c:v>1.7987482784922424</c:v>
                </c:pt>
                <c:pt idx="739">
                  <c:v>1.7946986174247603</c:v>
                </c:pt>
                <c:pt idx="740">
                  <c:v>1.8510992454916417</c:v>
                </c:pt>
                <c:pt idx="741">
                  <c:v>1.757674288192004</c:v>
                </c:pt>
                <c:pt idx="742">
                  <c:v>1.7104550281456239</c:v>
                </c:pt>
                <c:pt idx="743">
                  <c:v>1.7815141751943691</c:v>
                </c:pt>
                <c:pt idx="744">
                  <c:v>1.7534641236869897</c:v>
                </c:pt>
                <c:pt idx="745">
                  <c:v>1.7529479372219581</c:v>
                </c:pt>
                <c:pt idx="746">
                  <c:v>1.7858485983856973</c:v>
                </c:pt>
                <c:pt idx="747">
                  <c:v>1.7996094812099168</c:v>
                </c:pt>
                <c:pt idx="748">
                  <c:v>1.7821425513647253</c:v>
                </c:pt>
                <c:pt idx="749">
                  <c:v>1.765365655780389</c:v>
                </c:pt>
                <c:pt idx="750">
                  <c:v>1.7791734460376418</c:v>
                </c:pt>
                <c:pt idx="751">
                  <c:v>1.7869170246769703</c:v>
                </c:pt>
                <c:pt idx="752">
                  <c:v>1.8006932248375291</c:v>
                </c:pt>
                <c:pt idx="753">
                  <c:v>1.8241154259829995</c:v>
                </c:pt>
                <c:pt idx="754">
                  <c:v>1.7835457869146072</c:v>
                </c:pt>
                <c:pt idx="755">
                  <c:v>1.8796845256682129</c:v>
                </c:pt>
                <c:pt idx="756">
                  <c:v>1.7720175877503619</c:v>
                </c:pt>
                <c:pt idx="757">
                  <c:v>1.810850529365071</c:v>
                </c:pt>
                <c:pt idx="758">
                  <c:v>1.7992895164166212</c:v>
                </c:pt>
                <c:pt idx="759">
                  <c:v>1.889439327238523</c:v>
                </c:pt>
                <c:pt idx="760">
                  <c:v>1.8483512565729694</c:v>
                </c:pt>
                <c:pt idx="761">
                  <c:v>1.8193301515481026</c:v>
                </c:pt>
                <c:pt idx="762">
                  <c:v>1.9188607143333751</c:v>
                </c:pt>
                <c:pt idx="763">
                  <c:v>1.7935726364969946</c:v>
                </c:pt>
                <c:pt idx="764">
                  <c:v>1.8545321993057355</c:v>
                </c:pt>
                <c:pt idx="765">
                  <c:v>1.8957255705189404</c:v>
                </c:pt>
                <c:pt idx="766">
                  <c:v>1.8403847978681827</c:v>
                </c:pt>
                <c:pt idx="767">
                  <c:v>1.8312871018012451</c:v>
                </c:pt>
                <c:pt idx="768">
                  <c:v>1.7968808738792588</c:v>
                </c:pt>
                <c:pt idx="769">
                  <c:v>1.8556009754290324</c:v>
                </c:pt>
                <c:pt idx="770">
                  <c:v>1.8198327522751656</c:v>
                </c:pt>
                <c:pt idx="771">
                  <c:v>1.8435223098816869</c:v>
                </c:pt>
                <c:pt idx="772">
                  <c:v>1.8263398028248343</c:v>
                </c:pt>
                <c:pt idx="773">
                  <c:v>1.7906658397171349</c:v>
                </c:pt>
                <c:pt idx="774">
                  <c:v>1.8577682099817086</c:v>
                </c:pt>
                <c:pt idx="775">
                  <c:v>1.8741920658263922</c:v>
                </c:pt>
                <c:pt idx="776">
                  <c:v>1.8430072668141249</c:v>
                </c:pt>
                <c:pt idx="777">
                  <c:v>1.8462566185517364</c:v>
                </c:pt>
                <c:pt idx="778">
                  <c:v>1.8332476321942441</c:v>
                </c:pt>
                <c:pt idx="779">
                  <c:v>1.8261120750173743</c:v>
                </c:pt>
                <c:pt idx="780">
                  <c:v>1.8556009754290324</c:v>
                </c:pt>
                <c:pt idx="781">
                  <c:v>1.8677000142085058</c:v>
                </c:pt>
                <c:pt idx="782">
                  <c:v>1.8695239953315377</c:v>
                </c:pt>
                <c:pt idx="783">
                  <c:v>1.9312725780093944</c:v>
                </c:pt>
                <c:pt idx="784">
                  <c:v>1.8202853161325248</c:v>
                </c:pt>
                <c:pt idx="785">
                  <c:v>1.8024939361257659</c:v>
                </c:pt>
                <c:pt idx="786">
                  <c:v>1.8977665028040704</c:v>
                </c:pt>
                <c:pt idx="787">
                  <c:v>1.8219465292727819</c:v>
                </c:pt>
                <c:pt idx="788">
                  <c:v>1.9170528323414047</c:v>
                </c:pt>
                <c:pt idx="789">
                  <c:v>1.9056712746755706</c:v>
                </c:pt>
                <c:pt idx="790">
                  <c:v>1.9512140978422101</c:v>
                </c:pt>
                <c:pt idx="791">
                  <c:v>1.8950462125086609</c:v>
                </c:pt>
                <c:pt idx="792">
                  <c:v>1.9203094472362681</c:v>
                </c:pt>
                <c:pt idx="793">
                  <c:v>1.9281757913238313</c:v>
                </c:pt>
                <c:pt idx="794">
                  <c:v>1.9973952460466908</c:v>
                </c:pt>
                <c:pt idx="795">
                  <c:v>1.9939004419084647</c:v>
                </c:pt>
                <c:pt idx="796">
                  <c:v>1.9389443201140473</c:v>
                </c:pt>
                <c:pt idx="797">
                  <c:v>1.8939059606694932</c:v>
                </c:pt>
                <c:pt idx="798">
                  <c:v>1.8783485429727091</c:v>
                </c:pt>
                <c:pt idx="799">
                  <c:v>1.9245286362235507</c:v>
                </c:pt>
                <c:pt idx="800">
                  <c:v>1.9645740720568778</c:v>
                </c:pt>
                <c:pt idx="801">
                  <c:v>2.0054264623198885</c:v>
                </c:pt>
                <c:pt idx="802">
                  <c:v>1.9364464790986031</c:v>
                </c:pt>
                <c:pt idx="803">
                  <c:v>1.9745169051036013</c:v>
                </c:pt>
                <c:pt idx="804">
                  <c:v>1.9325140622526338</c:v>
                </c:pt>
                <c:pt idx="805">
                  <c:v>1.9833122091599149</c:v>
                </c:pt>
                <c:pt idx="806">
                  <c:v>2.0755404998780977</c:v>
                </c:pt>
                <c:pt idx="807">
                  <c:v>1.9281195773955648</c:v>
                </c:pt>
                <c:pt idx="808">
                  <c:v>1.9430741397193962</c:v>
                </c:pt>
                <c:pt idx="809">
                  <c:v>2.0290208469715219</c:v>
                </c:pt>
                <c:pt idx="810">
                  <c:v>1.9884423844209629</c:v>
                </c:pt>
                <c:pt idx="811">
                  <c:v>2.0385769285368065</c:v>
                </c:pt>
                <c:pt idx="812">
                  <c:v>1.9506673900991434</c:v>
                </c:pt>
                <c:pt idx="813">
                  <c:v>1.9358230209448906</c:v>
                </c:pt>
                <c:pt idx="814">
                  <c:v>1.9091930260831138</c:v>
                </c:pt>
                <c:pt idx="815">
                  <c:v>1.9637282068505399</c:v>
                </c:pt>
                <c:pt idx="816">
                  <c:v>1.9601196812219401</c:v>
                </c:pt>
                <c:pt idx="817">
                  <c:v>1.9261821864407629</c:v>
                </c:pt>
                <c:pt idx="818">
                  <c:v>1.893146536484688</c:v>
                </c:pt>
                <c:pt idx="819">
                  <c:v>1.9320906507176772</c:v>
                </c:pt>
                <c:pt idx="820">
                  <c:v>1.9558012722787388</c:v>
                </c:pt>
                <c:pt idx="821">
                  <c:v>1.9672916485037961</c:v>
                </c:pt>
                <c:pt idx="822">
                  <c:v>1.9744579462231677</c:v>
                </c:pt>
                <c:pt idx="823">
                  <c:v>1.9975159806624632</c:v>
                </c:pt>
                <c:pt idx="824">
                  <c:v>1.9541543232454106</c:v>
                </c:pt>
                <c:pt idx="825">
                  <c:v>1.9586974153508241</c:v>
                </c:pt>
                <c:pt idx="826">
                  <c:v>1.9840561960465248</c:v>
                </c:pt>
                <c:pt idx="827">
                  <c:v>1.896079024733079</c:v>
                </c:pt>
                <c:pt idx="828">
                  <c:v>1.9420471661147922</c:v>
                </c:pt>
                <c:pt idx="829">
                  <c:v>2.0340848618702778</c:v>
                </c:pt>
                <c:pt idx="830">
                  <c:v>2.0256904756324041</c:v>
                </c:pt>
                <c:pt idx="831">
                  <c:v>2.0543842742126288</c:v>
                </c:pt>
                <c:pt idx="832">
                  <c:v>2.028896142003632</c:v>
                </c:pt>
                <c:pt idx="833">
                  <c:v>2.0439442341289702</c:v>
                </c:pt>
                <c:pt idx="834">
                  <c:v>1.9712206996558816</c:v>
                </c:pt>
                <c:pt idx="835">
                  <c:v>2.0050917695151336</c:v>
                </c:pt>
                <c:pt idx="836">
                  <c:v>2.025752621242114</c:v>
                </c:pt>
                <c:pt idx="837">
                  <c:v>2.0571402079839096</c:v>
                </c:pt>
                <c:pt idx="838">
                  <c:v>1.9977273022871294</c:v>
                </c:pt>
                <c:pt idx="839">
                  <c:v>2.0293638679788621</c:v>
                </c:pt>
                <c:pt idx="840">
                  <c:v>1.9793933639216967</c:v>
                </c:pt>
                <c:pt idx="841">
                  <c:v>2.0276499696616153</c:v>
                </c:pt>
                <c:pt idx="842">
                  <c:v>1.9966108359207171</c:v>
                </c:pt>
                <c:pt idx="843">
                  <c:v>2.0452748413064508</c:v>
                </c:pt>
                <c:pt idx="844">
                  <c:v>1.9761692064623058</c:v>
                </c:pt>
                <c:pt idx="845">
                  <c:v>2.0076505261014517</c:v>
                </c:pt>
                <c:pt idx="846">
                  <c:v>1.9491439865440339</c:v>
                </c:pt>
                <c:pt idx="847">
                  <c:v>2.0069492452531574</c:v>
                </c:pt>
                <c:pt idx="848">
                  <c:v>1.9906878765546627</c:v>
                </c:pt>
                <c:pt idx="849">
                  <c:v>2.0404678974367871</c:v>
                </c:pt>
                <c:pt idx="850">
                  <c:v>1.9709563102966277</c:v>
                </c:pt>
                <c:pt idx="851">
                  <c:v>2.0013571123451452</c:v>
                </c:pt>
                <c:pt idx="852">
                  <c:v>2.0707450467514907</c:v>
                </c:pt>
                <c:pt idx="853">
                  <c:v>2.0517318467083983</c:v>
                </c:pt>
                <c:pt idx="854">
                  <c:v>2.0368467585697023</c:v>
                </c:pt>
                <c:pt idx="855">
                  <c:v>2.0510618932507327</c:v>
                </c:pt>
                <c:pt idx="856">
                  <c:v>2.0414147599064023</c:v>
                </c:pt>
                <c:pt idx="857">
                  <c:v>2.0416358269439372</c:v>
                </c:pt>
                <c:pt idx="858">
                  <c:v>1.9997522768797247</c:v>
                </c:pt>
                <c:pt idx="859">
                  <c:v>2.0810829368096173</c:v>
                </c:pt>
                <c:pt idx="860">
                  <c:v>2.0011752999784105</c:v>
                </c:pt>
                <c:pt idx="861">
                  <c:v>2.060064879985454</c:v>
                </c:pt>
                <c:pt idx="862">
                  <c:v>2.1079919630890513</c:v>
                </c:pt>
                <c:pt idx="863">
                  <c:v>1.9873663861293542</c:v>
                </c:pt>
                <c:pt idx="864">
                  <c:v>2.0310183008151665</c:v>
                </c:pt>
                <c:pt idx="865">
                  <c:v>2.0641612888284691</c:v>
                </c:pt>
                <c:pt idx="866">
                  <c:v>2.1296654127676229</c:v>
                </c:pt>
                <c:pt idx="867">
                  <c:v>2.1500996924858469</c:v>
                </c:pt>
                <c:pt idx="868">
                  <c:v>2.0695742362166234</c:v>
                </c:pt>
                <c:pt idx="869">
                  <c:v>2.0377586470693427</c:v>
                </c:pt>
                <c:pt idx="870">
                  <c:v>2.0581676640660498</c:v>
                </c:pt>
                <c:pt idx="871">
                  <c:v>2.1291815874975435</c:v>
                </c:pt>
                <c:pt idx="872">
                  <c:v>2.1404405667953941</c:v>
                </c:pt>
                <c:pt idx="873">
                  <c:v>2.1198288187460759</c:v>
                </c:pt>
                <c:pt idx="874">
                  <c:v>2.1236347596136165</c:v>
                </c:pt>
                <c:pt idx="875">
                  <c:v>2.1278350512142477</c:v>
                </c:pt>
                <c:pt idx="876">
                  <c:v>2.1431705567527337</c:v>
                </c:pt>
                <c:pt idx="877">
                  <c:v>2.2237939585422151</c:v>
                </c:pt>
                <c:pt idx="878">
                  <c:v>2.1016901551115224</c:v>
                </c:pt>
                <c:pt idx="879">
                  <c:v>2.1833450793444613</c:v>
                </c:pt>
                <c:pt idx="880">
                  <c:v>2.1738596097509109</c:v>
                </c:pt>
                <c:pt idx="881">
                  <c:v>2.0993081084429055</c:v>
                </c:pt>
                <c:pt idx="882">
                  <c:v>2.0982029363218624</c:v>
                </c:pt>
                <c:pt idx="883">
                  <c:v>2.0025700634619645</c:v>
                </c:pt>
                <c:pt idx="884">
                  <c:v>2.1492529000770992</c:v>
                </c:pt>
                <c:pt idx="885">
                  <c:v>2.1374393958033986</c:v>
                </c:pt>
                <c:pt idx="886">
                  <c:v>2.1025639104767477</c:v>
                </c:pt>
                <c:pt idx="887">
                  <c:v>2.1720168284750128</c:v>
                </c:pt>
                <c:pt idx="888">
                  <c:v>2.1587150553867431</c:v>
                </c:pt>
                <c:pt idx="889">
                  <c:v>2.0621915739819179</c:v>
                </c:pt>
                <c:pt idx="890">
                  <c:v>2.1491823671623611</c:v>
                </c:pt>
                <c:pt idx="891">
                  <c:v>2.1112769136212268</c:v>
                </c:pt>
                <c:pt idx="892">
                  <c:v>2.1794816375811252</c:v>
                </c:pt>
                <c:pt idx="893">
                  <c:v>2.1796635327181155</c:v>
                </c:pt>
                <c:pt idx="894">
                  <c:v>2.0963971685641778</c:v>
                </c:pt>
                <c:pt idx="895">
                  <c:v>2.067853097316469</c:v>
                </c:pt>
                <c:pt idx="896">
                  <c:v>2.1782093183478919</c:v>
                </c:pt>
                <c:pt idx="897">
                  <c:v>2.0724387032413585</c:v>
                </c:pt>
                <c:pt idx="898">
                  <c:v>2.1328508134398318</c:v>
                </c:pt>
                <c:pt idx="899">
                  <c:v>2.1437314990068645</c:v>
                </c:pt>
                <c:pt idx="900">
                  <c:v>2.1207189706955845</c:v>
                </c:pt>
                <c:pt idx="901">
                  <c:v>2.1138584359964137</c:v>
                </c:pt>
                <c:pt idx="902">
                  <c:v>2.1173680100600056</c:v>
                </c:pt>
                <c:pt idx="903">
                  <c:v>2.1181192659340859</c:v>
                </c:pt>
                <c:pt idx="904">
                  <c:v>2.1665092387242861</c:v>
                </c:pt>
                <c:pt idx="905">
                  <c:v>2.1508765641506291</c:v>
                </c:pt>
                <c:pt idx="906">
                  <c:v>2.1925916196359814</c:v>
                </c:pt>
                <c:pt idx="907">
                  <c:v>2.2099992098495509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Normalised0.75!$A$2:$A$168</c:f>
              <c:numCache>
                <c:formatCode>General</c:formatCode>
                <c:ptCount val="167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</c:numCache>
            </c:numRef>
          </c:xVal>
          <c:yVal>
            <c:numRef>
              <c:f>Normalised0.75!$H$2:$H$168</c:f>
              <c:numCache>
                <c:formatCode>General</c:formatCode>
                <c:ptCount val="167"/>
                <c:pt idx="0">
                  <c:v>0</c:v>
                </c:pt>
                <c:pt idx="1">
                  <c:v>8.3021834484125808E-3</c:v>
                </c:pt>
                <c:pt idx="2">
                  <c:v>7.1149224786054462E-3</c:v>
                </c:pt>
                <c:pt idx="3">
                  <c:v>1.0426332846047291E-2</c:v>
                </c:pt>
                <c:pt idx="4">
                  <c:v>1.17671015536568E-2</c:v>
                </c:pt>
                <c:pt idx="5">
                  <c:v>1.1756726371495907E-2</c:v>
                </c:pt>
                <c:pt idx="6">
                  <c:v>1.536828877782132E-2</c:v>
                </c:pt>
                <c:pt idx="7">
                  <c:v>1.73227939916736E-2</c:v>
                </c:pt>
                <c:pt idx="8">
                  <c:v>1.8695814106831611E-2</c:v>
                </c:pt>
                <c:pt idx="9">
                  <c:v>1.9903458730404004E-2</c:v>
                </c:pt>
                <c:pt idx="10">
                  <c:v>2.0665257389859241E-2</c:v>
                </c:pt>
                <c:pt idx="11">
                  <c:v>2.1760269168151648E-2</c:v>
                </c:pt>
                <c:pt idx="12">
                  <c:v>2.1791776722868583E-2</c:v>
                </c:pt>
                <c:pt idx="13">
                  <c:v>2.1809281441949633E-2</c:v>
                </c:pt>
                <c:pt idx="14">
                  <c:v>2.2919842493668355E-2</c:v>
                </c:pt>
                <c:pt idx="15">
                  <c:v>2.2954900393191764E-2</c:v>
                </c:pt>
                <c:pt idx="16">
                  <c:v>2.541267607826337E-2</c:v>
                </c:pt>
                <c:pt idx="17">
                  <c:v>2.4196914342930892E-2</c:v>
                </c:pt>
                <c:pt idx="18">
                  <c:v>2.7239695339593986E-2</c:v>
                </c:pt>
                <c:pt idx="19">
                  <c:v>2.8749429118512859E-2</c:v>
                </c:pt>
                <c:pt idx="20">
                  <c:v>3.1433567318015242E-2</c:v>
                </c:pt>
                <c:pt idx="21">
                  <c:v>2.9621962946911599E-2</c:v>
                </c:pt>
                <c:pt idx="22">
                  <c:v>2.9335726416364144E-2</c:v>
                </c:pt>
                <c:pt idx="23">
                  <c:v>3.3902626698636036E-2</c:v>
                </c:pt>
                <c:pt idx="24">
                  <c:v>3.2539471683941154E-2</c:v>
                </c:pt>
                <c:pt idx="25">
                  <c:v>3.8119942845131059E-2</c:v>
                </c:pt>
                <c:pt idx="26">
                  <c:v>3.503675729663569E-2</c:v>
                </c:pt>
                <c:pt idx="27">
                  <c:v>3.5275158800125696E-2</c:v>
                </c:pt>
                <c:pt idx="28">
                  <c:v>3.7934269085520327E-2</c:v>
                </c:pt>
                <c:pt idx="29">
                  <c:v>4.0483793104729243E-2</c:v>
                </c:pt>
                <c:pt idx="30">
                  <c:v>3.9782156188469378E-2</c:v>
                </c:pt>
                <c:pt idx="31">
                  <c:v>4.2348176241287852E-2</c:v>
                </c:pt>
                <c:pt idx="32">
                  <c:v>4.1246963684672872E-2</c:v>
                </c:pt>
                <c:pt idx="33">
                  <c:v>4.2104132687888533E-2</c:v>
                </c:pt>
                <c:pt idx="34">
                  <c:v>4.5757968428192269E-2</c:v>
                </c:pt>
                <c:pt idx="35">
                  <c:v>4.3321479263526759E-2</c:v>
                </c:pt>
                <c:pt idx="36">
                  <c:v>4.904076334269987E-2</c:v>
                </c:pt>
                <c:pt idx="37">
                  <c:v>5.0018369446657392E-2</c:v>
                </c:pt>
                <c:pt idx="38">
                  <c:v>4.9960404979686852E-2</c:v>
                </c:pt>
                <c:pt idx="39">
                  <c:v>5.0507606595988408E-2</c:v>
                </c:pt>
                <c:pt idx="40">
                  <c:v>4.9851732562906953E-2</c:v>
                </c:pt>
                <c:pt idx="41">
                  <c:v>5.1860858300500384E-2</c:v>
                </c:pt>
                <c:pt idx="42">
                  <c:v>5.3882159183364739E-2</c:v>
                </c:pt>
                <c:pt idx="43">
                  <c:v>5.6463218158027337E-2</c:v>
                </c:pt>
                <c:pt idx="44">
                  <c:v>5.3791167171062228E-2</c:v>
                </c:pt>
                <c:pt idx="45">
                  <c:v>5.4559454297158909E-2</c:v>
                </c:pt>
                <c:pt idx="46">
                  <c:v>5.699647352562949E-2</c:v>
                </c:pt>
                <c:pt idx="47">
                  <c:v>6.0768275345341974E-2</c:v>
                </c:pt>
                <c:pt idx="48">
                  <c:v>5.8276226624030827E-2</c:v>
                </c:pt>
                <c:pt idx="49">
                  <c:v>6.1598178686941285E-2</c:v>
                </c:pt>
                <c:pt idx="50">
                  <c:v>6.1355731538960172E-2</c:v>
                </c:pt>
                <c:pt idx="51">
                  <c:v>6.1267586536123547E-2</c:v>
                </c:pt>
                <c:pt idx="52">
                  <c:v>6.1285949304643518E-2</c:v>
                </c:pt>
                <c:pt idx="53">
                  <c:v>6.5704828885798455E-2</c:v>
                </c:pt>
                <c:pt idx="54">
                  <c:v>6.7186739952143262E-2</c:v>
                </c:pt>
                <c:pt idx="55">
                  <c:v>6.6391869668497944E-2</c:v>
                </c:pt>
                <c:pt idx="56">
                  <c:v>6.4288221370833093E-2</c:v>
                </c:pt>
                <c:pt idx="57">
                  <c:v>6.7601114046807798E-2</c:v>
                </c:pt>
                <c:pt idx="58">
                  <c:v>7.0258765776646026E-2</c:v>
                </c:pt>
                <c:pt idx="59">
                  <c:v>7.1001612836890896E-2</c:v>
                </c:pt>
                <c:pt idx="60">
                  <c:v>7.1562903393365712E-2</c:v>
                </c:pt>
                <c:pt idx="61">
                  <c:v>7.4274333589832792E-2</c:v>
                </c:pt>
                <c:pt idx="62">
                  <c:v>7.3763401057272818E-2</c:v>
                </c:pt>
                <c:pt idx="63">
                  <c:v>7.3003178793281193E-2</c:v>
                </c:pt>
                <c:pt idx="64">
                  <c:v>7.4953577435519739E-2</c:v>
                </c:pt>
                <c:pt idx="65">
                  <c:v>7.5155218279781694E-2</c:v>
                </c:pt>
                <c:pt idx="66">
                  <c:v>7.8463134318355152E-2</c:v>
                </c:pt>
                <c:pt idx="67">
                  <c:v>7.8073283219366185E-2</c:v>
                </c:pt>
                <c:pt idx="68">
                  <c:v>8.0351250441874286E-2</c:v>
                </c:pt>
                <c:pt idx="69">
                  <c:v>8.1103186096748395E-2</c:v>
                </c:pt>
                <c:pt idx="70">
                  <c:v>8.4008279948530717E-2</c:v>
                </c:pt>
                <c:pt idx="71">
                  <c:v>8.1693932566683294E-2</c:v>
                </c:pt>
                <c:pt idx="72">
                  <c:v>8.3212231886096708E-2</c:v>
                </c:pt>
                <c:pt idx="73">
                  <c:v>8.4895771641058354E-2</c:v>
                </c:pt>
                <c:pt idx="74">
                  <c:v>8.1588545741818591E-2</c:v>
                </c:pt>
                <c:pt idx="75">
                  <c:v>8.6995529267885258E-2</c:v>
                </c:pt>
                <c:pt idx="76">
                  <c:v>8.39403408953555E-2</c:v>
                </c:pt>
                <c:pt idx="77">
                  <c:v>9.1370930678743689E-2</c:v>
                </c:pt>
                <c:pt idx="78">
                  <c:v>8.7400957450264757E-2</c:v>
                </c:pt>
                <c:pt idx="79">
                  <c:v>8.9575449542375479E-2</c:v>
                </c:pt>
                <c:pt idx="80">
                  <c:v>9.0427059559821818E-2</c:v>
                </c:pt>
                <c:pt idx="81">
                  <c:v>8.9583049350154403E-2</c:v>
                </c:pt>
                <c:pt idx="82">
                  <c:v>9.1462329850058185E-2</c:v>
                </c:pt>
                <c:pt idx="83">
                  <c:v>9.9037509556556505E-2</c:v>
                </c:pt>
                <c:pt idx="84">
                  <c:v>9.268575905103589E-2</c:v>
                </c:pt>
                <c:pt idx="85">
                  <c:v>9.3322958507718934E-2</c:v>
                </c:pt>
                <c:pt idx="86">
                  <c:v>0.10154324920130221</c:v>
                </c:pt>
                <c:pt idx="87">
                  <c:v>9.7704954594811197E-2</c:v>
                </c:pt>
                <c:pt idx="88">
                  <c:v>9.8495782207567509E-2</c:v>
                </c:pt>
                <c:pt idx="89">
                  <c:v>9.9914239502513241E-2</c:v>
                </c:pt>
                <c:pt idx="90">
                  <c:v>0.10061859797489875</c:v>
                </c:pt>
                <c:pt idx="91">
                  <c:v>0.10333768235975832</c:v>
                </c:pt>
                <c:pt idx="92">
                  <c:v>0.10346517598853977</c:v>
                </c:pt>
                <c:pt idx="93">
                  <c:v>0.10682177678817553</c:v>
                </c:pt>
                <c:pt idx="94">
                  <c:v>0.10807961824983559</c:v>
                </c:pt>
                <c:pt idx="95">
                  <c:v>0.10758634968489837</c:v>
                </c:pt>
                <c:pt idx="96">
                  <c:v>0.10768731008856602</c:v>
                </c:pt>
                <c:pt idx="97">
                  <c:v>0.11060489450623712</c:v>
                </c:pt>
                <c:pt idx="98">
                  <c:v>0.10768731008856602</c:v>
                </c:pt>
                <c:pt idx="99">
                  <c:v>0.10868592188071746</c:v>
                </c:pt>
                <c:pt idx="100">
                  <c:v>0.11716176664633331</c:v>
                </c:pt>
                <c:pt idx="101">
                  <c:v>0.10851875578819016</c:v>
                </c:pt>
                <c:pt idx="102">
                  <c:v>0.11744067211395115</c:v>
                </c:pt>
                <c:pt idx="103">
                  <c:v>0.11457747996220022</c:v>
                </c:pt>
                <c:pt idx="104">
                  <c:v>0.11279392671461458</c:v>
                </c:pt>
                <c:pt idx="105">
                  <c:v>0.1164040847239661</c:v>
                </c:pt>
                <c:pt idx="106">
                  <c:v>0.11960436249196374</c:v>
                </c:pt>
                <c:pt idx="107">
                  <c:v>0.1188326601968924</c:v>
                </c:pt>
                <c:pt idx="108">
                  <c:v>0.11882872476417861</c:v>
                </c:pt>
                <c:pt idx="109">
                  <c:v>0.12191189722403745</c:v>
                </c:pt>
                <c:pt idx="110">
                  <c:v>0.12592277947069469</c:v>
                </c:pt>
                <c:pt idx="111">
                  <c:v>0.12494303339329632</c:v>
                </c:pt>
                <c:pt idx="112">
                  <c:v>0.12617682778485231</c:v>
                </c:pt>
                <c:pt idx="113">
                  <c:v>0.12529989323662638</c:v>
                </c:pt>
                <c:pt idx="114">
                  <c:v>0.12668515558165136</c:v>
                </c:pt>
                <c:pt idx="115">
                  <c:v>0.12870164471681367</c:v>
                </c:pt>
                <c:pt idx="116">
                  <c:v>0.12904815760301183</c:v>
                </c:pt>
                <c:pt idx="117">
                  <c:v>0.13180544320158691</c:v>
                </c:pt>
                <c:pt idx="118">
                  <c:v>0.12877730772246282</c:v>
                </c:pt>
                <c:pt idx="119">
                  <c:v>0.13147377027352994</c:v>
                </c:pt>
                <c:pt idx="120">
                  <c:v>0.13276523594840153</c:v>
                </c:pt>
                <c:pt idx="121">
                  <c:v>0.13022817160899244</c:v>
                </c:pt>
                <c:pt idx="122">
                  <c:v>0.13473223942281828</c:v>
                </c:pt>
                <c:pt idx="123">
                  <c:v>0.13852298504882288</c:v>
                </c:pt>
                <c:pt idx="124">
                  <c:v>0.1402935664260809</c:v>
                </c:pt>
                <c:pt idx="125">
                  <c:v>0.14619277812953152</c:v>
                </c:pt>
                <c:pt idx="126">
                  <c:v>0.14865217752140272</c:v>
                </c:pt>
                <c:pt idx="127">
                  <c:v>0.15092658978438989</c:v>
                </c:pt>
                <c:pt idx="128">
                  <c:v>0.14976207403156713</c:v>
                </c:pt>
                <c:pt idx="129">
                  <c:v>0.16305101242049749</c:v>
                </c:pt>
                <c:pt idx="130">
                  <c:v>0.16635939144110493</c:v>
                </c:pt>
                <c:pt idx="131">
                  <c:v>0.16223008525358026</c:v>
                </c:pt>
                <c:pt idx="132">
                  <c:v>0.16718018011759211</c:v>
                </c:pt>
                <c:pt idx="133">
                  <c:v>0.17396865047073432</c:v>
                </c:pt>
                <c:pt idx="134">
                  <c:v>0.17365355093278645</c:v>
                </c:pt>
                <c:pt idx="135">
                  <c:v>0.17804611364603024</c:v>
                </c:pt>
                <c:pt idx="136">
                  <c:v>0.17878113589946268</c:v>
                </c:pt>
                <c:pt idx="137">
                  <c:v>0.18038011315786964</c:v>
                </c:pt>
                <c:pt idx="138">
                  <c:v>0.1862178574580225</c:v>
                </c:pt>
                <c:pt idx="139">
                  <c:v>0.19081775299716849</c:v>
                </c:pt>
                <c:pt idx="140">
                  <c:v>0.19414641429159216</c:v>
                </c:pt>
                <c:pt idx="141">
                  <c:v>0.19418945029251383</c:v>
                </c:pt>
                <c:pt idx="142">
                  <c:v>0.19469313386458895</c:v>
                </c:pt>
                <c:pt idx="143">
                  <c:v>0.20175457897983998</c:v>
                </c:pt>
                <c:pt idx="144">
                  <c:v>0.20686338618128935</c:v>
                </c:pt>
                <c:pt idx="145">
                  <c:v>0.20022747847228045</c:v>
                </c:pt>
                <c:pt idx="146">
                  <c:v>0.21535425396874261</c:v>
                </c:pt>
                <c:pt idx="147">
                  <c:v>0.2082886986209222</c:v>
                </c:pt>
                <c:pt idx="148">
                  <c:v>0.21355153250198053</c:v>
                </c:pt>
                <c:pt idx="149">
                  <c:v>0.22040808341559812</c:v>
                </c:pt>
                <c:pt idx="150">
                  <c:v>0.21922380584478951</c:v>
                </c:pt>
                <c:pt idx="151">
                  <c:v>0.21937895443629674</c:v>
                </c:pt>
                <c:pt idx="152">
                  <c:v>0.22871307709409733</c:v>
                </c:pt>
                <c:pt idx="153">
                  <c:v>0.22813060860926143</c:v>
                </c:pt>
                <c:pt idx="154">
                  <c:v>0.22426951393543831</c:v>
                </c:pt>
                <c:pt idx="155">
                  <c:v>0.23638037905657944</c:v>
                </c:pt>
                <c:pt idx="156">
                  <c:v>0.23820490295395941</c:v>
                </c:pt>
                <c:pt idx="157">
                  <c:v>0.24790884922723591</c:v>
                </c:pt>
                <c:pt idx="158">
                  <c:v>0.24428147886313933</c:v>
                </c:pt>
                <c:pt idx="159">
                  <c:v>0.24901888610755815</c:v>
                </c:pt>
                <c:pt idx="160">
                  <c:v>0.25198911632569487</c:v>
                </c:pt>
                <c:pt idx="161">
                  <c:v>0.25399963503380119</c:v>
                </c:pt>
                <c:pt idx="162">
                  <c:v>0.25246826085130619</c:v>
                </c:pt>
                <c:pt idx="163">
                  <c:v>0.26058522637069598</c:v>
                </c:pt>
                <c:pt idx="164">
                  <c:v>0.26019916936446441</c:v>
                </c:pt>
                <c:pt idx="165">
                  <c:v>0.26264869393770024</c:v>
                </c:pt>
                <c:pt idx="166">
                  <c:v>0.2633578470789707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10" sqref="J10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403.83333333333337</v>
      </c>
      <c r="C3" s="15">
        <f>B3/$J$27</f>
        <v>9.1780303030303042E-3</v>
      </c>
      <c r="D3" s="15">
        <f>$J$28</f>
        <v>50</v>
      </c>
      <c r="E3" s="2">
        <f>D3-(F3*C3)</f>
        <v>49.954109848484848</v>
      </c>
      <c r="F3" s="2">
        <v>5</v>
      </c>
      <c r="G3" s="2">
        <f>F3-(F3*C3)</f>
        <v>4.9541098484848485</v>
      </c>
      <c r="H3" s="2">
        <f>LN((F3*E3)/(D3*G3))</f>
        <v>8.3021834484125808E-3</v>
      </c>
      <c r="I3" s="9" t="s">
        <v>7</v>
      </c>
      <c r="J3" s="17">
        <v>8.4600000000000003E-6</v>
      </c>
      <c r="K3" s="17">
        <v>7.9500000000000001E-6</v>
      </c>
      <c r="L3" s="17">
        <v>7.7200000000000006E-6</v>
      </c>
      <c r="M3" s="17">
        <v>7.2799999999999998E-6</v>
      </c>
    </row>
    <row r="4" spans="1:21" x14ac:dyDescent="0.3">
      <c r="A4" s="2">
        <v>420</v>
      </c>
      <c r="B4" s="2">
        <v>346.33333333333337</v>
      </c>
      <c r="C4" s="15">
        <f t="shared" ref="C4:C66" si="0">B4/$J$27</f>
        <v>7.8712121212121226E-3</v>
      </c>
      <c r="D4" s="15">
        <f t="shared" ref="D4:D66" si="1">$J$28</f>
        <v>50</v>
      </c>
      <c r="E4" s="2">
        <f t="shared" ref="E4:E67" si="2">D4-(F4*C4)</f>
        <v>49.96064393939394</v>
      </c>
      <c r="F4" s="2">
        <v>5</v>
      </c>
      <c r="G4" s="2">
        <f t="shared" ref="G4:G67" si="3">F4-(F4*C4)</f>
        <v>4.9606439393939397</v>
      </c>
      <c r="H4" s="2">
        <f t="shared" ref="H4:H67" si="4">LN((F4*E4)/(D4*G4))</f>
        <v>7.1149224786054462E-3</v>
      </c>
      <c r="I4" s="10" t="s">
        <v>9</v>
      </c>
      <c r="J4" s="11">
        <f>J3/((D2*10^-9)-(F2*10^-9))</f>
        <v>187.99999999999997</v>
      </c>
      <c r="K4" s="11">
        <f>K3/((D2*10^-9)-(F2*10^-9))</f>
        <v>176.66666666666666</v>
      </c>
      <c r="L4" s="11">
        <f>L3/((D2*10^-9)-(F2*10^-9))</f>
        <v>171.55555555555554</v>
      </c>
      <c r="M4" s="11">
        <f>M3/((D2*10^-9)-(F2*10^-9))</f>
        <v>161.77777777777774</v>
      </c>
    </row>
    <row r="5" spans="1:21" x14ac:dyDescent="0.3">
      <c r="A5" s="2">
        <v>540</v>
      </c>
      <c r="B5" s="2">
        <v>506.50000000000011</v>
      </c>
      <c r="C5" s="15">
        <f t="shared" si="0"/>
        <v>1.1511363636363639E-2</v>
      </c>
      <c r="D5" s="15">
        <f t="shared" si="1"/>
        <v>50</v>
      </c>
      <c r="E5" s="2">
        <f t="shared" si="2"/>
        <v>49.942443181818184</v>
      </c>
      <c r="F5" s="2">
        <v>5</v>
      </c>
      <c r="G5" s="2">
        <f t="shared" si="3"/>
        <v>4.9424431818181818</v>
      </c>
      <c r="H5" s="2">
        <f t="shared" si="4"/>
        <v>1.0426332846047291E-2</v>
      </c>
    </row>
    <row r="6" spans="1:21" x14ac:dyDescent="0.3">
      <c r="A6" s="2">
        <v>660</v>
      </c>
      <c r="B6" s="2">
        <v>571.16666666666674</v>
      </c>
      <c r="C6" s="15">
        <f t="shared" si="0"/>
        <v>1.2981060606060607E-2</v>
      </c>
      <c r="D6" s="15">
        <f t="shared" si="1"/>
        <v>50</v>
      </c>
      <c r="E6" s="2">
        <f t="shared" si="2"/>
        <v>49.935094696969699</v>
      </c>
      <c r="F6" s="2">
        <v>5</v>
      </c>
      <c r="G6" s="2">
        <f t="shared" si="3"/>
        <v>4.9350946969696974</v>
      </c>
      <c r="H6" s="2">
        <f t="shared" si="4"/>
        <v>1.17671015536568E-2</v>
      </c>
      <c r="I6" s="12" t="s">
        <v>5</v>
      </c>
      <c r="J6" s="13">
        <f>AVERAGE(J4:M4)</f>
        <v>174.49999999999997</v>
      </c>
      <c r="K6" s="6" t="s">
        <v>6</v>
      </c>
    </row>
    <row r="7" spans="1:21" x14ac:dyDescent="0.3">
      <c r="A7" s="2">
        <v>780</v>
      </c>
      <c r="B7" s="2">
        <v>570.66666666666674</v>
      </c>
      <c r="C7" s="15">
        <f t="shared" si="0"/>
        <v>1.2969696969696971E-2</v>
      </c>
      <c r="D7" s="15">
        <f t="shared" si="1"/>
        <v>50</v>
      </c>
      <c r="E7" s="2">
        <f t="shared" si="2"/>
        <v>49.935151515151517</v>
      </c>
      <c r="F7" s="2">
        <v>5</v>
      </c>
      <c r="G7" s="2">
        <f t="shared" si="3"/>
        <v>4.9351515151515155</v>
      </c>
      <c r="H7" s="2">
        <f t="shared" si="4"/>
        <v>1.1756726371495907E-2</v>
      </c>
    </row>
    <row r="8" spans="1:21" x14ac:dyDescent="0.3">
      <c r="A8" s="2">
        <v>900</v>
      </c>
      <c r="B8" s="2">
        <v>744.33333333333337</v>
      </c>
      <c r="C8" s="15">
        <f t="shared" si="0"/>
        <v>1.6916666666666667E-2</v>
      </c>
      <c r="D8" s="15">
        <f t="shared" si="1"/>
        <v>50</v>
      </c>
      <c r="E8" s="2">
        <f t="shared" si="2"/>
        <v>49.915416666666665</v>
      </c>
      <c r="F8" s="2">
        <v>5</v>
      </c>
      <c r="G8" s="2">
        <f t="shared" si="3"/>
        <v>4.9154166666666663</v>
      </c>
      <c r="H8" s="2">
        <f t="shared" si="4"/>
        <v>1.536828877782132E-2</v>
      </c>
    </row>
    <row r="9" spans="1:21" x14ac:dyDescent="0.3">
      <c r="A9" s="2">
        <v>1020</v>
      </c>
      <c r="B9" s="2">
        <v>838</v>
      </c>
      <c r="C9" s="15">
        <f t="shared" si="0"/>
        <v>1.9045454545454546E-2</v>
      </c>
      <c r="D9" s="15">
        <f t="shared" si="1"/>
        <v>50</v>
      </c>
      <c r="E9" s="2">
        <f t="shared" si="2"/>
        <v>49.904772727272729</v>
      </c>
      <c r="F9" s="2">
        <v>5</v>
      </c>
      <c r="G9" s="2">
        <f t="shared" si="3"/>
        <v>4.9047727272727268</v>
      </c>
      <c r="H9" s="2">
        <f t="shared" si="4"/>
        <v>1.73227939916736E-2</v>
      </c>
    </row>
    <row r="10" spans="1:21" x14ac:dyDescent="0.3">
      <c r="A10" s="2">
        <v>1140</v>
      </c>
      <c r="B10" s="2">
        <v>903.66666666666663</v>
      </c>
      <c r="C10" s="15">
        <f t="shared" si="0"/>
        <v>2.0537878787878786E-2</v>
      </c>
      <c r="D10" s="15">
        <f t="shared" si="1"/>
        <v>50</v>
      </c>
      <c r="E10" s="2">
        <f t="shared" si="2"/>
        <v>49.897310606060607</v>
      </c>
      <c r="F10" s="2">
        <v>5</v>
      </c>
      <c r="G10" s="2">
        <f t="shared" si="3"/>
        <v>4.8973106060606062</v>
      </c>
      <c r="H10" s="2">
        <f t="shared" si="4"/>
        <v>1.8695814106831611E-2</v>
      </c>
    </row>
    <row r="11" spans="1:21" x14ac:dyDescent="0.3">
      <c r="A11" s="2">
        <v>1260</v>
      </c>
      <c r="B11" s="2">
        <v>961.33333333333337</v>
      </c>
      <c r="C11" s="15">
        <f t="shared" si="0"/>
        <v>2.184848484848485E-2</v>
      </c>
      <c r="D11" s="15">
        <f t="shared" si="1"/>
        <v>50</v>
      </c>
      <c r="E11" s="2">
        <f t="shared" si="2"/>
        <v>49.890757575757576</v>
      </c>
      <c r="F11" s="2">
        <v>5</v>
      </c>
      <c r="G11" s="2">
        <f t="shared" si="3"/>
        <v>4.8907575757575756</v>
      </c>
      <c r="H11" s="2">
        <f t="shared" si="4"/>
        <v>1.9903458730404004E-2</v>
      </c>
    </row>
    <row r="12" spans="1:21" x14ac:dyDescent="0.3">
      <c r="A12" s="2">
        <v>1380</v>
      </c>
      <c r="B12" s="2">
        <v>997.66666666666674</v>
      </c>
      <c r="C12" s="15">
        <f t="shared" si="0"/>
        <v>2.2674242424242427E-2</v>
      </c>
      <c r="D12" s="15">
        <f t="shared" si="1"/>
        <v>50</v>
      </c>
      <c r="E12" s="2">
        <f t="shared" si="2"/>
        <v>49.886628787878784</v>
      </c>
      <c r="F12" s="2">
        <v>5</v>
      </c>
      <c r="G12" s="2">
        <f t="shared" si="3"/>
        <v>4.886628787878788</v>
      </c>
      <c r="H12" s="2">
        <f t="shared" si="4"/>
        <v>2.0665257389859241E-2</v>
      </c>
    </row>
    <row r="13" spans="1:21" x14ac:dyDescent="0.3">
      <c r="A13" s="2">
        <v>1500</v>
      </c>
      <c r="B13" s="2">
        <v>1049.8333333333333</v>
      </c>
      <c r="C13" s="15">
        <f t="shared" si="0"/>
        <v>2.3859848484848484E-2</v>
      </c>
      <c r="D13" s="15">
        <f t="shared" si="1"/>
        <v>50</v>
      </c>
      <c r="E13" s="2">
        <f t="shared" si="2"/>
        <v>49.880700757575759</v>
      </c>
      <c r="F13" s="2">
        <v>5</v>
      </c>
      <c r="G13" s="2">
        <f t="shared" si="3"/>
        <v>4.8807007575757577</v>
      </c>
      <c r="H13" s="2">
        <f t="shared" si="4"/>
        <v>2.1760269168151648E-2</v>
      </c>
    </row>
    <row r="14" spans="1:21" x14ac:dyDescent="0.3">
      <c r="A14" s="2">
        <v>1620</v>
      </c>
      <c r="B14" s="2">
        <v>1051.3333333333333</v>
      </c>
      <c r="C14" s="15">
        <f t="shared" si="0"/>
        <v>2.3893939393939391E-2</v>
      </c>
      <c r="D14" s="15">
        <f t="shared" si="1"/>
        <v>50</v>
      </c>
      <c r="E14" s="2">
        <f t="shared" si="2"/>
        <v>49.880530303030305</v>
      </c>
      <c r="F14" s="2">
        <v>5</v>
      </c>
      <c r="G14" s="2">
        <f t="shared" si="3"/>
        <v>4.8805303030303033</v>
      </c>
      <c r="H14" s="2">
        <f t="shared" si="4"/>
        <v>2.1791776722868583E-2</v>
      </c>
    </row>
    <row r="15" spans="1:21" x14ac:dyDescent="0.3">
      <c r="A15" s="2">
        <v>1740</v>
      </c>
      <c r="B15" s="2">
        <v>1052.1666666666665</v>
      </c>
      <c r="C15" s="15">
        <f t="shared" si="0"/>
        <v>2.3912878787878785E-2</v>
      </c>
      <c r="D15" s="15">
        <f t="shared" si="1"/>
        <v>50</v>
      </c>
      <c r="E15" s="2">
        <f t="shared" si="2"/>
        <v>49.880435606060608</v>
      </c>
      <c r="F15" s="2">
        <v>5</v>
      </c>
      <c r="G15" s="2">
        <f t="shared" si="3"/>
        <v>4.8804356060606064</v>
      </c>
      <c r="H15" s="2">
        <f t="shared" si="4"/>
        <v>2.1809281441949633E-2</v>
      </c>
    </row>
    <row r="16" spans="1:21" x14ac:dyDescent="0.3">
      <c r="A16" s="2">
        <v>1860</v>
      </c>
      <c r="B16" s="2">
        <v>1105</v>
      </c>
      <c r="C16" s="15">
        <f t="shared" si="0"/>
        <v>2.5113636363636362E-2</v>
      </c>
      <c r="D16" s="15">
        <f t="shared" si="1"/>
        <v>50</v>
      </c>
      <c r="E16" s="2">
        <f t="shared" si="2"/>
        <v>49.874431818181819</v>
      </c>
      <c r="F16" s="2">
        <v>5</v>
      </c>
      <c r="G16" s="2">
        <f t="shared" si="3"/>
        <v>4.8744318181818178</v>
      </c>
      <c r="H16" s="2">
        <f t="shared" si="4"/>
        <v>2.2919842493668355E-2</v>
      </c>
    </row>
    <row r="17" spans="1:11" x14ac:dyDescent="0.3">
      <c r="A17" s="2">
        <v>1980</v>
      </c>
      <c r="B17" s="2">
        <v>1106.6666666666665</v>
      </c>
      <c r="C17" s="15">
        <f t="shared" si="0"/>
        <v>2.5151515151515147E-2</v>
      </c>
      <c r="D17" s="15">
        <f t="shared" si="1"/>
        <v>50</v>
      </c>
      <c r="E17" s="2">
        <f t="shared" si="2"/>
        <v>49.874242424242425</v>
      </c>
      <c r="F17" s="2">
        <v>5</v>
      </c>
      <c r="G17" s="2">
        <f t="shared" si="3"/>
        <v>4.874242424242424</v>
      </c>
      <c r="H17" s="2">
        <f t="shared" si="4"/>
        <v>2.2954900393191764E-2</v>
      </c>
    </row>
    <row r="18" spans="1:11" x14ac:dyDescent="0.3">
      <c r="A18" s="2">
        <v>2100</v>
      </c>
      <c r="B18" s="2">
        <v>1223.3333333333335</v>
      </c>
      <c r="C18" s="15">
        <f t="shared" si="0"/>
        <v>2.7803030303030305E-2</v>
      </c>
      <c r="D18" s="15">
        <f t="shared" si="1"/>
        <v>50</v>
      </c>
      <c r="E18" s="2">
        <f t="shared" si="2"/>
        <v>49.860984848484847</v>
      </c>
      <c r="F18" s="2">
        <v>5</v>
      </c>
      <c r="G18" s="2">
        <f t="shared" si="3"/>
        <v>4.8609848484848488</v>
      </c>
      <c r="H18" s="2">
        <f t="shared" si="4"/>
        <v>2.541267607826337E-2</v>
      </c>
    </row>
    <row r="19" spans="1:11" x14ac:dyDescent="0.3">
      <c r="A19" s="2">
        <v>2220</v>
      </c>
      <c r="B19" s="2">
        <v>1165.6666666666665</v>
      </c>
      <c r="C19" s="15">
        <f t="shared" si="0"/>
        <v>2.6492424242424237E-2</v>
      </c>
      <c r="D19" s="15">
        <f t="shared" si="1"/>
        <v>50</v>
      </c>
      <c r="E19" s="2">
        <f t="shared" si="2"/>
        <v>49.867537878787878</v>
      </c>
      <c r="F19" s="2">
        <v>5</v>
      </c>
      <c r="G19" s="2">
        <f t="shared" si="3"/>
        <v>4.8675378787878785</v>
      </c>
      <c r="H19" s="2">
        <f t="shared" si="4"/>
        <v>2.4196914342930892E-2</v>
      </c>
    </row>
    <row r="20" spans="1:11" x14ac:dyDescent="0.3">
      <c r="A20" s="2">
        <v>2340</v>
      </c>
      <c r="B20" s="2">
        <v>1309.8333333333335</v>
      </c>
      <c r="C20" s="15">
        <f t="shared" si="0"/>
        <v>2.9768939393939396E-2</v>
      </c>
      <c r="D20" s="15">
        <f t="shared" si="1"/>
        <v>50</v>
      </c>
      <c r="E20" s="2">
        <f t="shared" si="2"/>
        <v>49.851155303030303</v>
      </c>
      <c r="F20" s="2">
        <v>5</v>
      </c>
      <c r="G20" s="2">
        <f t="shared" si="3"/>
        <v>4.8511553030303034</v>
      </c>
      <c r="H20" s="2">
        <f t="shared" si="4"/>
        <v>2.7239695339593986E-2</v>
      </c>
    </row>
    <row r="21" spans="1:11" x14ac:dyDescent="0.3">
      <c r="A21" s="2">
        <v>2460</v>
      </c>
      <c r="B21" s="2">
        <v>1381.166666666667</v>
      </c>
      <c r="C21" s="15">
        <f t="shared" si="0"/>
        <v>3.1390151515151524E-2</v>
      </c>
      <c r="D21" s="15">
        <f t="shared" si="1"/>
        <v>50</v>
      </c>
      <c r="E21" s="2">
        <f t="shared" si="2"/>
        <v>49.843049242424243</v>
      </c>
      <c r="F21" s="2">
        <v>5</v>
      </c>
      <c r="G21" s="2">
        <f t="shared" si="3"/>
        <v>4.8430492424242422</v>
      </c>
      <c r="H21" s="2">
        <f t="shared" si="4"/>
        <v>2.8749429118512859E-2</v>
      </c>
    </row>
    <row r="22" spans="1:11" x14ac:dyDescent="0.3">
      <c r="A22" s="2">
        <v>2580</v>
      </c>
      <c r="B22" s="2">
        <v>1507.666666666667</v>
      </c>
      <c r="C22" s="15">
        <f t="shared" si="0"/>
        <v>3.4265151515151519E-2</v>
      </c>
      <c r="D22" s="15">
        <f t="shared" si="1"/>
        <v>50</v>
      </c>
      <c r="E22" s="2">
        <f t="shared" si="2"/>
        <v>49.828674242424242</v>
      </c>
      <c r="F22" s="2">
        <v>5</v>
      </c>
      <c r="G22" s="2">
        <f t="shared" si="3"/>
        <v>4.8286742424242428</v>
      </c>
      <c r="H22" s="2">
        <f t="shared" si="4"/>
        <v>3.1433567318015242E-2</v>
      </c>
    </row>
    <row r="23" spans="1:11" x14ac:dyDescent="0.3">
      <c r="A23" s="2">
        <v>2700</v>
      </c>
      <c r="B23" s="2">
        <v>1422.3333333333335</v>
      </c>
      <c r="C23" s="15">
        <f t="shared" si="0"/>
        <v>3.2325757575757577E-2</v>
      </c>
      <c r="D23" s="15">
        <f t="shared" si="1"/>
        <v>50</v>
      </c>
      <c r="E23" s="2">
        <f t="shared" si="2"/>
        <v>49.83837121212121</v>
      </c>
      <c r="F23" s="2">
        <v>5</v>
      </c>
      <c r="G23" s="2">
        <f t="shared" si="3"/>
        <v>4.8383712121212117</v>
      </c>
      <c r="H23" s="2">
        <f t="shared" si="4"/>
        <v>2.9621962946911599E-2</v>
      </c>
    </row>
    <row r="24" spans="1:11" x14ac:dyDescent="0.3">
      <c r="A24" s="2">
        <v>2820</v>
      </c>
      <c r="B24" s="2">
        <v>1408.8333333333335</v>
      </c>
      <c r="C24" s="15">
        <f t="shared" si="0"/>
        <v>3.2018939393939398E-2</v>
      </c>
      <c r="D24" s="15">
        <f t="shared" si="1"/>
        <v>50</v>
      </c>
      <c r="E24" s="2">
        <f t="shared" si="2"/>
        <v>49.839905303030307</v>
      </c>
      <c r="F24" s="2">
        <v>5</v>
      </c>
      <c r="G24" s="2">
        <f t="shared" si="3"/>
        <v>4.839905303030303</v>
      </c>
      <c r="H24" s="2">
        <f t="shared" si="4"/>
        <v>2.9335726416364144E-2</v>
      </c>
    </row>
    <row r="25" spans="1:11" x14ac:dyDescent="0.3">
      <c r="A25" s="2">
        <v>2940</v>
      </c>
      <c r="B25" s="2">
        <v>1623.6666666666665</v>
      </c>
      <c r="C25" s="15">
        <f t="shared" si="0"/>
        <v>3.690151515151515E-2</v>
      </c>
      <c r="D25" s="15">
        <f t="shared" si="1"/>
        <v>50</v>
      </c>
      <c r="E25" s="2">
        <f t="shared" si="2"/>
        <v>49.815492424242422</v>
      </c>
      <c r="F25" s="2">
        <v>5</v>
      </c>
      <c r="G25" s="2">
        <f t="shared" si="3"/>
        <v>4.8154924242424242</v>
      </c>
      <c r="H25" s="2">
        <f t="shared" si="4"/>
        <v>3.3902626698636036E-2</v>
      </c>
    </row>
    <row r="26" spans="1:11" x14ac:dyDescent="0.3">
      <c r="A26" s="2">
        <v>3060</v>
      </c>
      <c r="B26" s="2">
        <v>1559.666666666667</v>
      </c>
      <c r="C26" s="15">
        <f t="shared" si="0"/>
        <v>3.5446969696969706E-2</v>
      </c>
      <c r="D26" s="15">
        <f t="shared" si="1"/>
        <v>50</v>
      </c>
      <c r="E26" s="2">
        <f t="shared" si="2"/>
        <v>49.822765151515149</v>
      </c>
      <c r="F26" s="2">
        <v>5</v>
      </c>
      <c r="G26" s="2">
        <f t="shared" si="3"/>
        <v>4.8227651515151511</v>
      </c>
      <c r="H26" s="2">
        <f t="shared" si="4"/>
        <v>3.2539471683941154E-2</v>
      </c>
    </row>
    <row r="27" spans="1:11" x14ac:dyDescent="0.3">
      <c r="A27" s="2">
        <v>3180</v>
      </c>
      <c r="B27" s="2">
        <v>1821</v>
      </c>
      <c r="C27" s="15">
        <f t="shared" si="0"/>
        <v>4.1386363636363638E-2</v>
      </c>
      <c r="D27" s="15">
        <f t="shared" si="1"/>
        <v>50</v>
      </c>
      <c r="E27" s="2">
        <f t="shared" si="2"/>
        <v>49.793068181818185</v>
      </c>
      <c r="F27" s="2">
        <v>5</v>
      </c>
      <c r="G27" s="2">
        <f t="shared" si="3"/>
        <v>4.7930681818181817</v>
      </c>
      <c r="H27" s="2">
        <f t="shared" si="4"/>
        <v>3.8119942845131059E-2</v>
      </c>
      <c r="I27" s="14" t="s">
        <v>11</v>
      </c>
      <c r="J27" s="16">
        <v>44000</v>
      </c>
    </row>
    <row r="28" spans="1:11" x14ac:dyDescent="0.3">
      <c r="A28" s="2">
        <v>3300</v>
      </c>
      <c r="B28" s="2">
        <v>1676.8333333333335</v>
      </c>
      <c r="C28" s="15">
        <f t="shared" si="0"/>
        <v>3.8109848484848489E-2</v>
      </c>
      <c r="D28" s="15">
        <f t="shared" si="1"/>
        <v>50</v>
      </c>
      <c r="E28" s="2">
        <f t="shared" si="2"/>
        <v>49.80945075757576</v>
      </c>
      <c r="F28" s="2">
        <v>5</v>
      </c>
      <c r="G28" s="2">
        <f t="shared" si="3"/>
        <v>4.8094507575757577</v>
      </c>
      <c r="H28" s="2">
        <f t="shared" si="4"/>
        <v>3.503675729663569E-2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1688</v>
      </c>
      <c r="C29" s="15">
        <f t="shared" si="0"/>
        <v>3.8363636363636364E-2</v>
      </c>
      <c r="D29" s="15">
        <f t="shared" si="1"/>
        <v>50</v>
      </c>
      <c r="E29" s="2">
        <f t="shared" si="2"/>
        <v>49.808181818181815</v>
      </c>
      <c r="F29" s="2">
        <v>5</v>
      </c>
      <c r="G29" s="2">
        <f t="shared" si="3"/>
        <v>4.8081818181818186</v>
      </c>
      <c r="H29" s="2">
        <f t="shared" si="4"/>
        <v>3.5275158800125696E-2</v>
      </c>
    </row>
    <row r="30" spans="1:11" x14ac:dyDescent="0.3">
      <c r="A30" s="2">
        <v>3540</v>
      </c>
      <c r="B30" s="2">
        <v>1812.333333333333</v>
      </c>
      <c r="C30" s="15">
        <f t="shared" si="0"/>
        <v>4.1189393939393935E-2</v>
      </c>
      <c r="D30" s="15">
        <f t="shared" si="1"/>
        <v>50</v>
      </c>
      <c r="E30" s="2">
        <f t="shared" si="2"/>
        <v>49.794053030303033</v>
      </c>
      <c r="F30" s="2">
        <v>5</v>
      </c>
      <c r="G30" s="2">
        <f t="shared" si="3"/>
        <v>4.7940530303030302</v>
      </c>
      <c r="H30" s="2">
        <f t="shared" si="4"/>
        <v>3.7934269085520327E-2</v>
      </c>
    </row>
    <row r="31" spans="1:11" x14ac:dyDescent="0.3">
      <c r="A31" s="2">
        <v>3660</v>
      </c>
      <c r="B31" s="2">
        <v>1931.1666666666665</v>
      </c>
      <c r="C31" s="15">
        <f t="shared" si="0"/>
        <v>4.3890151515151514E-2</v>
      </c>
      <c r="D31" s="15">
        <f t="shared" si="1"/>
        <v>50</v>
      </c>
      <c r="E31" s="2">
        <f t="shared" si="2"/>
        <v>49.780549242424243</v>
      </c>
      <c r="F31" s="2">
        <v>5</v>
      </c>
      <c r="G31" s="2">
        <f t="shared" si="3"/>
        <v>4.7805492424242422</v>
      </c>
      <c r="H31" s="2">
        <f t="shared" si="4"/>
        <v>4.0483793104729243E-2</v>
      </c>
    </row>
    <row r="32" spans="1:11" x14ac:dyDescent="0.3">
      <c r="A32" s="2">
        <v>3780</v>
      </c>
      <c r="B32" s="2">
        <v>1898.5</v>
      </c>
      <c r="C32" s="15">
        <f t="shared" si="0"/>
        <v>4.3147727272727275E-2</v>
      </c>
      <c r="D32" s="15">
        <f t="shared" si="1"/>
        <v>50</v>
      </c>
      <c r="E32" s="2">
        <f t="shared" si="2"/>
        <v>49.784261363636361</v>
      </c>
      <c r="F32" s="2">
        <v>5</v>
      </c>
      <c r="G32" s="2">
        <f t="shared" si="3"/>
        <v>4.7842613636363636</v>
      </c>
      <c r="H32" s="2">
        <f t="shared" si="4"/>
        <v>3.9782156188469378E-2</v>
      </c>
    </row>
    <row r="33" spans="1:8" x14ac:dyDescent="0.3">
      <c r="A33" s="2">
        <v>3900</v>
      </c>
      <c r="B33" s="2">
        <v>2017.8333333333335</v>
      </c>
      <c r="C33" s="15">
        <f t="shared" si="0"/>
        <v>4.5859848484848489E-2</v>
      </c>
      <c r="D33" s="15">
        <f t="shared" si="1"/>
        <v>50</v>
      </c>
      <c r="E33" s="2">
        <f t="shared" si="2"/>
        <v>49.77070075757576</v>
      </c>
      <c r="F33" s="2">
        <v>5</v>
      </c>
      <c r="G33" s="2">
        <f t="shared" si="3"/>
        <v>4.7707007575757574</v>
      </c>
      <c r="H33" s="2">
        <f t="shared" si="4"/>
        <v>4.2348176241287852E-2</v>
      </c>
    </row>
    <row r="34" spans="1:8" x14ac:dyDescent="0.3">
      <c r="A34" s="2">
        <v>4020</v>
      </c>
      <c r="B34" s="2">
        <v>1966.666666666667</v>
      </c>
      <c r="C34" s="15">
        <f t="shared" si="0"/>
        <v>4.4696969696969707E-2</v>
      </c>
      <c r="D34" s="15">
        <f t="shared" si="1"/>
        <v>50</v>
      </c>
      <c r="E34" s="2">
        <f t="shared" si="2"/>
        <v>49.776515151515149</v>
      </c>
      <c r="F34" s="2">
        <v>5</v>
      </c>
      <c r="G34" s="2">
        <f t="shared" si="3"/>
        <v>4.7765151515151514</v>
      </c>
      <c r="H34" s="2">
        <f t="shared" si="4"/>
        <v>4.1246963684672872E-2</v>
      </c>
    </row>
    <row r="35" spans="1:8" x14ac:dyDescent="0.3">
      <c r="A35" s="2">
        <v>4140</v>
      </c>
      <c r="B35" s="2">
        <v>2006.5</v>
      </c>
      <c r="C35" s="15">
        <f t="shared" si="0"/>
        <v>4.5602272727272727E-2</v>
      </c>
      <c r="D35" s="15">
        <f t="shared" si="1"/>
        <v>50</v>
      </c>
      <c r="E35" s="2">
        <f t="shared" si="2"/>
        <v>49.771988636363638</v>
      </c>
      <c r="F35" s="2">
        <v>5</v>
      </c>
      <c r="G35" s="2">
        <f t="shared" si="3"/>
        <v>4.7719886363636359</v>
      </c>
      <c r="H35" s="2">
        <f t="shared" si="4"/>
        <v>4.2104132687888533E-2</v>
      </c>
    </row>
    <row r="36" spans="1:8" x14ac:dyDescent="0.3">
      <c r="A36" s="2">
        <v>4260</v>
      </c>
      <c r="B36" s="2">
        <v>2175.833333333333</v>
      </c>
      <c r="C36" s="15">
        <f t="shared" si="0"/>
        <v>4.9450757575757572E-2</v>
      </c>
      <c r="D36" s="15">
        <f t="shared" si="1"/>
        <v>50</v>
      </c>
      <c r="E36" s="2">
        <f t="shared" si="2"/>
        <v>49.75274621212121</v>
      </c>
      <c r="F36" s="2">
        <v>5</v>
      </c>
      <c r="G36" s="2">
        <f t="shared" si="3"/>
        <v>4.7527462121212123</v>
      </c>
      <c r="H36" s="2">
        <f t="shared" si="4"/>
        <v>4.5757968428192269E-2</v>
      </c>
    </row>
    <row r="37" spans="1:8" x14ac:dyDescent="0.3">
      <c r="A37" s="2">
        <v>4380</v>
      </c>
      <c r="B37" s="2">
        <v>2063</v>
      </c>
      <c r="C37" s="15">
        <f t="shared" si="0"/>
        <v>4.6886363636363636E-2</v>
      </c>
      <c r="D37" s="15">
        <f t="shared" si="1"/>
        <v>50</v>
      </c>
      <c r="E37" s="2">
        <f t="shared" si="2"/>
        <v>49.765568181818182</v>
      </c>
      <c r="F37" s="2">
        <v>5</v>
      </c>
      <c r="G37" s="2">
        <f t="shared" si="3"/>
        <v>4.7655681818181819</v>
      </c>
      <c r="H37" s="2">
        <f t="shared" si="4"/>
        <v>4.3321479263526759E-2</v>
      </c>
    </row>
    <row r="38" spans="1:8" x14ac:dyDescent="0.3">
      <c r="A38" s="2">
        <v>4500</v>
      </c>
      <c r="B38" s="2">
        <v>2327.3333333333335</v>
      </c>
      <c r="C38" s="15">
        <f t="shared" si="0"/>
        <v>5.2893939393939396E-2</v>
      </c>
      <c r="D38" s="15">
        <f t="shared" si="1"/>
        <v>50</v>
      </c>
      <c r="E38" s="2">
        <f t="shared" si="2"/>
        <v>49.735530303030302</v>
      </c>
      <c r="F38" s="2">
        <v>5</v>
      </c>
      <c r="G38" s="2">
        <f t="shared" si="3"/>
        <v>4.7355303030303029</v>
      </c>
      <c r="H38" s="2">
        <f t="shared" si="4"/>
        <v>4.904076334269987E-2</v>
      </c>
    </row>
    <row r="39" spans="1:8" x14ac:dyDescent="0.3">
      <c r="A39" s="2">
        <v>4620</v>
      </c>
      <c r="B39" s="2">
        <v>2372.333333333333</v>
      </c>
      <c r="C39" s="15">
        <f t="shared" si="0"/>
        <v>5.3916666666666661E-2</v>
      </c>
      <c r="D39" s="15">
        <f t="shared" si="1"/>
        <v>50</v>
      </c>
      <c r="E39" s="2">
        <f t="shared" si="2"/>
        <v>49.73041666666667</v>
      </c>
      <c r="F39" s="2">
        <v>5</v>
      </c>
      <c r="G39" s="2">
        <f t="shared" si="3"/>
        <v>4.7304166666666667</v>
      </c>
      <c r="H39" s="2">
        <f t="shared" si="4"/>
        <v>5.0018369446657392E-2</v>
      </c>
    </row>
    <row r="40" spans="1:8" x14ac:dyDescent="0.3">
      <c r="A40" s="2">
        <v>4740</v>
      </c>
      <c r="B40" s="2">
        <v>2369.666666666667</v>
      </c>
      <c r="C40" s="15">
        <f t="shared" si="0"/>
        <v>5.3856060606060616E-2</v>
      </c>
      <c r="D40" s="15">
        <f t="shared" si="1"/>
        <v>50</v>
      </c>
      <c r="E40" s="2">
        <f t="shared" si="2"/>
        <v>49.7307196969697</v>
      </c>
      <c r="F40" s="2">
        <v>5</v>
      </c>
      <c r="G40" s="2">
        <f t="shared" si="3"/>
        <v>4.7307196969696967</v>
      </c>
      <c r="H40" s="2">
        <f t="shared" si="4"/>
        <v>4.9960404979686852E-2</v>
      </c>
    </row>
    <row r="41" spans="1:8" x14ac:dyDescent="0.3">
      <c r="A41" s="2">
        <v>4860</v>
      </c>
      <c r="B41" s="2">
        <v>2394.8333333333335</v>
      </c>
      <c r="C41" s="15">
        <f t="shared" si="0"/>
        <v>5.4428030303030304E-2</v>
      </c>
      <c r="D41" s="15">
        <f t="shared" si="1"/>
        <v>50</v>
      </c>
      <c r="E41" s="2">
        <f t="shared" si="2"/>
        <v>49.727859848484847</v>
      </c>
      <c r="F41" s="2">
        <v>5</v>
      </c>
      <c r="G41" s="2">
        <f t="shared" si="3"/>
        <v>4.7278598484848482</v>
      </c>
      <c r="H41" s="2">
        <f t="shared" si="4"/>
        <v>5.0507606595988408E-2</v>
      </c>
    </row>
    <row r="42" spans="1:8" x14ac:dyDescent="0.3">
      <c r="A42" s="2">
        <v>4980</v>
      </c>
      <c r="B42" s="2">
        <v>2364.6666666666665</v>
      </c>
      <c r="C42" s="15">
        <f t="shared" si="0"/>
        <v>5.3742424242424237E-2</v>
      </c>
      <c r="D42" s="15">
        <f t="shared" si="1"/>
        <v>50</v>
      </c>
      <c r="E42" s="2">
        <f t="shared" si="2"/>
        <v>49.731287878787882</v>
      </c>
      <c r="F42" s="2">
        <v>5</v>
      </c>
      <c r="G42" s="2">
        <f t="shared" si="3"/>
        <v>4.7312878787878789</v>
      </c>
      <c r="H42" s="2">
        <f t="shared" si="4"/>
        <v>4.9851732562906953E-2</v>
      </c>
    </row>
    <row r="43" spans="1:8" x14ac:dyDescent="0.3">
      <c r="A43" s="2">
        <v>5100</v>
      </c>
      <c r="B43" s="2">
        <v>2457</v>
      </c>
      <c r="C43" s="15">
        <f t="shared" si="0"/>
        <v>5.5840909090909094E-2</v>
      </c>
      <c r="D43" s="15">
        <f t="shared" si="1"/>
        <v>50</v>
      </c>
      <c r="E43" s="2">
        <f t="shared" si="2"/>
        <v>49.720795454545453</v>
      </c>
      <c r="F43" s="2">
        <v>5</v>
      </c>
      <c r="G43" s="2">
        <f t="shared" si="3"/>
        <v>4.7207954545454545</v>
      </c>
      <c r="H43" s="2">
        <f t="shared" si="4"/>
        <v>5.1860858300500384E-2</v>
      </c>
    </row>
    <row r="44" spans="1:8" x14ac:dyDescent="0.3">
      <c r="A44" s="2">
        <v>5220</v>
      </c>
      <c r="B44" s="2">
        <v>2549.666666666667</v>
      </c>
      <c r="C44" s="15">
        <f t="shared" si="0"/>
        <v>5.7946969696969705E-2</v>
      </c>
      <c r="D44" s="15">
        <f t="shared" si="1"/>
        <v>50</v>
      </c>
      <c r="E44" s="2">
        <f t="shared" si="2"/>
        <v>49.710265151515152</v>
      </c>
      <c r="F44" s="2">
        <v>5</v>
      </c>
      <c r="G44" s="2">
        <f t="shared" si="3"/>
        <v>4.7102651515151512</v>
      </c>
      <c r="H44" s="2">
        <f t="shared" si="4"/>
        <v>5.3882159183364739E-2</v>
      </c>
    </row>
    <row r="45" spans="1:8" x14ac:dyDescent="0.3">
      <c r="A45" s="2">
        <v>5340</v>
      </c>
      <c r="B45" s="2">
        <v>2667.666666666667</v>
      </c>
      <c r="C45" s="15">
        <f t="shared" si="0"/>
        <v>6.0628787878787886E-2</v>
      </c>
      <c r="D45" s="15">
        <f t="shared" si="1"/>
        <v>50</v>
      </c>
      <c r="E45" s="2">
        <f t="shared" si="2"/>
        <v>49.696856060606059</v>
      </c>
      <c r="F45" s="2">
        <v>5</v>
      </c>
      <c r="G45" s="2">
        <f t="shared" si="3"/>
        <v>4.696856060606061</v>
      </c>
      <c r="H45" s="2">
        <f t="shared" si="4"/>
        <v>5.6463218158027337E-2</v>
      </c>
    </row>
    <row r="46" spans="1:8" x14ac:dyDescent="0.3">
      <c r="A46" s="2">
        <v>5460</v>
      </c>
      <c r="B46" s="2">
        <v>2545.5</v>
      </c>
      <c r="C46" s="15">
        <f t="shared" si="0"/>
        <v>5.7852272727272724E-2</v>
      </c>
      <c r="D46" s="15">
        <f t="shared" si="1"/>
        <v>50</v>
      </c>
      <c r="E46" s="2">
        <f t="shared" si="2"/>
        <v>49.710738636363637</v>
      </c>
      <c r="F46" s="2">
        <v>5</v>
      </c>
      <c r="G46" s="2">
        <f t="shared" si="3"/>
        <v>4.7107386363636365</v>
      </c>
      <c r="H46" s="2">
        <f t="shared" si="4"/>
        <v>5.3791167171062228E-2</v>
      </c>
    </row>
    <row r="47" spans="1:8" x14ac:dyDescent="0.3">
      <c r="A47" s="2">
        <v>5580</v>
      </c>
      <c r="B47" s="2">
        <v>2580.6666666666665</v>
      </c>
      <c r="C47" s="15">
        <f t="shared" si="0"/>
        <v>5.8651515151515149E-2</v>
      </c>
      <c r="D47" s="15">
        <f t="shared" si="1"/>
        <v>50</v>
      </c>
      <c r="E47" s="2">
        <f t="shared" si="2"/>
        <v>49.706742424242421</v>
      </c>
      <c r="F47" s="2">
        <v>5</v>
      </c>
      <c r="G47" s="2">
        <f t="shared" si="3"/>
        <v>4.7067424242424245</v>
      </c>
      <c r="H47" s="2">
        <f t="shared" si="4"/>
        <v>5.4559454297158909E-2</v>
      </c>
    </row>
    <row r="48" spans="1:8" x14ac:dyDescent="0.3">
      <c r="A48" s="2">
        <v>5700</v>
      </c>
      <c r="B48" s="2">
        <v>2692</v>
      </c>
      <c r="C48" s="15">
        <f t="shared" si="0"/>
        <v>6.1181818181818184E-2</v>
      </c>
      <c r="D48" s="15">
        <f t="shared" si="1"/>
        <v>50</v>
      </c>
      <c r="E48" s="2">
        <f t="shared" si="2"/>
        <v>49.69409090909091</v>
      </c>
      <c r="F48" s="2">
        <v>5</v>
      </c>
      <c r="G48" s="2">
        <f t="shared" si="3"/>
        <v>4.6940909090909093</v>
      </c>
      <c r="H48" s="2">
        <f t="shared" si="4"/>
        <v>5.699647352562949E-2</v>
      </c>
    </row>
    <row r="49" spans="1:8" x14ac:dyDescent="0.3">
      <c r="A49" s="2">
        <v>5820</v>
      </c>
      <c r="B49" s="2">
        <v>2863.666666666667</v>
      </c>
      <c r="C49" s="15">
        <f t="shared" si="0"/>
        <v>6.508333333333334E-2</v>
      </c>
      <c r="D49" s="15">
        <f t="shared" si="1"/>
        <v>50</v>
      </c>
      <c r="E49" s="2">
        <f t="shared" si="2"/>
        <v>49.674583333333331</v>
      </c>
      <c r="F49" s="2">
        <v>5</v>
      </c>
      <c r="G49" s="2">
        <f t="shared" si="3"/>
        <v>4.6745833333333335</v>
      </c>
      <c r="H49" s="2">
        <f t="shared" si="4"/>
        <v>6.0768275345341974E-2</v>
      </c>
    </row>
    <row r="50" spans="1:8" x14ac:dyDescent="0.3">
      <c r="A50" s="2">
        <v>5940</v>
      </c>
      <c r="B50" s="2">
        <v>2750.3333333333335</v>
      </c>
      <c r="C50" s="15">
        <f t="shared" si="0"/>
        <v>6.2507575757575762E-2</v>
      </c>
      <c r="D50" s="15">
        <f t="shared" si="1"/>
        <v>50</v>
      </c>
      <c r="E50" s="2">
        <f t="shared" si="2"/>
        <v>49.687462121212121</v>
      </c>
      <c r="F50" s="2">
        <v>5</v>
      </c>
      <c r="G50" s="2">
        <f t="shared" si="3"/>
        <v>4.6874621212121212</v>
      </c>
      <c r="H50" s="2">
        <f t="shared" si="4"/>
        <v>5.8276226624030827E-2</v>
      </c>
    </row>
    <row r="51" spans="1:8" x14ac:dyDescent="0.3">
      <c r="A51" s="2">
        <v>6060</v>
      </c>
      <c r="B51" s="2">
        <v>2901.3333333333335</v>
      </c>
      <c r="C51" s="15">
        <f t="shared" si="0"/>
        <v>6.5939393939393937E-2</v>
      </c>
      <c r="D51" s="15">
        <f t="shared" si="1"/>
        <v>50</v>
      </c>
      <c r="E51" s="2">
        <f t="shared" si="2"/>
        <v>49.670303030303032</v>
      </c>
      <c r="F51" s="2">
        <v>5</v>
      </c>
      <c r="G51" s="2">
        <f t="shared" si="3"/>
        <v>4.67030303030303</v>
      </c>
      <c r="H51" s="2">
        <f t="shared" si="4"/>
        <v>6.1598178686941285E-2</v>
      </c>
    </row>
    <row r="52" spans="1:8" x14ac:dyDescent="0.3">
      <c r="A52" s="2">
        <v>6180</v>
      </c>
      <c r="B52" s="2">
        <v>2890.3333333333335</v>
      </c>
      <c r="C52" s="15">
        <f t="shared" si="0"/>
        <v>6.5689393939393936E-2</v>
      </c>
      <c r="D52" s="15">
        <f t="shared" si="1"/>
        <v>50</v>
      </c>
      <c r="E52" s="2">
        <f t="shared" si="2"/>
        <v>49.671553030303031</v>
      </c>
      <c r="F52" s="2">
        <v>5</v>
      </c>
      <c r="G52" s="2">
        <f t="shared" si="3"/>
        <v>4.6715530303030306</v>
      </c>
      <c r="H52" s="2">
        <f t="shared" si="4"/>
        <v>6.1355731538960172E-2</v>
      </c>
    </row>
    <row r="53" spans="1:8" x14ac:dyDescent="0.3">
      <c r="A53" s="2">
        <v>6300</v>
      </c>
      <c r="B53" s="2">
        <v>2886.333333333333</v>
      </c>
      <c r="C53" s="15">
        <f t="shared" si="0"/>
        <v>6.5598484848484837E-2</v>
      </c>
      <c r="D53" s="15">
        <f t="shared" si="1"/>
        <v>50</v>
      </c>
      <c r="E53" s="2">
        <f t="shared" si="2"/>
        <v>49.672007575757576</v>
      </c>
      <c r="F53" s="2">
        <v>5</v>
      </c>
      <c r="G53" s="2">
        <f t="shared" si="3"/>
        <v>4.6720075757575756</v>
      </c>
      <c r="H53" s="2">
        <f t="shared" si="4"/>
        <v>6.1267586536123547E-2</v>
      </c>
    </row>
    <row r="54" spans="1:8" x14ac:dyDescent="0.3">
      <c r="A54" s="2">
        <v>6420</v>
      </c>
      <c r="B54" s="2">
        <v>2887.166666666667</v>
      </c>
      <c r="C54" s="15">
        <f t="shared" si="0"/>
        <v>6.5617424242424255E-2</v>
      </c>
      <c r="D54" s="15">
        <f t="shared" si="1"/>
        <v>50</v>
      </c>
      <c r="E54" s="2">
        <f t="shared" si="2"/>
        <v>49.671912878787879</v>
      </c>
      <c r="F54" s="2">
        <v>5</v>
      </c>
      <c r="G54" s="2">
        <f t="shared" si="3"/>
        <v>4.6719128787878788</v>
      </c>
      <c r="H54" s="2">
        <f t="shared" si="4"/>
        <v>6.1285949304643518E-2</v>
      </c>
    </row>
    <row r="55" spans="1:8" x14ac:dyDescent="0.3">
      <c r="A55" s="2">
        <v>6540</v>
      </c>
      <c r="B55" s="2">
        <v>3087.1666666666665</v>
      </c>
      <c r="C55" s="15">
        <f t="shared" si="0"/>
        <v>7.0162878787878788E-2</v>
      </c>
      <c r="D55" s="15">
        <f t="shared" si="1"/>
        <v>50</v>
      </c>
      <c r="E55" s="2">
        <f t="shared" si="2"/>
        <v>49.649185606060605</v>
      </c>
      <c r="F55" s="2">
        <v>5</v>
      </c>
      <c r="G55" s="2">
        <f t="shared" si="3"/>
        <v>4.6491856060606063</v>
      </c>
      <c r="H55" s="2">
        <f t="shared" si="4"/>
        <v>6.5704828885798455E-2</v>
      </c>
    </row>
    <row r="56" spans="1:8" x14ac:dyDescent="0.3">
      <c r="A56" s="2">
        <v>6660</v>
      </c>
      <c r="B56" s="2">
        <v>3154</v>
      </c>
      <c r="C56" s="15">
        <f t="shared" si="0"/>
        <v>7.168181818181818E-2</v>
      </c>
      <c r="D56" s="15">
        <f t="shared" si="1"/>
        <v>50</v>
      </c>
      <c r="E56" s="2">
        <f t="shared" si="2"/>
        <v>49.641590909090908</v>
      </c>
      <c r="F56" s="2">
        <v>5</v>
      </c>
      <c r="G56" s="2">
        <f t="shared" si="3"/>
        <v>4.6415909090909091</v>
      </c>
      <c r="H56" s="2">
        <f t="shared" si="4"/>
        <v>6.7186739952143262E-2</v>
      </c>
    </row>
    <row r="57" spans="1:8" x14ac:dyDescent="0.3">
      <c r="A57" s="2">
        <v>6780</v>
      </c>
      <c r="B57" s="2">
        <v>3118.166666666667</v>
      </c>
      <c r="C57" s="15">
        <f t="shared" si="0"/>
        <v>7.0867424242424246E-2</v>
      </c>
      <c r="D57" s="15">
        <f t="shared" si="1"/>
        <v>50</v>
      </c>
      <c r="E57" s="2">
        <f t="shared" si="2"/>
        <v>49.645662878787881</v>
      </c>
      <c r="F57" s="2">
        <v>5</v>
      </c>
      <c r="G57" s="2">
        <f t="shared" si="3"/>
        <v>4.6456628787878786</v>
      </c>
      <c r="H57" s="2">
        <f t="shared" si="4"/>
        <v>6.6391869668497944E-2</v>
      </c>
    </row>
    <row r="58" spans="1:8" x14ac:dyDescent="0.3">
      <c r="A58" s="2">
        <v>6900</v>
      </c>
      <c r="B58" s="2">
        <v>3023.1666666666665</v>
      </c>
      <c r="C58" s="15">
        <f t="shared" si="0"/>
        <v>6.870833333333333E-2</v>
      </c>
      <c r="D58" s="15">
        <f t="shared" si="1"/>
        <v>50</v>
      </c>
      <c r="E58" s="2">
        <f t="shared" si="2"/>
        <v>49.656458333333333</v>
      </c>
      <c r="F58" s="2">
        <v>5</v>
      </c>
      <c r="G58" s="2">
        <f t="shared" si="3"/>
        <v>4.6564583333333331</v>
      </c>
      <c r="H58" s="2">
        <f t="shared" si="4"/>
        <v>6.4288221370833093E-2</v>
      </c>
    </row>
    <row r="59" spans="1:8" x14ac:dyDescent="0.3">
      <c r="A59" s="2">
        <v>7020</v>
      </c>
      <c r="B59" s="2">
        <v>3172.6666666666665</v>
      </c>
      <c r="C59" s="15">
        <f t="shared" si="0"/>
        <v>7.2106060606060604E-2</v>
      </c>
      <c r="D59" s="15">
        <f t="shared" si="1"/>
        <v>50</v>
      </c>
      <c r="E59" s="2">
        <f t="shared" si="2"/>
        <v>49.639469696969698</v>
      </c>
      <c r="F59" s="2">
        <v>5</v>
      </c>
      <c r="G59" s="2">
        <f t="shared" si="3"/>
        <v>4.6394696969696971</v>
      </c>
      <c r="H59" s="2">
        <f t="shared" si="4"/>
        <v>6.7601114046807798E-2</v>
      </c>
    </row>
    <row r="60" spans="1:8" x14ac:dyDescent="0.3">
      <c r="A60" s="2">
        <v>7140</v>
      </c>
      <c r="B60" s="2">
        <v>3292.166666666667</v>
      </c>
      <c r="C60" s="15">
        <f t="shared" si="0"/>
        <v>7.4821969696969706E-2</v>
      </c>
      <c r="D60" s="15">
        <f t="shared" si="1"/>
        <v>50</v>
      </c>
      <c r="E60" s="2">
        <f t="shared" si="2"/>
        <v>49.625890151515151</v>
      </c>
      <c r="F60" s="2">
        <v>5</v>
      </c>
      <c r="G60" s="2">
        <f t="shared" si="3"/>
        <v>4.6258901515151516</v>
      </c>
      <c r="H60" s="2">
        <f t="shared" si="4"/>
        <v>7.0258765776646026E-2</v>
      </c>
    </row>
    <row r="61" spans="1:8" x14ac:dyDescent="0.3">
      <c r="A61" s="2">
        <v>7260</v>
      </c>
      <c r="B61" s="2">
        <v>3325.5</v>
      </c>
      <c r="C61" s="15">
        <f t="shared" si="0"/>
        <v>7.5579545454545455E-2</v>
      </c>
      <c r="D61" s="15">
        <f t="shared" si="1"/>
        <v>50</v>
      </c>
      <c r="E61" s="2">
        <f t="shared" si="2"/>
        <v>49.622102272727275</v>
      </c>
      <c r="F61" s="2">
        <v>5</v>
      </c>
      <c r="G61" s="2">
        <f t="shared" si="3"/>
        <v>4.6221022727272727</v>
      </c>
      <c r="H61" s="2">
        <f t="shared" si="4"/>
        <v>7.1001612836890896E-2</v>
      </c>
    </row>
    <row r="62" spans="1:8" x14ac:dyDescent="0.3">
      <c r="A62" s="2">
        <v>7380</v>
      </c>
      <c r="B62" s="2">
        <v>3350.666666666667</v>
      </c>
      <c r="C62" s="15">
        <f t="shared" si="0"/>
        <v>7.6151515151515164E-2</v>
      </c>
      <c r="D62" s="15">
        <f t="shared" si="1"/>
        <v>50</v>
      </c>
      <c r="E62" s="2">
        <f t="shared" si="2"/>
        <v>49.619242424242422</v>
      </c>
      <c r="F62" s="2">
        <v>5</v>
      </c>
      <c r="G62" s="2">
        <f t="shared" si="3"/>
        <v>4.6192424242424241</v>
      </c>
      <c r="H62" s="2">
        <f t="shared" si="4"/>
        <v>7.1562903393365712E-2</v>
      </c>
    </row>
    <row r="63" spans="1:8" x14ac:dyDescent="0.3">
      <c r="A63" s="2">
        <v>7500</v>
      </c>
      <c r="B63" s="2">
        <v>3472.0000000000005</v>
      </c>
      <c r="C63" s="15">
        <f t="shared" si="0"/>
        <v>7.8909090909090915E-2</v>
      </c>
      <c r="D63" s="15">
        <f t="shared" si="1"/>
        <v>50</v>
      </c>
      <c r="E63" s="2">
        <f t="shared" si="2"/>
        <v>49.605454545454542</v>
      </c>
      <c r="F63" s="2">
        <v>5</v>
      </c>
      <c r="G63" s="2">
        <f t="shared" si="3"/>
        <v>4.6054545454545455</v>
      </c>
      <c r="H63" s="2">
        <f t="shared" si="4"/>
        <v>7.4274333589832792E-2</v>
      </c>
    </row>
    <row r="64" spans="1:8" x14ac:dyDescent="0.3">
      <c r="A64" s="2">
        <v>7620</v>
      </c>
      <c r="B64" s="2">
        <v>3449.1666666666665</v>
      </c>
      <c r="C64" s="15">
        <f t="shared" si="0"/>
        <v>7.839015151515151E-2</v>
      </c>
      <c r="D64" s="15">
        <f t="shared" si="1"/>
        <v>50</v>
      </c>
      <c r="E64" s="2">
        <f t="shared" si="2"/>
        <v>49.608049242424244</v>
      </c>
      <c r="F64" s="2">
        <v>5</v>
      </c>
      <c r="G64" s="2">
        <f t="shared" si="3"/>
        <v>4.6080492424242427</v>
      </c>
      <c r="H64" s="2">
        <f t="shared" si="4"/>
        <v>7.3763401057272818E-2</v>
      </c>
    </row>
    <row r="65" spans="1:8" x14ac:dyDescent="0.3">
      <c r="A65" s="2">
        <v>7740</v>
      </c>
      <c r="B65" s="2">
        <v>3415.1666666666665</v>
      </c>
      <c r="C65" s="15">
        <f t="shared" si="0"/>
        <v>7.7617424242424238E-2</v>
      </c>
      <c r="D65" s="15">
        <f t="shared" si="1"/>
        <v>50</v>
      </c>
      <c r="E65" s="2">
        <f t="shared" si="2"/>
        <v>49.611912878787876</v>
      </c>
      <c r="F65" s="2">
        <v>5</v>
      </c>
      <c r="G65" s="2">
        <f t="shared" si="3"/>
        <v>4.6119128787878791</v>
      </c>
      <c r="H65" s="2">
        <f t="shared" si="4"/>
        <v>7.3003178793281193E-2</v>
      </c>
    </row>
    <row r="66" spans="1:8" x14ac:dyDescent="0.3">
      <c r="A66" s="2">
        <v>7860</v>
      </c>
      <c r="B66" s="2">
        <v>3502.3333333333335</v>
      </c>
      <c r="C66" s="15">
        <f t="shared" si="0"/>
        <v>7.9598484848484849E-2</v>
      </c>
      <c r="D66" s="15">
        <f t="shared" si="1"/>
        <v>50</v>
      </c>
      <c r="E66" s="2">
        <f t="shared" si="2"/>
        <v>49.602007575757575</v>
      </c>
      <c r="F66" s="2">
        <v>5</v>
      </c>
      <c r="G66" s="2">
        <f t="shared" si="3"/>
        <v>4.6020075757575754</v>
      </c>
      <c r="H66" s="2">
        <f t="shared" si="4"/>
        <v>7.4953577435519739E-2</v>
      </c>
    </row>
    <row r="67" spans="1:8" x14ac:dyDescent="0.3">
      <c r="A67" s="2">
        <v>7980</v>
      </c>
      <c r="B67" s="2">
        <v>3511.3333333333335</v>
      </c>
      <c r="C67" s="15">
        <f t="shared" ref="C67:C130" si="5">B67/$J$27</f>
        <v>7.9803030303030306E-2</v>
      </c>
      <c r="D67" s="15">
        <f t="shared" ref="D67:D130" si="6">$J$28</f>
        <v>50</v>
      </c>
      <c r="E67" s="2">
        <f t="shared" si="2"/>
        <v>49.600984848484849</v>
      </c>
      <c r="F67" s="2">
        <v>5</v>
      </c>
      <c r="G67" s="2">
        <f t="shared" si="3"/>
        <v>4.6009848484848481</v>
      </c>
      <c r="H67" s="2">
        <f t="shared" si="4"/>
        <v>7.5155218279781694E-2</v>
      </c>
    </row>
    <row r="68" spans="1:8" x14ac:dyDescent="0.3">
      <c r="A68" s="2">
        <v>8100</v>
      </c>
      <c r="B68" s="2">
        <v>3658.666666666667</v>
      </c>
      <c r="C68" s="15">
        <f t="shared" si="5"/>
        <v>8.3151515151515157E-2</v>
      </c>
      <c r="D68" s="15">
        <f t="shared" si="6"/>
        <v>50</v>
      </c>
      <c r="E68" s="2">
        <f t="shared" ref="E68:E131" si="7">D68-(F68*C68)</f>
        <v>49.584242424242426</v>
      </c>
      <c r="F68" s="2">
        <v>5</v>
      </c>
      <c r="G68" s="2">
        <f t="shared" ref="G68:G131" si="8">F68-(F68*C68)</f>
        <v>4.584242424242424</v>
      </c>
      <c r="H68" s="2">
        <f t="shared" ref="H68:H131" si="9">LN((F68*E68)/(D68*G68))</f>
        <v>7.8463134318355152E-2</v>
      </c>
    </row>
    <row r="69" spans="1:8" x14ac:dyDescent="0.3">
      <c r="A69" s="2">
        <v>8220</v>
      </c>
      <c r="B69" s="2">
        <v>3641.333333333333</v>
      </c>
      <c r="C69" s="15">
        <f t="shared" si="5"/>
        <v>8.2757575757575752E-2</v>
      </c>
      <c r="D69" s="15">
        <f t="shared" si="6"/>
        <v>50</v>
      </c>
      <c r="E69" s="2">
        <f t="shared" si="7"/>
        <v>49.586212121212121</v>
      </c>
      <c r="F69" s="2">
        <v>5</v>
      </c>
      <c r="G69" s="2">
        <f t="shared" si="8"/>
        <v>4.586212121212121</v>
      </c>
      <c r="H69" s="2">
        <f t="shared" si="9"/>
        <v>7.8073283219366185E-2</v>
      </c>
    </row>
    <row r="70" spans="1:8" x14ac:dyDescent="0.3">
      <c r="A70" s="2">
        <v>8340</v>
      </c>
      <c r="B70" s="2">
        <v>3742.5</v>
      </c>
      <c r="C70" s="15">
        <f t="shared" si="5"/>
        <v>8.5056818181818178E-2</v>
      </c>
      <c r="D70" s="15">
        <f t="shared" si="6"/>
        <v>50</v>
      </c>
      <c r="E70" s="2">
        <f t="shared" si="7"/>
        <v>49.574715909090912</v>
      </c>
      <c r="F70" s="2">
        <v>5</v>
      </c>
      <c r="G70" s="2">
        <f t="shared" si="8"/>
        <v>4.5747159090909086</v>
      </c>
      <c r="H70" s="2">
        <f t="shared" si="9"/>
        <v>8.0351250441874286E-2</v>
      </c>
    </row>
    <row r="71" spans="1:8" x14ac:dyDescent="0.3">
      <c r="A71" s="2">
        <v>8460</v>
      </c>
      <c r="B71" s="2">
        <v>3775.8333333333335</v>
      </c>
      <c r="C71" s="15">
        <f t="shared" si="5"/>
        <v>8.581439393939394E-2</v>
      </c>
      <c r="D71" s="15">
        <f t="shared" si="6"/>
        <v>50</v>
      </c>
      <c r="E71" s="2">
        <f t="shared" si="7"/>
        <v>49.57092803030303</v>
      </c>
      <c r="F71" s="2">
        <v>5</v>
      </c>
      <c r="G71" s="2">
        <f t="shared" si="8"/>
        <v>4.5709280303030306</v>
      </c>
      <c r="H71" s="2">
        <f t="shared" si="9"/>
        <v>8.1103186096748395E-2</v>
      </c>
    </row>
    <row r="72" spans="1:8" x14ac:dyDescent="0.3">
      <c r="A72" s="2">
        <v>8580</v>
      </c>
      <c r="B72" s="2">
        <v>3904.3333333333335</v>
      </c>
      <c r="C72" s="15">
        <f t="shared" si="5"/>
        <v>8.8734848484848486E-2</v>
      </c>
      <c r="D72" s="15">
        <f t="shared" si="6"/>
        <v>50</v>
      </c>
      <c r="E72" s="2">
        <f t="shared" si="7"/>
        <v>49.556325757575756</v>
      </c>
      <c r="F72" s="2">
        <v>5</v>
      </c>
      <c r="G72" s="2">
        <f t="shared" si="8"/>
        <v>4.5563257575757579</v>
      </c>
      <c r="H72" s="2">
        <f t="shared" si="9"/>
        <v>8.4008279948530717E-2</v>
      </c>
    </row>
    <row r="73" spans="1:8" x14ac:dyDescent="0.3">
      <c r="A73" s="2">
        <v>8700</v>
      </c>
      <c r="B73" s="2">
        <v>3802.0000000000005</v>
      </c>
      <c r="C73" s="15">
        <f t="shared" si="5"/>
        <v>8.6409090909090921E-2</v>
      </c>
      <c r="D73" s="15">
        <f t="shared" si="6"/>
        <v>50</v>
      </c>
      <c r="E73" s="2">
        <f t="shared" si="7"/>
        <v>49.567954545454548</v>
      </c>
      <c r="F73" s="2">
        <v>5</v>
      </c>
      <c r="G73" s="2">
        <f t="shared" si="8"/>
        <v>4.5679545454545458</v>
      </c>
      <c r="H73" s="2">
        <f t="shared" si="9"/>
        <v>8.1693932566683294E-2</v>
      </c>
    </row>
    <row r="74" spans="1:8" x14ac:dyDescent="0.3">
      <c r="A74" s="2">
        <v>8820</v>
      </c>
      <c r="B74" s="2">
        <v>3869.1666666666665</v>
      </c>
      <c r="C74" s="15">
        <f t="shared" si="5"/>
        <v>8.7935606060606061E-2</v>
      </c>
      <c r="D74" s="15">
        <f t="shared" si="6"/>
        <v>50</v>
      </c>
      <c r="E74" s="2">
        <f t="shared" si="7"/>
        <v>49.560321969696972</v>
      </c>
      <c r="F74" s="2">
        <v>5</v>
      </c>
      <c r="G74" s="2">
        <f t="shared" si="8"/>
        <v>4.5603219696969699</v>
      </c>
      <c r="H74" s="2">
        <f t="shared" si="9"/>
        <v>8.3212231886096708E-2</v>
      </c>
    </row>
    <row r="75" spans="1:8" x14ac:dyDescent="0.3">
      <c r="A75" s="2">
        <v>8940</v>
      </c>
      <c r="B75" s="2">
        <v>3943.5</v>
      </c>
      <c r="C75" s="15">
        <f t="shared" si="5"/>
        <v>8.9624999999999996E-2</v>
      </c>
      <c r="D75" s="15">
        <f t="shared" si="6"/>
        <v>50</v>
      </c>
      <c r="E75" s="2">
        <f t="shared" si="7"/>
        <v>49.551875000000003</v>
      </c>
      <c r="F75" s="2">
        <v>5</v>
      </c>
      <c r="G75" s="2">
        <f t="shared" si="8"/>
        <v>4.5518749999999999</v>
      </c>
      <c r="H75" s="2">
        <f t="shared" si="9"/>
        <v>8.4895771641058354E-2</v>
      </c>
    </row>
    <row r="76" spans="1:8" x14ac:dyDescent="0.3">
      <c r="A76" s="2">
        <v>9060</v>
      </c>
      <c r="B76" s="2">
        <v>3797.3333333333335</v>
      </c>
      <c r="C76" s="15">
        <f t="shared" si="5"/>
        <v>8.6303030303030312E-2</v>
      </c>
      <c r="D76" s="15">
        <f t="shared" si="6"/>
        <v>50</v>
      </c>
      <c r="E76" s="2">
        <f t="shared" si="7"/>
        <v>49.56848484848485</v>
      </c>
      <c r="F76" s="2">
        <v>5</v>
      </c>
      <c r="G76" s="2">
        <f t="shared" si="8"/>
        <v>4.5684848484848484</v>
      </c>
      <c r="H76" s="2">
        <f t="shared" si="9"/>
        <v>8.1588545741818591E-2</v>
      </c>
    </row>
    <row r="77" spans="1:8" x14ac:dyDescent="0.3">
      <c r="A77" s="2">
        <v>9180</v>
      </c>
      <c r="B77" s="2">
        <v>4036</v>
      </c>
      <c r="C77" s="15">
        <f t="shared" si="5"/>
        <v>9.1727272727272727E-2</v>
      </c>
      <c r="D77" s="15">
        <f t="shared" si="6"/>
        <v>50</v>
      </c>
      <c r="E77" s="2">
        <f t="shared" si="7"/>
        <v>49.541363636363634</v>
      </c>
      <c r="F77" s="2">
        <v>5</v>
      </c>
      <c r="G77" s="2">
        <f t="shared" si="8"/>
        <v>4.541363636363636</v>
      </c>
      <c r="H77" s="2">
        <f t="shared" si="9"/>
        <v>8.6995529267885258E-2</v>
      </c>
    </row>
    <row r="78" spans="1:8" x14ac:dyDescent="0.3">
      <c r="A78" s="2">
        <v>9300</v>
      </c>
      <c r="B78" s="2">
        <v>3901.3333333333335</v>
      </c>
      <c r="C78" s="15">
        <f t="shared" si="5"/>
        <v>8.8666666666666671E-2</v>
      </c>
      <c r="D78" s="15">
        <f t="shared" si="6"/>
        <v>50</v>
      </c>
      <c r="E78" s="2">
        <f t="shared" si="7"/>
        <v>49.556666666666665</v>
      </c>
      <c r="F78" s="2">
        <v>5</v>
      </c>
      <c r="G78" s="2">
        <f t="shared" si="8"/>
        <v>4.5566666666666666</v>
      </c>
      <c r="H78" s="2">
        <f t="shared" si="9"/>
        <v>8.39403408953555E-2</v>
      </c>
    </row>
    <row r="79" spans="1:8" x14ac:dyDescent="0.3">
      <c r="A79" s="2">
        <v>9420</v>
      </c>
      <c r="B79" s="2">
        <v>4228</v>
      </c>
      <c r="C79" s="15">
        <f t="shared" si="5"/>
        <v>9.6090909090909088E-2</v>
      </c>
      <c r="D79" s="15">
        <f t="shared" si="6"/>
        <v>50</v>
      </c>
      <c r="E79" s="2">
        <f t="shared" si="7"/>
        <v>49.519545454545451</v>
      </c>
      <c r="F79" s="2">
        <v>5</v>
      </c>
      <c r="G79" s="2">
        <f t="shared" si="8"/>
        <v>4.5195454545454545</v>
      </c>
      <c r="H79" s="2">
        <f t="shared" si="9"/>
        <v>9.1370930678743689E-2</v>
      </c>
    </row>
    <row r="80" spans="1:8" x14ac:dyDescent="0.3">
      <c r="A80" s="2">
        <v>9540</v>
      </c>
      <c r="B80" s="2">
        <v>4053.8333333333335</v>
      </c>
      <c r="C80" s="15">
        <f t="shared" si="5"/>
        <v>9.213257575757576E-2</v>
      </c>
      <c r="D80" s="15">
        <f t="shared" si="6"/>
        <v>50</v>
      </c>
      <c r="E80" s="2">
        <f t="shared" si="7"/>
        <v>49.539337121212121</v>
      </c>
      <c r="F80" s="2">
        <v>5</v>
      </c>
      <c r="G80" s="2">
        <f t="shared" si="8"/>
        <v>4.539337121212121</v>
      </c>
      <c r="H80" s="2">
        <f t="shared" si="9"/>
        <v>8.7400957450264757E-2</v>
      </c>
    </row>
    <row r="81" spans="1:8" x14ac:dyDescent="0.3">
      <c r="A81" s="2">
        <v>9660</v>
      </c>
      <c r="B81" s="2">
        <v>4149.333333333333</v>
      </c>
      <c r="C81" s="15">
        <f t="shared" si="5"/>
        <v>9.4303030303030291E-2</v>
      </c>
      <c r="D81" s="15">
        <f t="shared" si="6"/>
        <v>50</v>
      </c>
      <c r="E81" s="2">
        <f t="shared" si="7"/>
        <v>49.528484848484851</v>
      </c>
      <c r="F81" s="2">
        <v>5</v>
      </c>
      <c r="G81" s="2">
        <f t="shared" si="8"/>
        <v>4.5284848484848483</v>
      </c>
      <c r="H81" s="2">
        <f t="shared" si="9"/>
        <v>8.9575449542375479E-2</v>
      </c>
    </row>
    <row r="82" spans="1:8" x14ac:dyDescent="0.3">
      <c r="A82" s="2">
        <v>9780</v>
      </c>
      <c r="B82" s="2">
        <v>4186.6666666666661</v>
      </c>
      <c r="C82" s="15">
        <f t="shared" si="5"/>
        <v>9.515151515151514E-2</v>
      </c>
      <c r="D82" s="15">
        <f t="shared" si="6"/>
        <v>50</v>
      </c>
      <c r="E82" s="2">
        <f t="shared" si="7"/>
        <v>49.524242424242424</v>
      </c>
      <c r="F82" s="2">
        <v>5</v>
      </c>
      <c r="G82" s="2">
        <f t="shared" si="8"/>
        <v>4.5242424242424244</v>
      </c>
      <c r="H82" s="2">
        <f t="shared" si="9"/>
        <v>9.0427059559821818E-2</v>
      </c>
    </row>
    <row r="83" spans="1:8" x14ac:dyDescent="0.3">
      <c r="A83" s="2">
        <v>9900</v>
      </c>
      <c r="B83" s="2">
        <v>4149.666666666667</v>
      </c>
      <c r="C83" s="15">
        <f t="shared" si="5"/>
        <v>9.4310606060606067E-2</v>
      </c>
      <c r="D83" s="15">
        <f t="shared" si="6"/>
        <v>50</v>
      </c>
      <c r="E83" s="2">
        <f t="shared" si="7"/>
        <v>49.528446969696972</v>
      </c>
      <c r="F83" s="2">
        <v>5</v>
      </c>
      <c r="G83" s="2">
        <f t="shared" si="8"/>
        <v>4.5284469696969696</v>
      </c>
      <c r="H83" s="2">
        <f t="shared" si="9"/>
        <v>8.9583049350154403E-2</v>
      </c>
    </row>
    <row r="84" spans="1:8" x14ac:dyDescent="0.3">
      <c r="A84" s="2">
        <v>10020</v>
      </c>
      <c r="B84" s="2">
        <v>4232</v>
      </c>
      <c r="C84" s="15">
        <f t="shared" si="5"/>
        <v>9.6181818181818188E-2</v>
      </c>
      <c r="D84" s="15">
        <f t="shared" si="6"/>
        <v>50</v>
      </c>
      <c r="E84" s="2">
        <f t="shared" si="7"/>
        <v>49.519090909090906</v>
      </c>
      <c r="F84" s="2">
        <v>5</v>
      </c>
      <c r="G84" s="2">
        <f t="shared" si="8"/>
        <v>4.5190909090909095</v>
      </c>
      <c r="H84" s="2">
        <f t="shared" si="9"/>
        <v>9.1462329850058185E-2</v>
      </c>
    </row>
    <row r="85" spans="1:8" x14ac:dyDescent="0.3">
      <c r="A85" s="2">
        <v>10140</v>
      </c>
      <c r="B85" s="2">
        <v>4562</v>
      </c>
      <c r="C85" s="15">
        <f t="shared" si="5"/>
        <v>0.10368181818181818</v>
      </c>
      <c r="D85" s="15">
        <f t="shared" si="6"/>
        <v>50</v>
      </c>
      <c r="E85" s="2">
        <f t="shared" si="7"/>
        <v>49.481590909090912</v>
      </c>
      <c r="F85" s="2">
        <v>5</v>
      </c>
      <c r="G85" s="2">
        <f t="shared" si="8"/>
        <v>4.481590909090909</v>
      </c>
      <c r="H85" s="2">
        <f t="shared" si="9"/>
        <v>9.9037509556556505E-2</v>
      </c>
    </row>
    <row r="86" spans="1:8" x14ac:dyDescent="0.3">
      <c r="A86" s="2">
        <v>10260</v>
      </c>
      <c r="B86" s="2">
        <v>4285.5</v>
      </c>
      <c r="C86" s="15">
        <f t="shared" si="5"/>
        <v>9.7397727272727275E-2</v>
      </c>
      <c r="D86" s="15">
        <f t="shared" si="6"/>
        <v>50</v>
      </c>
      <c r="E86" s="2">
        <f t="shared" si="7"/>
        <v>49.513011363636366</v>
      </c>
      <c r="F86" s="2">
        <v>5</v>
      </c>
      <c r="G86" s="2">
        <f t="shared" si="8"/>
        <v>4.5130113636363633</v>
      </c>
      <c r="H86" s="2">
        <f t="shared" si="9"/>
        <v>9.268575905103589E-2</v>
      </c>
    </row>
    <row r="87" spans="1:8" x14ac:dyDescent="0.3">
      <c r="A87" s="2">
        <v>10380</v>
      </c>
      <c r="B87" s="2">
        <v>4313.333333333333</v>
      </c>
      <c r="C87" s="15">
        <f t="shared" si="5"/>
        <v>9.8030303030303023E-2</v>
      </c>
      <c r="D87" s="15">
        <f t="shared" si="6"/>
        <v>50</v>
      </c>
      <c r="E87" s="2">
        <f t="shared" si="7"/>
        <v>49.509848484848483</v>
      </c>
      <c r="F87" s="2">
        <v>5</v>
      </c>
      <c r="G87" s="2">
        <f t="shared" si="8"/>
        <v>4.5098484848484848</v>
      </c>
      <c r="H87" s="2">
        <f t="shared" si="9"/>
        <v>9.3322958507718934E-2</v>
      </c>
    </row>
    <row r="88" spans="1:8" x14ac:dyDescent="0.3">
      <c r="A88" s="2">
        <v>10500</v>
      </c>
      <c r="B88" s="2">
        <v>4670.5</v>
      </c>
      <c r="C88" s="15">
        <f t="shared" si="5"/>
        <v>0.10614772727272727</v>
      </c>
      <c r="D88" s="15">
        <f t="shared" si="6"/>
        <v>50</v>
      </c>
      <c r="E88" s="2">
        <f t="shared" si="7"/>
        <v>49.469261363636363</v>
      </c>
      <c r="F88" s="2">
        <v>5</v>
      </c>
      <c r="G88" s="2">
        <f t="shared" si="8"/>
        <v>4.4692613636363632</v>
      </c>
      <c r="H88" s="2">
        <f t="shared" si="9"/>
        <v>0.10154324920130221</v>
      </c>
    </row>
    <row r="89" spans="1:8" x14ac:dyDescent="0.3">
      <c r="A89" s="2">
        <v>10620</v>
      </c>
      <c r="B89" s="2">
        <v>4504.1666666666661</v>
      </c>
      <c r="C89" s="15">
        <f t="shared" si="5"/>
        <v>0.10236742424242423</v>
      </c>
      <c r="D89" s="15">
        <f t="shared" si="6"/>
        <v>50</v>
      </c>
      <c r="E89" s="2">
        <f t="shared" si="7"/>
        <v>49.488162878787875</v>
      </c>
      <c r="F89" s="2">
        <v>5</v>
      </c>
      <c r="G89" s="2">
        <f t="shared" si="8"/>
        <v>4.4881628787878789</v>
      </c>
      <c r="H89" s="2">
        <f t="shared" si="9"/>
        <v>9.7704954594811197E-2</v>
      </c>
    </row>
    <row r="90" spans="1:8" x14ac:dyDescent="0.3">
      <c r="A90" s="2">
        <v>10740</v>
      </c>
      <c r="B90" s="2">
        <v>4538.5</v>
      </c>
      <c r="C90" s="15">
        <f t="shared" si="5"/>
        <v>0.10314772727272727</v>
      </c>
      <c r="D90" s="15">
        <f t="shared" si="6"/>
        <v>50</v>
      </c>
      <c r="E90" s="2">
        <f t="shared" si="7"/>
        <v>49.484261363636364</v>
      </c>
      <c r="F90" s="2">
        <v>5</v>
      </c>
      <c r="G90" s="2">
        <f t="shared" si="8"/>
        <v>4.4842613636363637</v>
      </c>
      <c r="H90" s="2">
        <f t="shared" si="9"/>
        <v>9.8495782207567509E-2</v>
      </c>
    </row>
    <row r="91" spans="1:8" x14ac:dyDescent="0.3">
      <c r="A91" s="2">
        <v>10860</v>
      </c>
      <c r="B91" s="2">
        <v>4600</v>
      </c>
      <c r="C91" s="15">
        <f t="shared" si="5"/>
        <v>0.10454545454545454</v>
      </c>
      <c r="D91" s="15">
        <f t="shared" si="6"/>
        <v>50</v>
      </c>
      <c r="E91" s="2">
        <f t="shared" si="7"/>
        <v>49.477272727272727</v>
      </c>
      <c r="F91" s="2">
        <v>5</v>
      </c>
      <c r="G91" s="2">
        <f t="shared" si="8"/>
        <v>4.4772727272727275</v>
      </c>
      <c r="H91" s="2">
        <f t="shared" si="9"/>
        <v>9.9914239502513241E-2</v>
      </c>
    </row>
    <row r="92" spans="1:8" x14ac:dyDescent="0.3">
      <c r="A92" s="2">
        <v>10980</v>
      </c>
      <c r="B92" s="2">
        <v>4630.5</v>
      </c>
      <c r="C92" s="15">
        <f t="shared" si="5"/>
        <v>0.10523863636363637</v>
      </c>
      <c r="D92" s="15">
        <f t="shared" si="6"/>
        <v>50</v>
      </c>
      <c r="E92" s="2">
        <f t="shared" si="7"/>
        <v>49.473806818181821</v>
      </c>
      <c r="F92" s="2">
        <v>5</v>
      </c>
      <c r="G92" s="2">
        <f t="shared" si="8"/>
        <v>4.473806818181818</v>
      </c>
      <c r="H92" s="2">
        <f t="shared" si="9"/>
        <v>0.10061859797489875</v>
      </c>
    </row>
    <row r="93" spans="1:8" x14ac:dyDescent="0.3">
      <c r="A93" s="2">
        <v>11100</v>
      </c>
      <c r="B93" s="2">
        <v>4748</v>
      </c>
      <c r="C93" s="15">
        <f t="shared" si="5"/>
        <v>0.10790909090909091</v>
      </c>
      <c r="D93" s="15">
        <f t="shared" si="6"/>
        <v>50</v>
      </c>
      <c r="E93" s="2">
        <f t="shared" si="7"/>
        <v>49.460454545454546</v>
      </c>
      <c r="F93" s="2">
        <v>5</v>
      </c>
      <c r="G93" s="2">
        <f t="shared" si="8"/>
        <v>4.4604545454545459</v>
      </c>
      <c r="H93" s="2">
        <f t="shared" si="9"/>
        <v>0.10333768235975832</v>
      </c>
    </row>
    <row r="94" spans="1:8" x14ac:dyDescent="0.3">
      <c r="A94" s="2">
        <v>11220</v>
      </c>
      <c r="B94" s="2">
        <v>4753.5</v>
      </c>
      <c r="C94" s="15">
        <f t="shared" si="5"/>
        <v>0.10803409090909091</v>
      </c>
      <c r="D94" s="15">
        <f t="shared" si="6"/>
        <v>50</v>
      </c>
      <c r="E94" s="2">
        <f t="shared" si="7"/>
        <v>49.459829545454546</v>
      </c>
      <c r="F94" s="2">
        <v>5</v>
      </c>
      <c r="G94" s="2">
        <f t="shared" si="8"/>
        <v>4.4598295454545456</v>
      </c>
      <c r="H94" s="2">
        <f t="shared" si="9"/>
        <v>0.10346517598853977</v>
      </c>
    </row>
    <row r="95" spans="1:8" x14ac:dyDescent="0.3">
      <c r="A95" s="2">
        <v>11340</v>
      </c>
      <c r="B95" s="2">
        <v>4898</v>
      </c>
      <c r="C95" s="15">
        <f t="shared" si="5"/>
        <v>0.11131818181818182</v>
      </c>
      <c r="D95" s="15">
        <f t="shared" si="6"/>
        <v>50</v>
      </c>
      <c r="E95" s="2">
        <f t="shared" si="7"/>
        <v>49.443409090909093</v>
      </c>
      <c r="F95" s="2">
        <v>5</v>
      </c>
      <c r="G95" s="2">
        <f t="shared" si="8"/>
        <v>4.4434090909090909</v>
      </c>
      <c r="H95" s="2">
        <f t="shared" si="9"/>
        <v>0.10682177678817553</v>
      </c>
    </row>
    <row r="96" spans="1:8" x14ac:dyDescent="0.3">
      <c r="A96" s="2">
        <v>11460</v>
      </c>
      <c r="B96" s="2">
        <v>4952</v>
      </c>
      <c r="C96" s="15">
        <f t="shared" si="5"/>
        <v>0.11254545454545455</v>
      </c>
      <c r="D96" s="15">
        <f t="shared" si="6"/>
        <v>50</v>
      </c>
      <c r="E96" s="2">
        <f t="shared" si="7"/>
        <v>49.437272727272727</v>
      </c>
      <c r="F96" s="2">
        <v>5</v>
      </c>
      <c r="G96" s="2">
        <f t="shared" si="8"/>
        <v>4.4372727272727275</v>
      </c>
      <c r="H96" s="2">
        <f t="shared" si="9"/>
        <v>0.10807961824983559</v>
      </c>
    </row>
    <row r="97" spans="1:8" x14ac:dyDescent="0.3">
      <c r="A97" s="2">
        <v>11580</v>
      </c>
      <c r="B97" s="2">
        <v>4930.833333333333</v>
      </c>
      <c r="C97" s="15">
        <f t="shared" si="5"/>
        <v>0.11206439393939394</v>
      </c>
      <c r="D97" s="15">
        <f t="shared" si="6"/>
        <v>50</v>
      </c>
      <c r="E97" s="2">
        <f t="shared" si="7"/>
        <v>49.439678030303028</v>
      </c>
      <c r="F97" s="2">
        <v>5</v>
      </c>
      <c r="G97" s="2">
        <f t="shared" si="8"/>
        <v>4.4396780303030301</v>
      </c>
      <c r="H97" s="2">
        <f t="shared" si="9"/>
        <v>0.10758634968489837</v>
      </c>
    </row>
    <row r="98" spans="1:8" x14ac:dyDescent="0.3">
      <c r="A98" s="2">
        <v>11700</v>
      </c>
      <c r="B98" s="2">
        <v>4935.166666666667</v>
      </c>
      <c r="C98" s="15">
        <f t="shared" si="5"/>
        <v>0.1121628787878788</v>
      </c>
      <c r="D98" s="15">
        <f t="shared" si="6"/>
        <v>50</v>
      </c>
      <c r="E98" s="2">
        <f t="shared" si="7"/>
        <v>49.439185606060605</v>
      </c>
      <c r="F98" s="2">
        <v>5</v>
      </c>
      <c r="G98" s="2">
        <f t="shared" si="8"/>
        <v>4.4391856060606063</v>
      </c>
      <c r="H98" s="2">
        <f t="shared" si="9"/>
        <v>0.10768731008856602</v>
      </c>
    </row>
    <row r="99" spans="1:8" x14ac:dyDescent="0.3">
      <c r="A99" s="2">
        <v>11820</v>
      </c>
      <c r="B99" s="2">
        <v>5060.1666666666661</v>
      </c>
      <c r="C99" s="15">
        <f t="shared" si="5"/>
        <v>0.11500378787878786</v>
      </c>
      <c r="D99" s="15">
        <f t="shared" si="6"/>
        <v>50</v>
      </c>
      <c r="E99" s="2">
        <f t="shared" si="7"/>
        <v>49.424981060606058</v>
      </c>
      <c r="F99" s="2">
        <v>5</v>
      </c>
      <c r="G99" s="2">
        <f t="shared" si="8"/>
        <v>4.4249810606060604</v>
      </c>
      <c r="H99" s="2">
        <f t="shared" si="9"/>
        <v>0.11060489450623712</v>
      </c>
    </row>
    <row r="100" spans="1:8" x14ac:dyDescent="0.3">
      <c r="A100" s="2">
        <v>11940</v>
      </c>
      <c r="B100" s="2">
        <v>4935.1666666666661</v>
      </c>
      <c r="C100" s="15">
        <f t="shared" si="5"/>
        <v>0.11216287878787877</v>
      </c>
      <c r="D100" s="15">
        <f t="shared" si="6"/>
        <v>50</v>
      </c>
      <c r="E100" s="2">
        <f t="shared" si="7"/>
        <v>49.439185606060605</v>
      </c>
      <c r="F100" s="2">
        <v>5</v>
      </c>
      <c r="G100" s="2">
        <f t="shared" si="8"/>
        <v>4.4391856060606063</v>
      </c>
      <c r="H100" s="2">
        <f t="shared" si="9"/>
        <v>0.10768731008856602</v>
      </c>
    </row>
    <row r="101" spans="1:8" x14ac:dyDescent="0.3">
      <c r="A101" s="2">
        <v>12060</v>
      </c>
      <c r="B101" s="2">
        <v>4978</v>
      </c>
      <c r="C101" s="15">
        <f t="shared" si="5"/>
        <v>0.11313636363636363</v>
      </c>
      <c r="D101" s="15">
        <f t="shared" si="6"/>
        <v>50</v>
      </c>
      <c r="E101" s="2">
        <f t="shared" si="7"/>
        <v>49.434318181818185</v>
      </c>
      <c r="F101" s="2">
        <v>5</v>
      </c>
      <c r="G101" s="2">
        <f t="shared" si="8"/>
        <v>4.434318181818182</v>
      </c>
      <c r="H101" s="2">
        <f t="shared" si="9"/>
        <v>0.10868592188071746</v>
      </c>
    </row>
    <row r="102" spans="1:8" x14ac:dyDescent="0.3">
      <c r="A102" s="2">
        <v>12180</v>
      </c>
      <c r="B102" s="2">
        <v>5339.5</v>
      </c>
      <c r="C102" s="15">
        <f t="shared" si="5"/>
        <v>0.12135227272727273</v>
      </c>
      <c r="D102" s="15">
        <f t="shared" si="6"/>
        <v>50</v>
      </c>
      <c r="E102" s="2">
        <f t="shared" si="7"/>
        <v>49.393238636363634</v>
      </c>
      <c r="F102" s="2">
        <v>5</v>
      </c>
      <c r="G102" s="2">
        <f t="shared" si="8"/>
        <v>4.3932386363636367</v>
      </c>
      <c r="H102" s="2">
        <f t="shared" si="9"/>
        <v>0.11716176664633331</v>
      </c>
    </row>
    <row r="103" spans="1:8" x14ac:dyDescent="0.3">
      <c r="A103" s="2">
        <v>12300</v>
      </c>
      <c r="B103" s="2">
        <v>4970.833333333333</v>
      </c>
      <c r="C103" s="15">
        <f t="shared" si="5"/>
        <v>0.11297348484848484</v>
      </c>
      <c r="D103" s="15">
        <f t="shared" si="6"/>
        <v>50</v>
      </c>
      <c r="E103" s="2">
        <f t="shared" si="7"/>
        <v>49.435132575757578</v>
      </c>
      <c r="F103" s="2">
        <v>5</v>
      </c>
      <c r="G103" s="2">
        <f t="shared" si="8"/>
        <v>4.4351325757575761</v>
      </c>
      <c r="H103" s="2">
        <f t="shared" si="9"/>
        <v>0.10851875578819016</v>
      </c>
    </row>
    <row r="104" spans="1:8" x14ac:dyDescent="0.3">
      <c r="A104" s="2">
        <v>12420</v>
      </c>
      <c r="B104" s="2">
        <v>5351.333333333333</v>
      </c>
      <c r="C104" s="15">
        <f t="shared" si="5"/>
        <v>0.12162121212121212</v>
      </c>
      <c r="D104" s="15">
        <f t="shared" si="6"/>
        <v>50</v>
      </c>
      <c r="E104" s="2">
        <f t="shared" si="7"/>
        <v>49.391893939393938</v>
      </c>
      <c r="F104" s="2">
        <v>5</v>
      </c>
      <c r="G104" s="2">
        <f t="shared" si="8"/>
        <v>4.3918939393939391</v>
      </c>
      <c r="H104" s="2">
        <f t="shared" si="9"/>
        <v>0.11744067211395115</v>
      </c>
    </row>
    <row r="105" spans="1:8" x14ac:dyDescent="0.3">
      <c r="A105" s="2">
        <v>12540</v>
      </c>
      <c r="B105" s="2">
        <v>5229.666666666667</v>
      </c>
      <c r="C105" s="15">
        <f t="shared" si="5"/>
        <v>0.11885606060606062</v>
      </c>
      <c r="D105" s="15">
        <f t="shared" si="6"/>
        <v>50</v>
      </c>
      <c r="E105" s="2">
        <f t="shared" si="7"/>
        <v>49.405719696969697</v>
      </c>
      <c r="F105" s="2">
        <v>5</v>
      </c>
      <c r="G105" s="2">
        <f t="shared" si="8"/>
        <v>4.4057196969696966</v>
      </c>
      <c r="H105" s="2">
        <f t="shared" si="9"/>
        <v>0.11457747996220022</v>
      </c>
    </row>
    <row r="106" spans="1:8" x14ac:dyDescent="0.3">
      <c r="A106" s="2">
        <v>12660</v>
      </c>
      <c r="B106" s="2">
        <v>5153.666666666667</v>
      </c>
      <c r="C106" s="15">
        <f t="shared" si="5"/>
        <v>0.11712878787878789</v>
      </c>
      <c r="D106" s="15">
        <f t="shared" si="6"/>
        <v>50</v>
      </c>
      <c r="E106" s="2">
        <f t="shared" si="7"/>
        <v>49.41435606060606</v>
      </c>
      <c r="F106" s="2">
        <v>5</v>
      </c>
      <c r="G106" s="2">
        <f t="shared" si="8"/>
        <v>4.4143560606060603</v>
      </c>
      <c r="H106" s="2">
        <f t="shared" si="9"/>
        <v>0.11279392671461458</v>
      </c>
    </row>
    <row r="107" spans="1:8" x14ac:dyDescent="0.3">
      <c r="A107" s="2">
        <v>12780</v>
      </c>
      <c r="B107" s="2">
        <v>5307.333333333333</v>
      </c>
      <c r="C107" s="15">
        <f t="shared" si="5"/>
        <v>0.12062121212121212</v>
      </c>
      <c r="D107" s="15">
        <f t="shared" si="6"/>
        <v>50</v>
      </c>
      <c r="E107" s="2">
        <f t="shared" si="7"/>
        <v>49.396893939393941</v>
      </c>
      <c r="F107" s="2">
        <v>5</v>
      </c>
      <c r="G107" s="2">
        <f t="shared" si="8"/>
        <v>4.396893939393939</v>
      </c>
      <c r="H107" s="2">
        <f t="shared" si="9"/>
        <v>0.1164040847239661</v>
      </c>
    </row>
    <row r="108" spans="1:8" x14ac:dyDescent="0.3">
      <c r="A108" s="2">
        <v>12900</v>
      </c>
      <c r="B108" s="2">
        <v>5443</v>
      </c>
      <c r="C108" s="15">
        <f t="shared" si="5"/>
        <v>0.12370454545454546</v>
      </c>
      <c r="D108" s="15">
        <f t="shared" si="6"/>
        <v>50</v>
      </c>
      <c r="E108" s="2">
        <f t="shared" si="7"/>
        <v>49.381477272727274</v>
      </c>
      <c r="F108" s="2">
        <v>5</v>
      </c>
      <c r="G108" s="2">
        <f t="shared" si="8"/>
        <v>4.3814772727272731</v>
      </c>
      <c r="H108" s="2">
        <f t="shared" si="9"/>
        <v>0.11960436249196374</v>
      </c>
    </row>
    <row r="109" spans="1:8" x14ac:dyDescent="0.3">
      <c r="A109" s="2">
        <v>13020</v>
      </c>
      <c r="B109" s="2">
        <v>5410.333333333333</v>
      </c>
      <c r="C109" s="15">
        <f t="shared" si="5"/>
        <v>0.1229621212121212</v>
      </c>
      <c r="D109" s="15">
        <f t="shared" si="6"/>
        <v>50</v>
      </c>
      <c r="E109" s="2">
        <f t="shared" si="7"/>
        <v>49.385189393939392</v>
      </c>
      <c r="F109" s="2">
        <v>5</v>
      </c>
      <c r="G109" s="2">
        <f t="shared" si="8"/>
        <v>4.3851893939393936</v>
      </c>
      <c r="H109" s="2">
        <f t="shared" si="9"/>
        <v>0.1188326601968924</v>
      </c>
    </row>
    <row r="110" spans="1:8" x14ac:dyDescent="0.3">
      <c r="A110" s="2">
        <v>13140</v>
      </c>
      <c r="B110" s="2">
        <v>5410.166666666667</v>
      </c>
      <c r="C110" s="15">
        <f t="shared" si="5"/>
        <v>0.12295833333333334</v>
      </c>
      <c r="D110" s="15">
        <f t="shared" si="6"/>
        <v>50</v>
      </c>
      <c r="E110" s="2">
        <f t="shared" si="7"/>
        <v>49.385208333333331</v>
      </c>
      <c r="F110" s="2">
        <v>5</v>
      </c>
      <c r="G110" s="2">
        <f t="shared" si="8"/>
        <v>4.3852083333333329</v>
      </c>
      <c r="H110" s="2">
        <f t="shared" si="9"/>
        <v>0.11882872476417861</v>
      </c>
    </row>
    <row r="111" spans="1:8" x14ac:dyDescent="0.3">
      <c r="A111" s="2">
        <v>13260</v>
      </c>
      <c r="B111" s="2">
        <v>5540.5</v>
      </c>
      <c r="C111" s="15">
        <f t="shared" si="5"/>
        <v>0.12592045454545456</v>
      </c>
      <c r="D111" s="15">
        <f t="shared" si="6"/>
        <v>50</v>
      </c>
      <c r="E111" s="2">
        <f t="shared" si="7"/>
        <v>49.370397727272724</v>
      </c>
      <c r="F111" s="2">
        <v>5</v>
      </c>
      <c r="G111" s="2">
        <f t="shared" si="8"/>
        <v>4.370397727272727</v>
      </c>
      <c r="H111" s="2">
        <f t="shared" si="9"/>
        <v>0.12191189722403745</v>
      </c>
    </row>
    <row r="112" spans="1:8" x14ac:dyDescent="0.3">
      <c r="A112" s="2">
        <v>13380</v>
      </c>
      <c r="B112" s="2">
        <v>5709.333333333333</v>
      </c>
      <c r="C112" s="15">
        <f t="shared" si="5"/>
        <v>0.12975757575757574</v>
      </c>
      <c r="D112" s="15">
        <f t="shared" si="6"/>
        <v>50</v>
      </c>
      <c r="E112" s="2">
        <f t="shared" si="7"/>
        <v>49.351212121212122</v>
      </c>
      <c r="F112" s="2">
        <v>5</v>
      </c>
      <c r="G112" s="2">
        <f t="shared" si="8"/>
        <v>4.3512121212121215</v>
      </c>
      <c r="H112" s="2">
        <f t="shared" si="9"/>
        <v>0.12592277947069469</v>
      </c>
    </row>
    <row r="113" spans="1:8" x14ac:dyDescent="0.3">
      <c r="A113" s="2">
        <v>13500</v>
      </c>
      <c r="B113" s="2">
        <v>5668.166666666667</v>
      </c>
      <c r="C113" s="15">
        <f t="shared" si="5"/>
        <v>0.12882196969696971</v>
      </c>
      <c r="D113" s="15">
        <f t="shared" si="6"/>
        <v>50</v>
      </c>
      <c r="E113" s="2">
        <f t="shared" si="7"/>
        <v>49.355890151515155</v>
      </c>
      <c r="F113" s="2">
        <v>5</v>
      </c>
      <c r="G113" s="2">
        <f t="shared" si="8"/>
        <v>4.3558901515151511</v>
      </c>
      <c r="H113" s="2">
        <f t="shared" si="9"/>
        <v>0.12494303339329632</v>
      </c>
    </row>
    <row r="114" spans="1:8" x14ac:dyDescent="0.3">
      <c r="A114" s="2">
        <v>13620</v>
      </c>
      <c r="B114" s="2">
        <v>5720</v>
      </c>
      <c r="C114" s="15">
        <f t="shared" si="5"/>
        <v>0.13</v>
      </c>
      <c r="D114" s="15">
        <f t="shared" si="6"/>
        <v>50</v>
      </c>
      <c r="E114" s="2">
        <f t="shared" si="7"/>
        <v>49.35</v>
      </c>
      <c r="F114" s="2">
        <v>5</v>
      </c>
      <c r="G114" s="2">
        <f t="shared" si="8"/>
        <v>4.3499999999999996</v>
      </c>
      <c r="H114" s="2">
        <f t="shared" si="9"/>
        <v>0.12617682778485231</v>
      </c>
    </row>
    <row r="115" spans="1:8" x14ac:dyDescent="0.3">
      <c r="A115" s="2">
        <v>13740</v>
      </c>
      <c r="B115" s="2">
        <v>5683.166666666667</v>
      </c>
      <c r="C115" s="15">
        <f t="shared" si="5"/>
        <v>0.1291628787878788</v>
      </c>
      <c r="D115" s="15">
        <f t="shared" si="6"/>
        <v>50</v>
      </c>
      <c r="E115" s="2">
        <f t="shared" si="7"/>
        <v>49.354185606060604</v>
      </c>
      <c r="F115" s="2">
        <v>5</v>
      </c>
      <c r="G115" s="2">
        <f t="shared" si="8"/>
        <v>4.3541856060606063</v>
      </c>
      <c r="H115" s="2">
        <f t="shared" si="9"/>
        <v>0.12529989323662638</v>
      </c>
    </row>
    <row r="116" spans="1:8" x14ac:dyDescent="0.3">
      <c r="A116" s="2">
        <v>13860</v>
      </c>
      <c r="B116" s="2">
        <v>5741.3333333333339</v>
      </c>
      <c r="C116" s="15">
        <f t="shared" si="5"/>
        <v>0.13048484848484851</v>
      </c>
      <c r="D116" s="15">
        <f t="shared" si="6"/>
        <v>50</v>
      </c>
      <c r="E116" s="2">
        <f t="shared" si="7"/>
        <v>49.347575757575754</v>
      </c>
      <c r="F116" s="2">
        <v>5</v>
      </c>
      <c r="G116" s="2">
        <f t="shared" si="8"/>
        <v>4.3475757575757576</v>
      </c>
      <c r="H116" s="2">
        <f t="shared" si="9"/>
        <v>0.12668515558165136</v>
      </c>
    </row>
    <row r="117" spans="1:8" x14ac:dyDescent="0.3">
      <c r="A117" s="2">
        <v>13980</v>
      </c>
      <c r="B117" s="2">
        <v>5825.833333333333</v>
      </c>
      <c r="C117" s="15">
        <f t="shared" si="5"/>
        <v>0.13240530303030301</v>
      </c>
      <c r="D117" s="15">
        <f t="shared" si="6"/>
        <v>50</v>
      </c>
      <c r="E117" s="2">
        <f t="shared" si="7"/>
        <v>49.337973484848483</v>
      </c>
      <c r="F117" s="2">
        <v>5</v>
      </c>
      <c r="G117" s="2">
        <f t="shared" si="8"/>
        <v>4.3379734848484848</v>
      </c>
      <c r="H117" s="2">
        <f t="shared" si="9"/>
        <v>0.12870164471681367</v>
      </c>
    </row>
    <row r="118" spans="1:8" x14ac:dyDescent="0.3">
      <c r="A118" s="2">
        <v>14100</v>
      </c>
      <c r="B118" s="2">
        <v>5840.3333333333339</v>
      </c>
      <c r="C118" s="15">
        <f t="shared" si="5"/>
        <v>0.13273484848484851</v>
      </c>
      <c r="D118" s="15">
        <f t="shared" si="6"/>
        <v>50</v>
      </c>
      <c r="E118" s="2">
        <f t="shared" si="7"/>
        <v>49.336325757575757</v>
      </c>
      <c r="F118" s="2">
        <v>5</v>
      </c>
      <c r="G118" s="2">
        <f t="shared" si="8"/>
        <v>4.3363257575757572</v>
      </c>
      <c r="H118" s="2">
        <f t="shared" si="9"/>
        <v>0.12904815760301183</v>
      </c>
    </row>
    <row r="119" spans="1:8" x14ac:dyDescent="0.3">
      <c r="A119" s="2">
        <v>14220</v>
      </c>
      <c r="B119" s="2">
        <v>5955.5</v>
      </c>
      <c r="C119" s="15">
        <f t="shared" si="5"/>
        <v>0.13535227272727274</v>
      </c>
      <c r="D119" s="15">
        <f t="shared" si="6"/>
        <v>50</v>
      </c>
      <c r="E119" s="2">
        <f t="shared" si="7"/>
        <v>49.323238636363634</v>
      </c>
      <c r="F119" s="2">
        <v>5</v>
      </c>
      <c r="G119" s="2">
        <f t="shared" si="8"/>
        <v>4.3232386363636364</v>
      </c>
      <c r="H119" s="2">
        <f t="shared" si="9"/>
        <v>0.13180544320158691</v>
      </c>
    </row>
    <row r="120" spans="1:8" x14ac:dyDescent="0.3">
      <c r="A120" s="2">
        <v>14340</v>
      </c>
      <c r="B120" s="2">
        <v>5829</v>
      </c>
      <c r="C120" s="15">
        <f t="shared" si="5"/>
        <v>0.13247727272727272</v>
      </c>
      <c r="D120" s="15">
        <f t="shared" si="6"/>
        <v>50</v>
      </c>
      <c r="E120" s="2">
        <f t="shared" si="7"/>
        <v>49.337613636363635</v>
      </c>
      <c r="F120" s="2">
        <v>5</v>
      </c>
      <c r="G120" s="2">
        <f t="shared" si="8"/>
        <v>4.3376136363636366</v>
      </c>
      <c r="H120" s="2">
        <f t="shared" si="9"/>
        <v>0.12877730772246282</v>
      </c>
    </row>
    <row r="121" spans="1:8" x14ac:dyDescent="0.3">
      <c r="A121" s="2">
        <v>14460</v>
      </c>
      <c r="B121" s="2">
        <v>5941.6666666666661</v>
      </c>
      <c r="C121" s="15">
        <f t="shared" si="5"/>
        <v>0.13503787878787876</v>
      </c>
      <c r="D121" s="15">
        <f t="shared" si="6"/>
        <v>50</v>
      </c>
      <c r="E121" s="2">
        <f t="shared" si="7"/>
        <v>49.324810606060609</v>
      </c>
      <c r="F121" s="2">
        <v>5</v>
      </c>
      <c r="G121" s="2">
        <f t="shared" si="8"/>
        <v>4.3248106060606064</v>
      </c>
      <c r="H121" s="2">
        <f t="shared" si="9"/>
        <v>0.13147377027352994</v>
      </c>
    </row>
    <row r="122" spans="1:8" x14ac:dyDescent="0.3">
      <c r="A122" s="2">
        <v>14580</v>
      </c>
      <c r="B122" s="2">
        <v>5995.5</v>
      </c>
      <c r="C122" s="15">
        <f t="shared" si="5"/>
        <v>0.13626136363636362</v>
      </c>
      <c r="D122" s="15">
        <f t="shared" si="6"/>
        <v>50</v>
      </c>
      <c r="E122" s="2">
        <f t="shared" si="7"/>
        <v>49.318693181818183</v>
      </c>
      <c r="F122" s="2">
        <v>5</v>
      </c>
      <c r="G122" s="2">
        <f t="shared" si="8"/>
        <v>4.3186931818181815</v>
      </c>
      <c r="H122" s="2">
        <f t="shared" si="9"/>
        <v>0.13276523594840153</v>
      </c>
    </row>
    <row r="123" spans="1:8" x14ac:dyDescent="0.3">
      <c r="A123" s="2">
        <v>14700</v>
      </c>
      <c r="B123" s="2">
        <v>5889.666666666667</v>
      </c>
      <c r="C123" s="15">
        <f t="shared" si="5"/>
        <v>0.13385606060606062</v>
      </c>
      <c r="D123" s="15">
        <f t="shared" si="6"/>
        <v>50</v>
      </c>
      <c r="E123" s="2">
        <f t="shared" si="7"/>
        <v>49.330719696969695</v>
      </c>
      <c r="F123" s="2">
        <v>5</v>
      </c>
      <c r="G123" s="2">
        <f t="shared" si="8"/>
        <v>4.3307196969696973</v>
      </c>
      <c r="H123" s="2">
        <f t="shared" si="9"/>
        <v>0.13022817160899244</v>
      </c>
    </row>
    <row r="124" spans="1:8" x14ac:dyDescent="0.3">
      <c r="A124" s="2">
        <v>15060</v>
      </c>
      <c r="B124" s="2">
        <v>6077.333333333333</v>
      </c>
      <c r="C124" s="15">
        <f t="shared" si="5"/>
        <v>0.13812121212121212</v>
      </c>
      <c r="D124" s="15">
        <f t="shared" si="6"/>
        <v>50</v>
      </c>
      <c r="E124" s="2">
        <f t="shared" si="7"/>
        <v>49.309393939393942</v>
      </c>
      <c r="F124" s="2">
        <v>5</v>
      </c>
      <c r="G124" s="2">
        <f t="shared" si="8"/>
        <v>4.3093939393939396</v>
      </c>
      <c r="H124" s="2">
        <f t="shared" si="9"/>
        <v>0.13473223942281828</v>
      </c>
    </row>
    <row r="125" spans="1:8" x14ac:dyDescent="0.3">
      <c r="A125" s="2">
        <v>15420</v>
      </c>
      <c r="B125" s="2">
        <v>6234.5</v>
      </c>
      <c r="C125" s="15">
        <f t="shared" si="5"/>
        <v>0.14169318181818183</v>
      </c>
      <c r="D125" s="15">
        <f t="shared" si="6"/>
        <v>50</v>
      </c>
      <c r="E125" s="2">
        <f t="shared" si="7"/>
        <v>49.291534090909089</v>
      </c>
      <c r="F125" s="2">
        <v>5</v>
      </c>
      <c r="G125" s="2">
        <f t="shared" si="8"/>
        <v>4.2915340909090904</v>
      </c>
      <c r="H125" s="2">
        <f t="shared" si="9"/>
        <v>0.13852298504882288</v>
      </c>
    </row>
    <row r="126" spans="1:8" x14ac:dyDescent="0.3">
      <c r="A126" s="2">
        <v>15780</v>
      </c>
      <c r="B126" s="2">
        <v>6307.666666666667</v>
      </c>
      <c r="C126" s="15">
        <f t="shared" si="5"/>
        <v>0.14335606060606063</v>
      </c>
      <c r="D126" s="15">
        <f t="shared" si="6"/>
        <v>50</v>
      </c>
      <c r="E126" s="2">
        <f t="shared" si="7"/>
        <v>49.283219696969695</v>
      </c>
      <c r="F126" s="2">
        <v>5</v>
      </c>
      <c r="G126" s="2">
        <f t="shared" si="8"/>
        <v>4.283219696969697</v>
      </c>
      <c r="H126" s="2">
        <f t="shared" si="9"/>
        <v>0.1402935664260809</v>
      </c>
    </row>
    <row r="127" spans="1:8" x14ac:dyDescent="0.3">
      <c r="A127" s="2">
        <v>16140</v>
      </c>
      <c r="B127" s="2">
        <v>6550.333333333333</v>
      </c>
      <c r="C127" s="15">
        <f t="shared" si="5"/>
        <v>0.14887121212121213</v>
      </c>
      <c r="D127" s="15">
        <f t="shared" si="6"/>
        <v>50</v>
      </c>
      <c r="E127" s="2">
        <f t="shared" si="7"/>
        <v>49.255643939393941</v>
      </c>
      <c r="F127" s="2">
        <v>5</v>
      </c>
      <c r="G127" s="2">
        <f t="shared" si="8"/>
        <v>4.2556439393939396</v>
      </c>
      <c r="H127" s="2">
        <f t="shared" si="9"/>
        <v>0.14619277812953152</v>
      </c>
    </row>
    <row r="128" spans="1:8" x14ac:dyDescent="0.3">
      <c r="A128" s="2">
        <v>16500</v>
      </c>
      <c r="B128" s="2">
        <v>6651</v>
      </c>
      <c r="C128" s="15">
        <f t="shared" si="5"/>
        <v>0.15115909090909091</v>
      </c>
      <c r="D128" s="15">
        <f t="shared" si="6"/>
        <v>50</v>
      </c>
      <c r="E128" s="2">
        <f t="shared" si="7"/>
        <v>49.244204545454544</v>
      </c>
      <c r="F128" s="2">
        <v>5</v>
      </c>
      <c r="G128" s="2">
        <f t="shared" si="8"/>
        <v>4.2442045454545454</v>
      </c>
      <c r="H128" s="2">
        <f t="shared" si="9"/>
        <v>0.14865217752140272</v>
      </c>
    </row>
    <row r="129" spans="1:8" x14ac:dyDescent="0.3">
      <c r="A129" s="2">
        <v>16860</v>
      </c>
      <c r="B129" s="2">
        <v>6743.8333333333339</v>
      </c>
      <c r="C129" s="15">
        <f t="shared" si="5"/>
        <v>0.1532689393939394</v>
      </c>
      <c r="D129" s="15">
        <f t="shared" si="6"/>
        <v>50</v>
      </c>
      <c r="E129" s="2">
        <f t="shared" si="7"/>
        <v>49.233655303030304</v>
      </c>
      <c r="F129" s="2">
        <v>5</v>
      </c>
      <c r="G129" s="2">
        <f t="shared" si="8"/>
        <v>4.2336553030303028</v>
      </c>
      <c r="H129" s="2">
        <f t="shared" si="9"/>
        <v>0.15092658978438989</v>
      </c>
    </row>
    <row r="130" spans="1:8" x14ac:dyDescent="0.3">
      <c r="A130" s="2">
        <v>17220</v>
      </c>
      <c r="B130" s="2">
        <v>6696.333333333333</v>
      </c>
      <c r="C130" s="15">
        <f t="shared" si="5"/>
        <v>0.15218939393939393</v>
      </c>
      <c r="D130" s="15">
        <f t="shared" si="6"/>
        <v>50</v>
      </c>
      <c r="E130" s="2">
        <f t="shared" si="7"/>
        <v>49.239053030303033</v>
      </c>
      <c r="F130" s="2">
        <v>5</v>
      </c>
      <c r="G130" s="2">
        <f t="shared" si="8"/>
        <v>4.2390530303030305</v>
      </c>
      <c r="H130" s="2">
        <f t="shared" si="9"/>
        <v>0.14976207403156713</v>
      </c>
    </row>
    <row r="131" spans="1:8" x14ac:dyDescent="0.3">
      <c r="A131" s="2">
        <v>17580</v>
      </c>
      <c r="B131" s="2">
        <v>7234.5</v>
      </c>
      <c r="C131" s="15">
        <f t="shared" ref="C131:C194" si="10">B131/$J$27</f>
        <v>0.16442045454545454</v>
      </c>
      <c r="D131" s="15">
        <f t="shared" ref="D131:D194" si="11">$J$28</f>
        <v>50</v>
      </c>
      <c r="E131" s="2">
        <f t="shared" si="7"/>
        <v>49.177897727272729</v>
      </c>
      <c r="F131" s="2">
        <v>5</v>
      </c>
      <c r="G131" s="2">
        <f t="shared" si="8"/>
        <v>4.1778977272727271</v>
      </c>
      <c r="H131" s="2">
        <f t="shared" si="9"/>
        <v>0.16305101242049749</v>
      </c>
    </row>
    <row r="132" spans="1:8" x14ac:dyDescent="0.3">
      <c r="A132" s="2">
        <v>17940</v>
      </c>
      <c r="B132" s="2">
        <v>7367.166666666667</v>
      </c>
      <c r="C132" s="15">
        <f t="shared" si="10"/>
        <v>0.16743560606060606</v>
      </c>
      <c r="D132" s="15">
        <f t="shared" si="11"/>
        <v>50</v>
      </c>
      <c r="E132" s="2">
        <f t="shared" ref="E132:E195" si="12">D132-(F132*C132)</f>
        <v>49.162821969696971</v>
      </c>
      <c r="F132" s="2">
        <v>5</v>
      </c>
      <c r="G132" s="2">
        <f t="shared" ref="G132:G195" si="13">F132-(F132*C132)</f>
        <v>4.1628219696969699</v>
      </c>
      <c r="H132" s="2">
        <f t="shared" ref="H132:H195" si="14">LN((F132*E132)/(D132*G132))</f>
        <v>0.16635939144110493</v>
      </c>
    </row>
    <row r="133" spans="1:8" x14ac:dyDescent="0.3">
      <c r="A133" s="2">
        <v>18300</v>
      </c>
      <c r="B133" s="2">
        <v>7201.5</v>
      </c>
      <c r="C133" s="15">
        <f t="shared" si="10"/>
        <v>0.16367045454545454</v>
      </c>
      <c r="D133" s="15">
        <f t="shared" si="11"/>
        <v>50</v>
      </c>
      <c r="E133" s="2">
        <f t="shared" si="12"/>
        <v>49.181647727272725</v>
      </c>
      <c r="F133" s="2">
        <v>5</v>
      </c>
      <c r="G133" s="2">
        <f t="shared" si="13"/>
        <v>4.1816477272727273</v>
      </c>
      <c r="H133" s="2">
        <f t="shared" si="14"/>
        <v>0.16223008525358026</v>
      </c>
    </row>
    <row r="134" spans="1:8" x14ac:dyDescent="0.3">
      <c r="A134" s="2">
        <v>18660</v>
      </c>
      <c r="B134" s="2">
        <v>7399.9999999999991</v>
      </c>
      <c r="C134" s="15">
        <f t="shared" si="10"/>
        <v>0.16818181818181815</v>
      </c>
      <c r="D134" s="15">
        <f t="shared" si="11"/>
        <v>50</v>
      </c>
      <c r="E134" s="2">
        <f t="shared" si="12"/>
        <v>49.159090909090907</v>
      </c>
      <c r="F134" s="2">
        <v>5</v>
      </c>
      <c r="G134" s="2">
        <f t="shared" si="13"/>
        <v>4.1590909090909092</v>
      </c>
      <c r="H134" s="2">
        <f t="shared" si="14"/>
        <v>0.16718018011759211</v>
      </c>
    </row>
    <row r="135" spans="1:8" x14ac:dyDescent="0.3">
      <c r="A135" s="2">
        <v>19020</v>
      </c>
      <c r="B135" s="2">
        <v>7670.333333333333</v>
      </c>
      <c r="C135" s="15">
        <f t="shared" si="10"/>
        <v>0.17432575757575758</v>
      </c>
      <c r="D135" s="15">
        <f t="shared" si="11"/>
        <v>50</v>
      </c>
      <c r="E135" s="2">
        <f t="shared" si="12"/>
        <v>49.128371212121209</v>
      </c>
      <c r="F135" s="2">
        <v>5</v>
      </c>
      <c r="G135" s="2">
        <f t="shared" si="13"/>
        <v>4.1283712121212126</v>
      </c>
      <c r="H135" s="2">
        <f t="shared" si="14"/>
        <v>0.17396865047073432</v>
      </c>
    </row>
    <row r="136" spans="1:8" x14ac:dyDescent="0.3">
      <c r="A136" s="2">
        <v>19380</v>
      </c>
      <c r="B136" s="2">
        <v>7657.833333333333</v>
      </c>
      <c r="C136" s="15">
        <f t="shared" si="10"/>
        <v>0.17404166666666665</v>
      </c>
      <c r="D136" s="15">
        <f t="shared" si="11"/>
        <v>50</v>
      </c>
      <c r="E136" s="2">
        <f t="shared" si="12"/>
        <v>49.129791666666669</v>
      </c>
      <c r="F136" s="2">
        <v>5</v>
      </c>
      <c r="G136" s="2">
        <f t="shared" si="13"/>
        <v>4.1297916666666667</v>
      </c>
      <c r="H136" s="2">
        <f t="shared" si="14"/>
        <v>0.17365355093278645</v>
      </c>
    </row>
    <row r="137" spans="1:8" x14ac:dyDescent="0.3">
      <c r="A137" s="2">
        <v>19740</v>
      </c>
      <c r="B137" s="2">
        <v>7831.666666666667</v>
      </c>
      <c r="C137" s="15">
        <f t="shared" si="10"/>
        <v>0.17799242424242426</v>
      </c>
      <c r="D137" s="15">
        <f t="shared" si="11"/>
        <v>50</v>
      </c>
      <c r="E137" s="2">
        <f t="shared" si="12"/>
        <v>49.110037878787878</v>
      </c>
      <c r="F137" s="2">
        <v>5</v>
      </c>
      <c r="G137" s="2">
        <f t="shared" si="13"/>
        <v>4.1100378787878791</v>
      </c>
      <c r="H137" s="2">
        <f t="shared" si="14"/>
        <v>0.17804611364603024</v>
      </c>
    </row>
    <row r="138" spans="1:8" x14ac:dyDescent="0.3">
      <c r="A138" s="2">
        <v>20100</v>
      </c>
      <c r="B138" s="2">
        <v>7860.666666666667</v>
      </c>
      <c r="C138" s="15">
        <f t="shared" si="10"/>
        <v>0.17865151515151517</v>
      </c>
      <c r="D138" s="15">
        <f t="shared" si="11"/>
        <v>50</v>
      </c>
      <c r="E138" s="2">
        <f t="shared" si="12"/>
        <v>49.106742424242427</v>
      </c>
      <c r="F138" s="2">
        <v>5</v>
      </c>
      <c r="G138" s="2">
        <f t="shared" si="13"/>
        <v>4.106742424242424</v>
      </c>
      <c r="H138" s="2">
        <f t="shared" si="14"/>
        <v>0.17878113589946268</v>
      </c>
    </row>
    <row r="139" spans="1:8" x14ac:dyDescent="0.3">
      <c r="A139" s="2">
        <v>20460</v>
      </c>
      <c r="B139" s="2">
        <v>7923.666666666667</v>
      </c>
      <c r="C139" s="15">
        <f t="shared" si="10"/>
        <v>0.18008333333333335</v>
      </c>
      <c r="D139" s="15">
        <f t="shared" si="11"/>
        <v>50</v>
      </c>
      <c r="E139" s="2">
        <f t="shared" si="12"/>
        <v>49.099583333333335</v>
      </c>
      <c r="F139" s="2">
        <v>5</v>
      </c>
      <c r="G139" s="2">
        <f t="shared" si="13"/>
        <v>4.0995833333333334</v>
      </c>
      <c r="H139" s="2">
        <f t="shared" si="14"/>
        <v>0.18038011315786964</v>
      </c>
    </row>
    <row r="140" spans="1:8" x14ac:dyDescent="0.3">
      <c r="A140" s="2">
        <v>20820</v>
      </c>
      <c r="B140" s="2">
        <v>8152.6666666666661</v>
      </c>
      <c r="C140" s="15">
        <f t="shared" si="10"/>
        <v>0.18528787878787878</v>
      </c>
      <c r="D140" s="15">
        <f t="shared" si="11"/>
        <v>50</v>
      </c>
      <c r="E140" s="2">
        <f t="shared" si="12"/>
        <v>49.073560606060603</v>
      </c>
      <c r="F140" s="2">
        <v>5</v>
      </c>
      <c r="G140" s="2">
        <f t="shared" si="13"/>
        <v>4.0735606060606058</v>
      </c>
      <c r="H140" s="2">
        <f t="shared" si="14"/>
        <v>0.1862178574580225</v>
      </c>
    </row>
    <row r="141" spans="1:8" x14ac:dyDescent="0.3">
      <c r="A141" s="2">
        <v>21180</v>
      </c>
      <c r="B141" s="2">
        <v>8332</v>
      </c>
      <c r="C141" s="15">
        <f t="shared" si="10"/>
        <v>0.18936363636363637</v>
      </c>
      <c r="D141" s="15">
        <f t="shared" si="11"/>
        <v>50</v>
      </c>
      <c r="E141" s="2">
        <f t="shared" si="12"/>
        <v>49.05318181818182</v>
      </c>
      <c r="F141" s="2">
        <v>5</v>
      </c>
      <c r="G141" s="2">
        <f t="shared" si="13"/>
        <v>4.0531818181818178</v>
      </c>
      <c r="H141" s="2">
        <f t="shared" si="14"/>
        <v>0.19081775299716849</v>
      </c>
    </row>
    <row r="142" spans="1:8" x14ac:dyDescent="0.3">
      <c r="A142" s="2">
        <v>21540</v>
      </c>
      <c r="B142" s="2">
        <v>8461.1666666666661</v>
      </c>
      <c r="C142" s="15">
        <f t="shared" si="10"/>
        <v>0.1922992424242424</v>
      </c>
      <c r="D142" s="15">
        <f t="shared" si="11"/>
        <v>50</v>
      </c>
      <c r="E142" s="2">
        <f t="shared" si="12"/>
        <v>49.038503787878788</v>
      </c>
      <c r="F142" s="2">
        <v>5</v>
      </c>
      <c r="G142" s="2">
        <f t="shared" si="13"/>
        <v>4.0385037878787884</v>
      </c>
      <c r="H142" s="2">
        <f t="shared" si="14"/>
        <v>0.19414641429159216</v>
      </c>
    </row>
    <row r="143" spans="1:8" x14ac:dyDescent="0.3">
      <c r="A143" s="2">
        <v>21900</v>
      </c>
      <c r="B143" s="2">
        <v>8462.8333333333321</v>
      </c>
      <c r="C143" s="15">
        <f t="shared" si="10"/>
        <v>0.19233712121212118</v>
      </c>
      <c r="D143" s="15">
        <f t="shared" si="11"/>
        <v>50</v>
      </c>
      <c r="E143" s="2">
        <f t="shared" si="12"/>
        <v>49.038314393939395</v>
      </c>
      <c r="F143" s="2">
        <v>5</v>
      </c>
      <c r="G143" s="2">
        <f t="shared" si="13"/>
        <v>4.0383143939393937</v>
      </c>
      <c r="H143" s="2">
        <f t="shared" si="14"/>
        <v>0.19418945029251383</v>
      </c>
    </row>
    <row r="144" spans="1:8" x14ac:dyDescent="0.3">
      <c r="A144" s="2">
        <v>22260</v>
      </c>
      <c r="B144" s="2">
        <v>8482.3333333333339</v>
      </c>
      <c r="C144" s="15">
        <f t="shared" si="10"/>
        <v>0.19278030303030305</v>
      </c>
      <c r="D144" s="15">
        <f t="shared" si="11"/>
        <v>50</v>
      </c>
      <c r="E144" s="2">
        <f t="shared" si="12"/>
        <v>49.036098484848488</v>
      </c>
      <c r="F144" s="2">
        <v>5</v>
      </c>
      <c r="G144" s="2">
        <f t="shared" si="13"/>
        <v>4.0360984848484849</v>
      </c>
      <c r="H144" s="2">
        <f t="shared" si="14"/>
        <v>0.19469313386458895</v>
      </c>
    </row>
    <row r="145" spans="1:8" x14ac:dyDescent="0.3">
      <c r="A145" s="2">
        <v>22620</v>
      </c>
      <c r="B145" s="2">
        <v>8754.5</v>
      </c>
      <c r="C145" s="15">
        <f t="shared" si="10"/>
        <v>0.19896590909090908</v>
      </c>
      <c r="D145" s="15">
        <f t="shared" si="11"/>
        <v>50</v>
      </c>
      <c r="E145" s="2">
        <f t="shared" si="12"/>
        <v>49.005170454545457</v>
      </c>
      <c r="F145" s="2">
        <v>5</v>
      </c>
      <c r="G145" s="2">
        <f t="shared" si="13"/>
        <v>4.0051704545454543</v>
      </c>
      <c r="H145" s="2">
        <f t="shared" si="14"/>
        <v>0.20175457897983998</v>
      </c>
    </row>
    <row r="146" spans="1:8" x14ac:dyDescent="0.3">
      <c r="A146" s="2">
        <v>22980</v>
      </c>
      <c r="B146" s="2">
        <v>8950</v>
      </c>
      <c r="C146" s="15">
        <f t="shared" si="10"/>
        <v>0.2034090909090909</v>
      </c>
      <c r="D146" s="15">
        <f t="shared" si="11"/>
        <v>50</v>
      </c>
      <c r="E146" s="2">
        <f t="shared" si="12"/>
        <v>48.982954545454547</v>
      </c>
      <c r="F146" s="2">
        <v>5</v>
      </c>
      <c r="G146" s="2">
        <f t="shared" si="13"/>
        <v>3.9829545454545454</v>
      </c>
      <c r="H146" s="2">
        <f t="shared" si="14"/>
        <v>0.20686338618128935</v>
      </c>
    </row>
    <row r="147" spans="1:8" x14ac:dyDescent="0.3">
      <c r="A147" s="2">
        <v>23340</v>
      </c>
      <c r="B147" s="2">
        <v>8695.8333333333339</v>
      </c>
      <c r="C147" s="15">
        <f t="shared" si="10"/>
        <v>0.19763257575757578</v>
      </c>
      <c r="D147" s="15">
        <f t="shared" si="11"/>
        <v>50</v>
      </c>
      <c r="E147" s="2">
        <f t="shared" si="12"/>
        <v>49.011837121212125</v>
      </c>
      <c r="F147" s="2">
        <v>5</v>
      </c>
      <c r="G147" s="2">
        <f t="shared" si="13"/>
        <v>4.0118371212121211</v>
      </c>
      <c r="H147" s="2">
        <f t="shared" si="14"/>
        <v>0.20022747847228045</v>
      </c>
    </row>
    <row r="148" spans="1:8" x14ac:dyDescent="0.3">
      <c r="A148" s="2">
        <v>23700</v>
      </c>
      <c r="B148" s="2">
        <v>9272.3333333333321</v>
      </c>
      <c r="C148" s="15">
        <f t="shared" si="10"/>
        <v>0.21073484848484847</v>
      </c>
      <c r="D148" s="15">
        <f t="shared" si="11"/>
        <v>50</v>
      </c>
      <c r="E148" s="2">
        <f t="shared" si="12"/>
        <v>48.946325757575757</v>
      </c>
      <c r="F148" s="2">
        <v>5</v>
      </c>
      <c r="G148" s="2">
        <f t="shared" si="13"/>
        <v>3.9463257575757575</v>
      </c>
      <c r="H148" s="2">
        <f t="shared" si="14"/>
        <v>0.21535425396874261</v>
      </c>
    </row>
    <row r="149" spans="1:8" x14ac:dyDescent="0.3">
      <c r="A149" s="2">
        <v>24060</v>
      </c>
      <c r="B149" s="2">
        <v>9004.3333333333339</v>
      </c>
      <c r="C149" s="15">
        <f t="shared" si="10"/>
        <v>0.20464393939393941</v>
      </c>
      <c r="D149" s="15">
        <f t="shared" si="11"/>
        <v>50</v>
      </c>
      <c r="E149" s="2">
        <f t="shared" si="12"/>
        <v>48.976780303030303</v>
      </c>
      <c r="F149" s="2">
        <v>5</v>
      </c>
      <c r="G149" s="2">
        <f t="shared" si="13"/>
        <v>3.9767803030303028</v>
      </c>
      <c r="H149" s="2">
        <f t="shared" si="14"/>
        <v>0.2082886986209222</v>
      </c>
    </row>
    <row r="150" spans="1:8" x14ac:dyDescent="0.3">
      <c r="A150" s="2">
        <v>24420</v>
      </c>
      <c r="B150" s="2">
        <v>9204.1666666666679</v>
      </c>
      <c r="C150" s="15">
        <f t="shared" si="10"/>
        <v>0.2091856060606061</v>
      </c>
      <c r="D150" s="15">
        <f t="shared" si="11"/>
        <v>50</v>
      </c>
      <c r="E150" s="2">
        <f t="shared" si="12"/>
        <v>48.954071969696969</v>
      </c>
      <c r="F150" s="2">
        <v>5</v>
      </c>
      <c r="G150" s="2">
        <f t="shared" si="13"/>
        <v>3.9540719696969697</v>
      </c>
      <c r="H150" s="2">
        <f t="shared" si="14"/>
        <v>0.21355153250198053</v>
      </c>
    </row>
    <row r="151" spans="1:8" x14ac:dyDescent="0.3">
      <c r="A151" s="2">
        <v>24780</v>
      </c>
      <c r="B151" s="2">
        <v>9462.6666666666661</v>
      </c>
      <c r="C151" s="15">
        <f t="shared" si="10"/>
        <v>0.21506060606060604</v>
      </c>
      <c r="D151" s="15">
        <f t="shared" si="11"/>
        <v>50</v>
      </c>
      <c r="E151" s="2">
        <f t="shared" si="12"/>
        <v>48.924696969696967</v>
      </c>
      <c r="F151" s="2">
        <v>5</v>
      </c>
      <c r="G151" s="2">
        <f t="shared" si="13"/>
        <v>3.9246969696969698</v>
      </c>
      <c r="H151" s="2">
        <f t="shared" si="14"/>
        <v>0.22040808341559812</v>
      </c>
    </row>
    <row r="152" spans="1:8" x14ac:dyDescent="0.3">
      <c r="A152" s="2">
        <v>25140</v>
      </c>
      <c r="B152" s="2">
        <v>9418.1666666666679</v>
      </c>
      <c r="C152" s="15">
        <f t="shared" si="10"/>
        <v>0.21404924242424245</v>
      </c>
      <c r="D152" s="15">
        <f t="shared" si="11"/>
        <v>50</v>
      </c>
      <c r="E152" s="2">
        <f t="shared" si="12"/>
        <v>48.929753787878788</v>
      </c>
      <c r="F152" s="2">
        <v>5</v>
      </c>
      <c r="G152" s="2">
        <f t="shared" si="13"/>
        <v>3.9297537878787878</v>
      </c>
      <c r="H152" s="2">
        <f t="shared" si="14"/>
        <v>0.21922380584478951</v>
      </c>
    </row>
    <row r="153" spans="1:8" x14ac:dyDescent="0.3">
      <c r="A153" s="2">
        <v>25500</v>
      </c>
      <c r="B153" s="2">
        <v>9424</v>
      </c>
      <c r="C153" s="15">
        <f t="shared" si="10"/>
        <v>0.2141818181818182</v>
      </c>
      <c r="D153" s="15">
        <f t="shared" si="11"/>
        <v>50</v>
      </c>
      <c r="E153" s="2">
        <f t="shared" si="12"/>
        <v>48.92909090909091</v>
      </c>
      <c r="F153" s="2">
        <v>5</v>
      </c>
      <c r="G153" s="2">
        <f t="shared" si="13"/>
        <v>3.9290909090909087</v>
      </c>
      <c r="H153" s="2">
        <f t="shared" si="14"/>
        <v>0.21937895443629674</v>
      </c>
    </row>
    <row r="154" spans="1:8" x14ac:dyDescent="0.3">
      <c r="A154" s="2">
        <v>25860</v>
      </c>
      <c r="B154" s="2">
        <v>9773</v>
      </c>
      <c r="C154" s="15">
        <f t="shared" si="10"/>
        <v>0.22211363636363637</v>
      </c>
      <c r="D154" s="15">
        <f t="shared" si="11"/>
        <v>50</v>
      </c>
      <c r="E154" s="2">
        <f t="shared" si="12"/>
        <v>48.889431818181819</v>
      </c>
      <c r="F154" s="2">
        <v>5</v>
      </c>
      <c r="G154" s="2">
        <f t="shared" si="13"/>
        <v>3.8894318181818184</v>
      </c>
      <c r="H154" s="2">
        <f t="shared" si="14"/>
        <v>0.22871307709409733</v>
      </c>
    </row>
    <row r="155" spans="1:8" x14ac:dyDescent="0.3">
      <c r="A155" s="2">
        <v>26220</v>
      </c>
      <c r="B155" s="2">
        <v>9751.3333333333339</v>
      </c>
      <c r="C155" s="15">
        <f t="shared" si="10"/>
        <v>0.22162121212121214</v>
      </c>
      <c r="D155" s="15">
        <f t="shared" si="11"/>
        <v>50</v>
      </c>
      <c r="E155" s="2">
        <f t="shared" si="12"/>
        <v>48.891893939393938</v>
      </c>
      <c r="F155" s="2">
        <v>5</v>
      </c>
      <c r="G155" s="2">
        <f t="shared" si="13"/>
        <v>3.8918939393939391</v>
      </c>
      <c r="H155" s="2">
        <f t="shared" si="14"/>
        <v>0.22813060860926143</v>
      </c>
    </row>
    <row r="156" spans="1:8" x14ac:dyDescent="0.3">
      <c r="A156" s="2">
        <v>26580</v>
      </c>
      <c r="B156" s="2">
        <v>9607.3333333333321</v>
      </c>
      <c r="C156" s="15">
        <f t="shared" si="10"/>
        <v>0.21834848484848482</v>
      </c>
      <c r="D156" s="15">
        <f t="shared" si="11"/>
        <v>50</v>
      </c>
      <c r="E156" s="2">
        <f t="shared" si="12"/>
        <v>48.908257575757574</v>
      </c>
      <c r="F156" s="2">
        <v>5</v>
      </c>
      <c r="G156" s="2">
        <f t="shared" si="13"/>
        <v>3.9082575757575757</v>
      </c>
      <c r="H156" s="2">
        <f t="shared" si="14"/>
        <v>0.22426951393543831</v>
      </c>
    </row>
    <row r="157" spans="1:8" x14ac:dyDescent="0.3">
      <c r="A157" s="2">
        <v>26940</v>
      </c>
      <c r="B157" s="2">
        <v>10056.833333333332</v>
      </c>
      <c r="C157" s="15">
        <f t="shared" si="10"/>
        <v>0.2285643939393939</v>
      </c>
      <c r="D157" s="15">
        <f t="shared" si="11"/>
        <v>50</v>
      </c>
      <c r="E157" s="2">
        <f t="shared" si="12"/>
        <v>48.857178030303032</v>
      </c>
      <c r="F157" s="2">
        <v>5</v>
      </c>
      <c r="G157" s="2">
        <f t="shared" si="13"/>
        <v>3.8571780303030305</v>
      </c>
      <c r="H157" s="2">
        <f t="shared" si="14"/>
        <v>0.23638037905657944</v>
      </c>
    </row>
    <row r="158" spans="1:8" x14ac:dyDescent="0.3">
      <c r="A158" s="2">
        <v>27300</v>
      </c>
      <c r="B158" s="2">
        <v>10124</v>
      </c>
      <c r="C158" s="15">
        <f t="shared" si="10"/>
        <v>0.2300909090909091</v>
      </c>
      <c r="D158" s="15">
        <f t="shared" si="11"/>
        <v>50</v>
      </c>
      <c r="E158" s="2">
        <f t="shared" si="12"/>
        <v>48.849545454545456</v>
      </c>
      <c r="F158" s="2">
        <v>5</v>
      </c>
      <c r="G158" s="2">
        <f t="shared" si="13"/>
        <v>3.8495454545454546</v>
      </c>
      <c r="H158" s="2">
        <f t="shared" si="14"/>
        <v>0.23820490295395941</v>
      </c>
    </row>
    <row r="159" spans="1:8" x14ac:dyDescent="0.3">
      <c r="A159" s="2">
        <v>27660</v>
      </c>
      <c r="B159" s="2">
        <v>10478.833333333332</v>
      </c>
      <c r="C159" s="15">
        <f t="shared" si="10"/>
        <v>0.23815530303030299</v>
      </c>
      <c r="D159" s="15">
        <f t="shared" si="11"/>
        <v>50</v>
      </c>
      <c r="E159" s="2">
        <f t="shared" si="12"/>
        <v>48.809223484848488</v>
      </c>
      <c r="F159" s="2">
        <v>5</v>
      </c>
      <c r="G159" s="2">
        <f t="shared" si="13"/>
        <v>3.8092234848484852</v>
      </c>
      <c r="H159" s="2">
        <f t="shared" si="14"/>
        <v>0.24790884922723591</v>
      </c>
    </row>
    <row r="160" spans="1:8" x14ac:dyDescent="0.3">
      <c r="A160" s="2">
        <v>28020</v>
      </c>
      <c r="B160" s="2">
        <v>10346.666666666666</v>
      </c>
      <c r="C160" s="15">
        <f t="shared" si="10"/>
        <v>0.23515151515151514</v>
      </c>
      <c r="D160" s="15">
        <f t="shared" si="11"/>
        <v>50</v>
      </c>
      <c r="E160" s="2">
        <f t="shared" si="12"/>
        <v>48.824242424242428</v>
      </c>
      <c r="F160" s="2">
        <v>5</v>
      </c>
      <c r="G160" s="2">
        <f t="shared" si="13"/>
        <v>3.8242424242424242</v>
      </c>
      <c r="H160" s="2">
        <f t="shared" si="14"/>
        <v>0.24428147886313933</v>
      </c>
    </row>
    <row r="161" spans="1:8" x14ac:dyDescent="0.3">
      <c r="A161" s="2">
        <v>28380</v>
      </c>
      <c r="B161" s="2">
        <v>10519.166666666668</v>
      </c>
      <c r="C161" s="15">
        <f t="shared" si="10"/>
        <v>0.23907196969696973</v>
      </c>
      <c r="D161" s="15">
        <f t="shared" si="11"/>
        <v>50</v>
      </c>
      <c r="E161" s="2">
        <f t="shared" si="12"/>
        <v>48.804640151515152</v>
      </c>
      <c r="F161" s="2">
        <v>5</v>
      </c>
      <c r="G161" s="2">
        <f t="shared" si="13"/>
        <v>3.8046401515151516</v>
      </c>
      <c r="H161" s="2">
        <f t="shared" si="14"/>
        <v>0.24901888610755815</v>
      </c>
    </row>
    <row r="162" spans="1:8" x14ac:dyDescent="0.3">
      <c r="A162" s="2">
        <v>28740</v>
      </c>
      <c r="B162" s="2">
        <v>10626.833333333334</v>
      </c>
      <c r="C162" s="15">
        <f t="shared" si="10"/>
        <v>0.2415189393939394</v>
      </c>
      <c r="D162" s="15">
        <f t="shared" si="11"/>
        <v>50</v>
      </c>
      <c r="E162" s="2">
        <f t="shared" si="12"/>
        <v>48.7924053030303</v>
      </c>
      <c r="F162" s="2">
        <v>5</v>
      </c>
      <c r="G162" s="2">
        <f t="shared" si="13"/>
        <v>3.7924053030303031</v>
      </c>
      <c r="H162" s="2">
        <f t="shared" si="14"/>
        <v>0.25198911632569487</v>
      </c>
    </row>
    <row r="163" spans="1:8" x14ac:dyDescent="0.3">
      <c r="A163" s="2">
        <v>29100</v>
      </c>
      <c r="B163" s="2">
        <v>10699.5</v>
      </c>
      <c r="C163" s="15">
        <f t="shared" si="10"/>
        <v>0.24317045454545455</v>
      </c>
      <c r="D163" s="15">
        <f t="shared" si="11"/>
        <v>50</v>
      </c>
      <c r="E163" s="2">
        <f t="shared" si="12"/>
        <v>48.784147727272725</v>
      </c>
      <c r="F163" s="2">
        <v>5</v>
      </c>
      <c r="G163" s="2">
        <f t="shared" si="13"/>
        <v>3.7841477272727273</v>
      </c>
      <c r="H163" s="2">
        <f t="shared" si="14"/>
        <v>0.25399963503380119</v>
      </c>
    </row>
    <row r="164" spans="1:8" x14ac:dyDescent="0.3">
      <c r="A164" s="2">
        <v>29460</v>
      </c>
      <c r="B164" s="2">
        <v>10644.166666666666</v>
      </c>
      <c r="C164" s="15">
        <f t="shared" si="10"/>
        <v>0.24191287878787879</v>
      </c>
      <c r="D164" s="15">
        <f t="shared" si="11"/>
        <v>50</v>
      </c>
      <c r="E164" s="2">
        <f t="shared" si="12"/>
        <v>48.790435606060605</v>
      </c>
      <c r="F164" s="2">
        <v>5</v>
      </c>
      <c r="G164" s="2">
        <f t="shared" si="13"/>
        <v>3.7904356060606061</v>
      </c>
      <c r="H164" s="2">
        <f t="shared" si="14"/>
        <v>0.25246826085130619</v>
      </c>
    </row>
    <row r="165" spans="1:8" x14ac:dyDescent="0.3">
      <c r="A165" s="2">
        <v>29820</v>
      </c>
      <c r="B165" s="2">
        <v>10936.333333333334</v>
      </c>
      <c r="C165" s="15">
        <f t="shared" si="10"/>
        <v>0.2485530303030303</v>
      </c>
      <c r="D165" s="15">
        <f t="shared" si="11"/>
        <v>50</v>
      </c>
      <c r="E165" s="2">
        <f t="shared" si="12"/>
        <v>48.757234848484849</v>
      </c>
      <c r="F165" s="2">
        <v>5</v>
      </c>
      <c r="G165" s="2">
        <f t="shared" si="13"/>
        <v>3.7572348484848486</v>
      </c>
      <c r="H165" s="2">
        <f t="shared" si="14"/>
        <v>0.26058522637069598</v>
      </c>
    </row>
    <row r="166" spans="1:8" x14ac:dyDescent="0.3">
      <c r="A166" s="2">
        <v>30180</v>
      </c>
      <c r="B166" s="2">
        <v>10922.5</v>
      </c>
      <c r="C166" s="15">
        <f t="shared" si="10"/>
        <v>0.24823863636363636</v>
      </c>
      <c r="D166" s="15">
        <f t="shared" si="11"/>
        <v>50</v>
      </c>
      <c r="E166" s="2">
        <f t="shared" si="12"/>
        <v>48.758806818181817</v>
      </c>
      <c r="F166" s="2">
        <v>5</v>
      </c>
      <c r="G166" s="2">
        <f t="shared" si="13"/>
        <v>3.7588068181818182</v>
      </c>
      <c r="H166" s="2">
        <f t="shared" si="14"/>
        <v>0.26019916936446441</v>
      </c>
    </row>
    <row r="167" spans="1:8" x14ac:dyDescent="0.3">
      <c r="A167" s="2">
        <v>30540</v>
      </c>
      <c r="B167" s="2">
        <v>11010.166666666668</v>
      </c>
      <c r="C167" s="15">
        <f t="shared" si="10"/>
        <v>0.25023106060606065</v>
      </c>
      <c r="D167" s="15">
        <f t="shared" si="11"/>
        <v>50</v>
      </c>
      <c r="E167" s="2">
        <f t="shared" si="12"/>
        <v>48.748844696969698</v>
      </c>
      <c r="F167" s="2">
        <v>5</v>
      </c>
      <c r="G167" s="2">
        <f t="shared" si="13"/>
        <v>3.7488446969696967</v>
      </c>
      <c r="H167" s="2">
        <f t="shared" si="14"/>
        <v>0.26264869393770024</v>
      </c>
    </row>
    <row r="168" spans="1:8" x14ac:dyDescent="0.3">
      <c r="A168" s="2">
        <v>30900</v>
      </c>
      <c r="B168" s="2">
        <v>11035.5</v>
      </c>
      <c r="C168" s="15">
        <f t="shared" si="10"/>
        <v>0.25080681818181816</v>
      </c>
      <c r="D168" s="15">
        <f t="shared" si="11"/>
        <v>50</v>
      </c>
      <c r="E168" s="2">
        <f t="shared" si="12"/>
        <v>48.745965909090913</v>
      </c>
      <c r="F168" s="2">
        <v>5</v>
      </c>
      <c r="G168" s="2">
        <f t="shared" si="13"/>
        <v>3.7459659090909092</v>
      </c>
      <c r="H168" s="2">
        <f t="shared" si="14"/>
        <v>0.2633578470789707</v>
      </c>
    </row>
    <row r="169" spans="1:8" x14ac:dyDescent="0.3">
      <c r="A169" s="2">
        <v>31260</v>
      </c>
      <c r="B169" s="2">
        <v>11063.166666666668</v>
      </c>
      <c r="C169" s="15">
        <f t="shared" si="10"/>
        <v>0.25143560606060611</v>
      </c>
      <c r="D169" s="15">
        <f t="shared" si="11"/>
        <v>50</v>
      </c>
      <c r="E169" s="2">
        <f t="shared" si="12"/>
        <v>48.742821969696969</v>
      </c>
      <c r="F169" s="2">
        <v>5</v>
      </c>
      <c r="G169" s="2">
        <f t="shared" si="13"/>
        <v>3.7428219696969696</v>
      </c>
      <c r="H169" s="2">
        <f t="shared" si="14"/>
        <v>0.26413298770307797</v>
      </c>
    </row>
    <row r="170" spans="1:8" x14ac:dyDescent="0.3">
      <c r="A170" s="2">
        <v>31620</v>
      </c>
      <c r="B170" s="2">
        <v>11454.166666666666</v>
      </c>
      <c r="C170" s="15">
        <f t="shared" si="10"/>
        <v>0.26032196969696969</v>
      </c>
      <c r="D170" s="15">
        <f t="shared" si="11"/>
        <v>50</v>
      </c>
      <c r="E170" s="2">
        <f t="shared" si="12"/>
        <v>48.698390151515149</v>
      </c>
      <c r="F170" s="2">
        <v>5</v>
      </c>
      <c r="G170" s="2">
        <f t="shared" si="13"/>
        <v>3.6983901515151514</v>
      </c>
      <c r="H170" s="2">
        <f t="shared" si="14"/>
        <v>0.27516324932691671</v>
      </c>
    </row>
    <row r="171" spans="1:8" x14ac:dyDescent="0.3">
      <c r="A171" s="2">
        <v>31980</v>
      </c>
      <c r="B171" s="2">
        <v>11548.166666666666</v>
      </c>
      <c r="C171" s="15">
        <f t="shared" si="10"/>
        <v>0.26245833333333329</v>
      </c>
      <c r="D171" s="15">
        <f t="shared" si="11"/>
        <v>50</v>
      </c>
      <c r="E171" s="2">
        <f t="shared" si="12"/>
        <v>48.687708333333333</v>
      </c>
      <c r="F171" s="2">
        <v>5</v>
      </c>
      <c r="G171" s="2">
        <f t="shared" si="13"/>
        <v>3.6877083333333336</v>
      </c>
      <c r="H171" s="2">
        <f t="shared" si="14"/>
        <v>0.27783629237275048</v>
      </c>
    </row>
    <row r="172" spans="1:8" x14ac:dyDescent="0.3">
      <c r="A172" s="2">
        <v>32340</v>
      </c>
      <c r="B172" s="2">
        <v>11653.666666666668</v>
      </c>
      <c r="C172" s="15">
        <f t="shared" si="10"/>
        <v>0.26485606060606065</v>
      </c>
      <c r="D172" s="15">
        <f t="shared" si="11"/>
        <v>50</v>
      </c>
      <c r="E172" s="2">
        <f t="shared" si="12"/>
        <v>48.675719696969693</v>
      </c>
      <c r="F172" s="2">
        <v>5</v>
      </c>
      <c r="G172" s="2">
        <f t="shared" si="13"/>
        <v>3.675719696969697</v>
      </c>
      <c r="H172" s="2">
        <f t="shared" si="14"/>
        <v>0.2808462945154257</v>
      </c>
    </row>
    <row r="173" spans="1:8" x14ac:dyDescent="0.3">
      <c r="A173" s="2">
        <v>32700</v>
      </c>
      <c r="B173" s="2">
        <v>11520.833333333334</v>
      </c>
      <c r="C173" s="15">
        <f t="shared" si="10"/>
        <v>0.26183712121212122</v>
      </c>
      <c r="D173" s="15">
        <f t="shared" si="11"/>
        <v>50</v>
      </c>
      <c r="E173" s="2">
        <f t="shared" si="12"/>
        <v>48.690814393939391</v>
      </c>
      <c r="F173" s="2">
        <v>5</v>
      </c>
      <c r="G173" s="2">
        <f t="shared" si="13"/>
        <v>3.690814393939394</v>
      </c>
      <c r="H173" s="2">
        <f t="shared" si="14"/>
        <v>0.27705816649763726</v>
      </c>
    </row>
    <row r="174" spans="1:8" x14ac:dyDescent="0.3">
      <c r="A174" s="2">
        <v>33060</v>
      </c>
      <c r="B174" s="2">
        <v>11597.166666666668</v>
      </c>
      <c r="C174" s="15">
        <f t="shared" si="10"/>
        <v>0.26357196969696972</v>
      </c>
      <c r="D174" s="15">
        <f t="shared" si="11"/>
        <v>50</v>
      </c>
      <c r="E174" s="2">
        <f t="shared" si="12"/>
        <v>48.682140151515149</v>
      </c>
      <c r="F174" s="2">
        <v>5</v>
      </c>
      <c r="G174" s="2">
        <f t="shared" si="13"/>
        <v>3.6821401515151515</v>
      </c>
      <c r="H174" s="2">
        <f t="shared" si="14"/>
        <v>0.27923299177973882</v>
      </c>
    </row>
    <row r="175" spans="1:8" x14ac:dyDescent="0.3">
      <c r="A175" s="2">
        <v>33420</v>
      </c>
      <c r="B175" s="2">
        <v>11739.333333333334</v>
      </c>
      <c r="C175" s="15">
        <f t="shared" si="10"/>
        <v>0.26680303030303032</v>
      </c>
      <c r="D175" s="15">
        <f t="shared" si="11"/>
        <v>50</v>
      </c>
      <c r="E175" s="2">
        <f t="shared" si="12"/>
        <v>48.665984848484847</v>
      </c>
      <c r="F175" s="2">
        <v>5</v>
      </c>
      <c r="G175" s="2">
        <f t="shared" si="13"/>
        <v>3.6659848484848485</v>
      </c>
      <c r="H175" s="2">
        <f t="shared" si="14"/>
        <v>0.28329821355928436</v>
      </c>
    </row>
    <row r="176" spans="1:8" x14ac:dyDescent="0.3">
      <c r="A176" s="2">
        <v>33780</v>
      </c>
      <c r="B176" s="2">
        <v>11997.666666666668</v>
      </c>
      <c r="C176" s="15">
        <f t="shared" si="10"/>
        <v>0.27267424242424243</v>
      </c>
      <c r="D176" s="15">
        <f t="shared" si="11"/>
        <v>50</v>
      </c>
      <c r="E176" s="2">
        <f t="shared" si="12"/>
        <v>48.636628787878792</v>
      </c>
      <c r="F176" s="2">
        <v>5</v>
      </c>
      <c r="G176" s="2">
        <f t="shared" si="13"/>
        <v>3.636628787878788</v>
      </c>
      <c r="H176" s="2">
        <f t="shared" si="14"/>
        <v>0.29073473747818401</v>
      </c>
    </row>
    <row r="177" spans="1:8" x14ac:dyDescent="0.3">
      <c r="A177" s="2">
        <v>34140</v>
      </c>
      <c r="B177" s="2">
        <v>11887</v>
      </c>
      <c r="C177" s="15">
        <f t="shared" si="10"/>
        <v>0.2701590909090909</v>
      </c>
      <c r="D177" s="15">
        <f t="shared" si="11"/>
        <v>50</v>
      </c>
      <c r="E177" s="2">
        <f t="shared" si="12"/>
        <v>48.649204545454545</v>
      </c>
      <c r="F177" s="2">
        <v>5</v>
      </c>
      <c r="G177" s="2">
        <f t="shared" si="13"/>
        <v>3.6492045454545456</v>
      </c>
      <c r="H177" s="2">
        <f t="shared" si="14"/>
        <v>0.28754115385694995</v>
      </c>
    </row>
    <row r="178" spans="1:8" x14ac:dyDescent="0.3">
      <c r="A178" s="2">
        <v>34500</v>
      </c>
      <c r="B178" s="2">
        <v>12085.666666666666</v>
      </c>
      <c r="C178" s="15">
        <f t="shared" si="10"/>
        <v>0.27467424242424243</v>
      </c>
      <c r="D178" s="15">
        <f t="shared" si="11"/>
        <v>50</v>
      </c>
      <c r="E178" s="2">
        <f t="shared" si="12"/>
        <v>48.626628787878786</v>
      </c>
      <c r="F178" s="2">
        <v>5</v>
      </c>
      <c r="G178" s="2">
        <f t="shared" si="13"/>
        <v>3.6266287878787877</v>
      </c>
      <c r="H178" s="2">
        <f t="shared" si="14"/>
        <v>0.29328269712008648</v>
      </c>
    </row>
    <row r="179" spans="1:8" x14ac:dyDescent="0.3">
      <c r="A179" s="2">
        <v>34860</v>
      </c>
      <c r="B179" s="2">
        <v>12051.666666666666</v>
      </c>
      <c r="C179" s="15">
        <f t="shared" si="10"/>
        <v>0.27390151515151512</v>
      </c>
      <c r="D179" s="15">
        <f t="shared" si="11"/>
        <v>50</v>
      </c>
      <c r="E179" s="2">
        <f t="shared" si="12"/>
        <v>48.630492424242426</v>
      </c>
      <c r="F179" s="2">
        <v>5</v>
      </c>
      <c r="G179" s="2">
        <f t="shared" si="13"/>
        <v>3.6304924242424246</v>
      </c>
      <c r="H179" s="2">
        <f t="shared" si="14"/>
        <v>0.29229736416800933</v>
      </c>
    </row>
    <row r="180" spans="1:8" x14ac:dyDescent="0.3">
      <c r="A180" s="2">
        <v>35220</v>
      </c>
      <c r="B180" s="2">
        <v>12257.166666666666</v>
      </c>
      <c r="C180" s="15">
        <f t="shared" si="10"/>
        <v>0.27857196969696968</v>
      </c>
      <c r="D180" s="15">
        <f t="shared" si="11"/>
        <v>50</v>
      </c>
      <c r="E180" s="2">
        <f t="shared" si="12"/>
        <v>48.607140151515154</v>
      </c>
      <c r="F180" s="2">
        <v>5</v>
      </c>
      <c r="G180" s="2">
        <f t="shared" si="13"/>
        <v>3.6071401515151518</v>
      </c>
      <c r="H180" s="2">
        <f t="shared" si="14"/>
        <v>0.29827008722827719</v>
      </c>
    </row>
    <row r="181" spans="1:8" x14ac:dyDescent="0.3">
      <c r="A181" s="2">
        <v>35580</v>
      </c>
      <c r="B181" s="2">
        <v>12144.5</v>
      </c>
      <c r="C181" s="15">
        <f t="shared" si="10"/>
        <v>0.27601136363636364</v>
      </c>
      <c r="D181" s="15">
        <f t="shared" si="11"/>
        <v>50</v>
      </c>
      <c r="E181" s="2">
        <f t="shared" si="12"/>
        <v>48.619943181818179</v>
      </c>
      <c r="F181" s="2">
        <v>5</v>
      </c>
      <c r="G181" s="2">
        <f t="shared" si="13"/>
        <v>3.619943181818182</v>
      </c>
      <c r="H181" s="2">
        <f t="shared" si="14"/>
        <v>0.29499037719160437</v>
      </c>
    </row>
    <row r="182" spans="1:8" x14ac:dyDescent="0.3">
      <c r="A182" s="2">
        <v>35940</v>
      </c>
      <c r="B182" s="2">
        <v>12737.333333333332</v>
      </c>
      <c r="C182" s="15">
        <f t="shared" si="10"/>
        <v>0.28948484848484846</v>
      </c>
      <c r="D182" s="15">
        <f t="shared" si="11"/>
        <v>50</v>
      </c>
      <c r="E182" s="2">
        <f t="shared" si="12"/>
        <v>48.552575757575759</v>
      </c>
      <c r="F182" s="2">
        <v>5</v>
      </c>
      <c r="G182" s="2">
        <f t="shared" si="13"/>
        <v>3.5525757575757577</v>
      </c>
      <c r="H182" s="2">
        <f t="shared" si="14"/>
        <v>0.31238924813884972</v>
      </c>
    </row>
    <row r="183" spans="1:8" x14ac:dyDescent="0.3">
      <c r="A183" s="2">
        <v>36300</v>
      </c>
      <c r="B183" s="2">
        <v>12576</v>
      </c>
      <c r="C183" s="15">
        <f t="shared" si="10"/>
        <v>0.2858181818181818</v>
      </c>
      <c r="D183" s="15">
        <f t="shared" si="11"/>
        <v>50</v>
      </c>
      <c r="E183" s="2">
        <f t="shared" si="12"/>
        <v>48.57090909090909</v>
      </c>
      <c r="F183" s="2">
        <v>5</v>
      </c>
      <c r="G183" s="2">
        <f t="shared" si="13"/>
        <v>3.5709090909090913</v>
      </c>
      <c r="H183" s="2">
        <f t="shared" si="14"/>
        <v>0.30761946962859371</v>
      </c>
    </row>
    <row r="184" spans="1:8" x14ac:dyDescent="0.3">
      <c r="A184" s="2">
        <v>36660</v>
      </c>
      <c r="B184" s="2">
        <v>12829.833333333334</v>
      </c>
      <c r="C184" s="15">
        <f t="shared" si="10"/>
        <v>0.29158712121212121</v>
      </c>
      <c r="D184" s="15">
        <f t="shared" si="11"/>
        <v>50</v>
      </c>
      <c r="E184" s="2">
        <f t="shared" si="12"/>
        <v>48.542064393939391</v>
      </c>
      <c r="F184" s="2">
        <v>5</v>
      </c>
      <c r="G184" s="2">
        <f t="shared" si="13"/>
        <v>3.5420643939393939</v>
      </c>
      <c r="H184" s="2">
        <f t="shared" si="14"/>
        <v>0.31513591684495929</v>
      </c>
    </row>
    <row r="185" spans="1:8" x14ac:dyDescent="0.3">
      <c r="A185" s="2">
        <v>37020</v>
      </c>
      <c r="B185" s="2">
        <v>13099.666666666666</v>
      </c>
      <c r="C185" s="15">
        <f t="shared" si="10"/>
        <v>0.29771969696969697</v>
      </c>
      <c r="D185" s="15">
        <f t="shared" si="11"/>
        <v>50</v>
      </c>
      <c r="E185" s="2">
        <f t="shared" si="12"/>
        <v>48.511401515151512</v>
      </c>
      <c r="F185" s="2">
        <v>5</v>
      </c>
      <c r="G185" s="2">
        <f t="shared" si="13"/>
        <v>3.5114015151515154</v>
      </c>
      <c r="H185" s="2">
        <f t="shared" si="14"/>
        <v>0.32319851026052215</v>
      </c>
    </row>
    <row r="186" spans="1:8" x14ac:dyDescent="0.3">
      <c r="A186" s="2">
        <v>37380</v>
      </c>
      <c r="B186" s="2">
        <v>13010</v>
      </c>
      <c r="C186" s="15">
        <f t="shared" si="10"/>
        <v>0.29568181818181816</v>
      </c>
      <c r="D186" s="15">
        <f t="shared" si="11"/>
        <v>50</v>
      </c>
      <c r="E186" s="2">
        <f t="shared" si="12"/>
        <v>48.521590909090911</v>
      </c>
      <c r="F186" s="2">
        <v>5</v>
      </c>
      <c r="G186" s="2">
        <f t="shared" si="13"/>
        <v>3.521590909090909</v>
      </c>
      <c r="H186" s="2">
        <f t="shared" si="14"/>
        <v>0.32051092895694128</v>
      </c>
    </row>
    <row r="187" spans="1:8" x14ac:dyDescent="0.3">
      <c r="A187" s="2">
        <v>37740</v>
      </c>
      <c r="B187" s="2">
        <v>12842.666666666668</v>
      </c>
      <c r="C187" s="15">
        <f t="shared" si="10"/>
        <v>0.2918787878787879</v>
      </c>
      <c r="D187" s="15">
        <f t="shared" si="11"/>
        <v>50</v>
      </c>
      <c r="E187" s="2">
        <f t="shared" si="12"/>
        <v>48.540606060606059</v>
      </c>
      <c r="F187" s="2">
        <v>5</v>
      </c>
      <c r="G187" s="2">
        <f t="shared" si="13"/>
        <v>3.5406060606060605</v>
      </c>
      <c r="H187" s="2">
        <f t="shared" si="14"/>
        <v>0.31551767697080807</v>
      </c>
    </row>
    <row r="188" spans="1:8" x14ac:dyDescent="0.3">
      <c r="A188" s="2">
        <v>38100</v>
      </c>
      <c r="B188" s="2">
        <v>12929.5</v>
      </c>
      <c r="C188" s="15">
        <f t="shared" si="10"/>
        <v>0.29385227272727271</v>
      </c>
      <c r="D188" s="15">
        <f t="shared" si="11"/>
        <v>50</v>
      </c>
      <c r="E188" s="2">
        <f t="shared" si="12"/>
        <v>48.530738636363637</v>
      </c>
      <c r="F188" s="2">
        <v>5</v>
      </c>
      <c r="G188" s="2">
        <f t="shared" si="13"/>
        <v>3.5307386363636364</v>
      </c>
      <c r="H188" s="2">
        <f t="shared" si="14"/>
        <v>0.31810519602321452</v>
      </c>
    </row>
    <row r="189" spans="1:8" x14ac:dyDescent="0.3">
      <c r="A189" s="2">
        <v>38460</v>
      </c>
      <c r="B189" s="2">
        <v>13166.666666666668</v>
      </c>
      <c r="C189" s="15">
        <f t="shared" si="10"/>
        <v>0.29924242424242425</v>
      </c>
      <c r="D189" s="15">
        <f t="shared" si="11"/>
        <v>50</v>
      </c>
      <c r="E189" s="2">
        <f t="shared" si="12"/>
        <v>48.503787878787875</v>
      </c>
      <c r="F189" s="2">
        <v>5</v>
      </c>
      <c r="G189" s="2">
        <f t="shared" si="13"/>
        <v>3.5037878787878789</v>
      </c>
      <c r="H189" s="2">
        <f t="shared" si="14"/>
        <v>0.32521216812715464</v>
      </c>
    </row>
    <row r="190" spans="1:8" x14ac:dyDescent="0.3">
      <c r="A190" s="2">
        <v>38820</v>
      </c>
      <c r="B190" s="2">
        <v>13358.166666666666</v>
      </c>
      <c r="C190" s="15">
        <f t="shared" si="10"/>
        <v>0.30359469696969693</v>
      </c>
      <c r="D190" s="15">
        <f t="shared" si="11"/>
        <v>50</v>
      </c>
      <c r="E190" s="2">
        <f t="shared" si="12"/>
        <v>48.482026515151517</v>
      </c>
      <c r="F190" s="2">
        <v>5</v>
      </c>
      <c r="G190" s="2">
        <f t="shared" si="13"/>
        <v>3.4820265151515155</v>
      </c>
      <c r="H190" s="2">
        <f t="shared" si="14"/>
        <v>0.33099359271145345</v>
      </c>
    </row>
    <row r="191" spans="1:8" x14ac:dyDescent="0.3">
      <c r="A191" s="2">
        <v>39180</v>
      </c>
      <c r="B191" s="2">
        <v>13253.5</v>
      </c>
      <c r="C191" s="15">
        <f t="shared" si="10"/>
        <v>0.30121590909090912</v>
      </c>
      <c r="D191" s="15">
        <f t="shared" si="11"/>
        <v>50</v>
      </c>
      <c r="E191" s="2">
        <f t="shared" si="12"/>
        <v>48.493920454545453</v>
      </c>
      <c r="F191" s="2">
        <v>5</v>
      </c>
      <c r="G191" s="2">
        <f t="shared" si="13"/>
        <v>3.4939204545454543</v>
      </c>
      <c r="H191" s="2">
        <f t="shared" si="14"/>
        <v>0.32782890048753333</v>
      </c>
    </row>
    <row r="192" spans="1:8" x14ac:dyDescent="0.3">
      <c r="A192" s="2">
        <v>39540</v>
      </c>
      <c r="B192" s="2">
        <v>13350</v>
      </c>
      <c r="C192" s="15">
        <f t="shared" si="10"/>
        <v>0.30340909090909091</v>
      </c>
      <c r="D192" s="15">
        <f t="shared" si="11"/>
        <v>50</v>
      </c>
      <c r="E192" s="2">
        <f t="shared" si="12"/>
        <v>48.482954545454547</v>
      </c>
      <c r="F192" s="2">
        <v>5</v>
      </c>
      <c r="G192" s="2">
        <f t="shared" si="13"/>
        <v>3.4829545454545454</v>
      </c>
      <c r="H192" s="2">
        <f t="shared" si="14"/>
        <v>0.3307462496063277</v>
      </c>
    </row>
    <row r="193" spans="1:8" x14ac:dyDescent="0.3">
      <c r="A193" s="2">
        <v>39900</v>
      </c>
      <c r="B193" s="2">
        <v>13408</v>
      </c>
      <c r="C193" s="15">
        <f t="shared" si="10"/>
        <v>0.30472727272727274</v>
      </c>
      <c r="D193" s="15">
        <f t="shared" si="11"/>
        <v>50</v>
      </c>
      <c r="E193" s="2">
        <f t="shared" si="12"/>
        <v>48.476363636363637</v>
      </c>
      <c r="F193" s="2">
        <v>5</v>
      </c>
      <c r="G193" s="2">
        <f t="shared" si="13"/>
        <v>3.4763636363636365</v>
      </c>
      <c r="H193" s="2">
        <f t="shared" si="14"/>
        <v>0.33250442306823003</v>
      </c>
    </row>
    <row r="194" spans="1:8" x14ac:dyDescent="0.3">
      <c r="A194" s="2">
        <v>40260</v>
      </c>
      <c r="B194" s="2">
        <v>13757.5</v>
      </c>
      <c r="C194" s="15">
        <f t="shared" si="10"/>
        <v>0.31267045454545456</v>
      </c>
      <c r="D194" s="15">
        <f t="shared" si="11"/>
        <v>50</v>
      </c>
      <c r="E194" s="2">
        <f t="shared" si="12"/>
        <v>48.436647727272728</v>
      </c>
      <c r="F194" s="2">
        <v>5</v>
      </c>
      <c r="G194" s="2">
        <f t="shared" si="13"/>
        <v>3.4366477272727272</v>
      </c>
      <c r="H194" s="2">
        <f t="shared" si="14"/>
        <v>0.34317512028909747</v>
      </c>
    </row>
    <row r="195" spans="1:8" x14ac:dyDescent="0.3">
      <c r="A195" s="2">
        <v>40620</v>
      </c>
      <c r="B195" s="2">
        <v>13679.5</v>
      </c>
      <c r="C195" s="15">
        <f t="shared" ref="C195:C258" si="15">B195/$J$27</f>
        <v>0.3108977272727273</v>
      </c>
      <c r="D195" s="15">
        <f t="shared" ref="D195:D258" si="16">$J$28</f>
        <v>50</v>
      </c>
      <c r="E195" s="2">
        <f t="shared" si="12"/>
        <v>48.445511363636363</v>
      </c>
      <c r="F195" s="2">
        <v>5</v>
      </c>
      <c r="G195" s="2">
        <f t="shared" si="13"/>
        <v>3.4455113636363635</v>
      </c>
      <c r="H195" s="2">
        <f t="shared" si="14"/>
        <v>0.34078226641834486</v>
      </c>
    </row>
    <row r="196" spans="1:8" x14ac:dyDescent="0.3">
      <c r="A196" s="2">
        <v>40980</v>
      </c>
      <c r="B196" s="2">
        <v>13870.333333333334</v>
      </c>
      <c r="C196" s="15">
        <f t="shared" si="15"/>
        <v>0.31523484848484851</v>
      </c>
      <c r="D196" s="15">
        <f t="shared" si="16"/>
        <v>50</v>
      </c>
      <c r="E196" s="2">
        <f t="shared" ref="E196:E259" si="17">D196-(F196*C196)</f>
        <v>48.423825757575756</v>
      </c>
      <c r="F196" s="2">
        <v>5</v>
      </c>
      <c r="G196" s="2">
        <f t="shared" ref="G196:G259" si="18">F196-(F196*C196)</f>
        <v>3.4238257575757576</v>
      </c>
      <c r="H196" s="2">
        <f t="shared" ref="H196:H259" si="19">LN((F196*E196)/(D196*G196))</f>
        <v>0.34664829889689591</v>
      </c>
    </row>
    <row r="197" spans="1:8" x14ac:dyDescent="0.3">
      <c r="A197" s="2">
        <v>41340</v>
      </c>
      <c r="B197" s="2">
        <v>13731.166666666668</v>
      </c>
      <c r="C197" s="15">
        <f t="shared" si="15"/>
        <v>0.31207196969696971</v>
      </c>
      <c r="D197" s="15">
        <f t="shared" si="16"/>
        <v>50</v>
      </c>
      <c r="E197" s="2">
        <f t="shared" si="17"/>
        <v>48.43964015151515</v>
      </c>
      <c r="F197" s="2">
        <v>5</v>
      </c>
      <c r="G197" s="2">
        <f t="shared" si="18"/>
        <v>3.4396401515151513</v>
      </c>
      <c r="H197" s="2">
        <f t="shared" si="19"/>
        <v>0.34236653812074974</v>
      </c>
    </row>
    <row r="198" spans="1:8" x14ac:dyDescent="0.3">
      <c r="A198" s="2">
        <v>41700</v>
      </c>
      <c r="B198" s="2">
        <v>14162</v>
      </c>
      <c r="C198" s="15">
        <f t="shared" si="15"/>
        <v>0.32186363636363635</v>
      </c>
      <c r="D198" s="15">
        <f t="shared" si="16"/>
        <v>50</v>
      </c>
      <c r="E198" s="2">
        <f t="shared" si="17"/>
        <v>48.390681818181818</v>
      </c>
      <c r="F198" s="2">
        <v>5</v>
      </c>
      <c r="G198" s="2">
        <f t="shared" si="18"/>
        <v>3.3906818181818181</v>
      </c>
      <c r="H198" s="2">
        <f t="shared" si="19"/>
        <v>0.35569115029910875</v>
      </c>
    </row>
    <row r="199" spans="1:8" x14ac:dyDescent="0.3">
      <c r="A199" s="2">
        <v>42060</v>
      </c>
      <c r="B199" s="2">
        <v>14044</v>
      </c>
      <c r="C199" s="15">
        <f t="shared" si="15"/>
        <v>0.31918181818181818</v>
      </c>
      <c r="D199" s="15">
        <f t="shared" si="16"/>
        <v>50</v>
      </c>
      <c r="E199" s="2">
        <f t="shared" si="17"/>
        <v>48.404090909090911</v>
      </c>
      <c r="F199" s="2">
        <v>5</v>
      </c>
      <c r="G199" s="2">
        <f t="shared" si="18"/>
        <v>3.4040909090909093</v>
      </c>
      <c r="H199" s="2">
        <f t="shared" si="19"/>
        <v>0.35202132316882162</v>
      </c>
    </row>
    <row r="200" spans="1:8" x14ac:dyDescent="0.3">
      <c r="A200" s="2">
        <v>42420</v>
      </c>
      <c r="B200" s="2">
        <v>13949.333333333334</v>
      </c>
      <c r="C200" s="15">
        <f t="shared" si="15"/>
        <v>0.31703030303030305</v>
      </c>
      <c r="D200" s="15">
        <f t="shared" si="16"/>
        <v>50</v>
      </c>
      <c r="E200" s="2">
        <f t="shared" si="17"/>
        <v>48.414848484848484</v>
      </c>
      <c r="F200" s="2">
        <v>5</v>
      </c>
      <c r="G200" s="2">
        <f t="shared" si="18"/>
        <v>3.414848484848485</v>
      </c>
      <c r="H200" s="2">
        <f t="shared" si="19"/>
        <v>0.3490883360583259</v>
      </c>
    </row>
    <row r="201" spans="1:8" x14ac:dyDescent="0.3">
      <c r="A201" s="2">
        <v>42780</v>
      </c>
      <c r="B201" s="2">
        <v>14314.833333333332</v>
      </c>
      <c r="C201" s="15">
        <f t="shared" si="15"/>
        <v>0.32533712121212116</v>
      </c>
      <c r="D201" s="15">
        <f t="shared" si="16"/>
        <v>50</v>
      </c>
      <c r="E201" s="2">
        <f t="shared" si="17"/>
        <v>48.373314393939395</v>
      </c>
      <c r="F201" s="2">
        <v>5</v>
      </c>
      <c r="G201" s="2">
        <f t="shared" si="18"/>
        <v>3.3733143939393941</v>
      </c>
      <c r="H201" s="2">
        <f t="shared" si="19"/>
        <v>0.36046745244848061</v>
      </c>
    </row>
    <row r="202" spans="1:8" x14ac:dyDescent="0.3">
      <c r="A202" s="2">
        <v>43140</v>
      </c>
      <c r="B202" s="2">
        <v>14055.833333333332</v>
      </c>
      <c r="C202" s="15">
        <f t="shared" si="15"/>
        <v>0.31945075757575753</v>
      </c>
      <c r="D202" s="15">
        <f t="shared" si="16"/>
        <v>50</v>
      </c>
      <c r="E202" s="2">
        <f t="shared" si="17"/>
        <v>48.402746212121215</v>
      </c>
      <c r="F202" s="2">
        <v>5</v>
      </c>
      <c r="G202" s="2">
        <f t="shared" si="18"/>
        <v>3.4027462121212126</v>
      </c>
      <c r="H202" s="2">
        <f t="shared" si="19"/>
        <v>0.35238864399095421</v>
      </c>
    </row>
    <row r="203" spans="1:8" x14ac:dyDescent="0.3">
      <c r="A203" s="2">
        <v>43500</v>
      </c>
      <c r="B203" s="2">
        <v>14273.666666666666</v>
      </c>
      <c r="C203" s="15">
        <f t="shared" si="15"/>
        <v>0.32440151515151516</v>
      </c>
      <c r="D203" s="15">
        <f t="shared" si="16"/>
        <v>50</v>
      </c>
      <c r="E203" s="2">
        <f t="shared" si="17"/>
        <v>48.377992424242422</v>
      </c>
      <c r="F203" s="2">
        <v>5</v>
      </c>
      <c r="G203" s="2">
        <f t="shared" si="18"/>
        <v>3.3779924242424242</v>
      </c>
      <c r="H203" s="2">
        <f t="shared" si="19"/>
        <v>0.35917833963411411</v>
      </c>
    </row>
    <row r="204" spans="1:8" x14ac:dyDescent="0.3">
      <c r="A204" s="2">
        <v>43860</v>
      </c>
      <c r="B204" s="2">
        <v>14700.666666666666</v>
      </c>
      <c r="C204" s="15">
        <f t="shared" si="15"/>
        <v>0.33410606060606057</v>
      </c>
      <c r="D204" s="15">
        <f t="shared" si="16"/>
        <v>50</v>
      </c>
      <c r="E204" s="2">
        <f t="shared" si="17"/>
        <v>48.329469696969696</v>
      </c>
      <c r="F204" s="2">
        <v>5</v>
      </c>
      <c r="G204" s="2">
        <f t="shared" si="18"/>
        <v>3.3294696969696971</v>
      </c>
      <c r="H204" s="2">
        <f t="shared" si="19"/>
        <v>0.37264337910773793</v>
      </c>
    </row>
    <row r="205" spans="1:8" x14ac:dyDescent="0.3">
      <c r="A205" s="2">
        <v>44220</v>
      </c>
      <c r="B205" s="2">
        <v>14735.333333333334</v>
      </c>
      <c r="C205" s="15">
        <f t="shared" si="15"/>
        <v>0.33489393939393941</v>
      </c>
      <c r="D205" s="15">
        <f t="shared" si="16"/>
        <v>50</v>
      </c>
      <c r="E205" s="2">
        <f t="shared" si="17"/>
        <v>48.325530303030305</v>
      </c>
      <c r="F205" s="2">
        <v>5</v>
      </c>
      <c r="G205" s="2">
        <f t="shared" si="18"/>
        <v>3.3255303030303027</v>
      </c>
      <c r="H205" s="2">
        <f t="shared" si="19"/>
        <v>0.37374575469511412</v>
      </c>
    </row>
    <row r="206" spans="1:8" x14ac:dyDescent="0.3">
      <c r="A206" s="2">
        <v>44580</v>
      </c>
      <c r="B206" s="2">
        <v>14722.666666666666</v>
      </c>
      <c r="C206" s="15">
        <f t="shared" si="15"/>
        <v>0.33460606060606057</v>
      </c>
      <c r="D206" s="15">
        <f t="shared" si="16"/>
        <v>50</v>
      </c>
      <c r="E206" s="2">
        <f t="shared" si="17"/>
        <v>48.326969696969698</v>
      </c>
      <c r="F206" s="2">
        <v>5</v>
      </c>
      <c r="G206" s="2">
        <f t="shared" si="18"/>
        <v>3.3269696969696971</v>
      </c>
      <c r="H206" s="2">
        <f t="shared" si="19"/>
        <v>0.37334280186812341</v>
      </c>
    </row>
    <row r="207" spans="1:8" x14ac:dyDescent="0.3">
      <c r="A207" s="2">
        <v>44940</v>
      </c>
      <c r="B207" s="2">
        <v>14511.833333333334</v>
      </c>
      <c r="C207" s="15">
        <f t="shared" si="15"/>
        <v>0.32981439393939394</v>
      </c>
      <c r="D207" s="15">
        <f t="shared" si="16"/>
        <v>50</v>
      </c>
      <c r="E207" s="2">
        <f t="shared" si="17"/>
        <v>48.350928030303031</v>
      </c>
      <c r="F207" s="2">
        <v>5</v>
      </c>
      <c r="G207" s="2">
        <f t="shared" si="18"/>
        <v>3.3509280303030304</v>
      </c>
      <c r="H207" s="2">
        <f t="shared" si="19"/>
        <v>0.36666299128541707</v>
      </c>
    </row>
    <row r="208" spans="1:8" x14ac:dyDescent="0.3">
      <c r="A208" s="2">
        <v>45300</v>
      </c>
      <c r="B208" s="2">
        <v>14993.166666666668</v>
      </c>
      <c r="C208" s="15">
        <f t="shared" si="15"/>
        <v>0.34075378787878791</v>
      </c>
      <c r="D208" s="15">
        <f t="shared" si="16"/>
        <v>50</v>
      </c>
      <c r="E208" s="2">
        <f t="shared" si="17"/>
        <v>48.296231060606061</v>
      </c>
      <c r="F208" s="2">
        <v>5</v>
      </c>
      <c r="G208" s="2">
        <f t="shared" si="18"/>
        <v>3.2962310606060603</v>
      </c>
      <c r="H208" s="2">
        <f t="shared" si="19"/>
        <v>0.38198871981900812</v>
      </c>
    </row>
    <row r="209" spans="1:8" x14ac:dyDescent="0.3">
      <c r="A209" s="2">
        <v>45660</v>
      </c>
      <c r="B209" s="2">
        <v>14848.333333333332</v>
      </c>
      <c r="C209" s="15">
        <f t="shared" si="15"/>
        <v>0.33746212121212116</v>
      </c>
      <c r="D209" s="15">
        <f t="shared" si="16"/>
        <v>50</v>
      </c>
      <c r="E209" s="2">
        <f t="shared" si="17"/>
        <v>48.312689393939394</v>
      </c>
      <c r="F209" s="2">
        <v>5</v>
      </c>
      <c r="G209" s="2">
        <f t="shared" si="18"/>
        <v>3.3126893939393942</v>
      </c>
      <c r="H209" s="2">
        <f t="shared" si="19"/>
        <v>0.37734878832418778</v>
      </c>
    </row>
    <row r="210" spans="1:8" x14ac:dyDescent="0.3">
      <c r="A210" s="2">
        <v>46020</v>
      </c>
      <c r="B210" s="2">
        <v>15178.833333333334</v>
      </c>
      <c r="C210" s="15">
        <f t="shared" si="15"/>
        <v>0.34497348484848483</v>
      </c>
      <c r="D210" s="15">
        <f t="shared" si="16"/>
        <v>50</v>
      </c>
      <c r="E210" s="2">
        <f t="shared" si="17"/>
        <v>48.275132575757574</v>
      </c>
      <c r="F210" s="2">
        <v>5</v>
      </c>
      <c r="G210" s="2">
        <f t="shared" si="18"/>
        <v>3.275132575757576</v>
      </c>
      <c r="H210" s="2">
        <f t="shared" si="19"/>
        <v>0.38797313216269574</v>
      </c>
    </row>
    <row r="211" spans="1:8" x14ac:dyDescent="0.3">
      <c r="A211" s="2">
        <v>46380</v>
      </c>
      <c r="B211" s="2">
        <v>15087.333333333334</v>
      </c>
      <c r="C211" s="15">
        <f t="shared" si="15"/>
        <v>0.34289393939393942</v>
      </c>
      <c r="D211" s="15">
        <f t="shared" si="16"/>
        <v>50</v>
      </c>
      <c r="E211" s="2">
        <f t="shared" si="17"/>
        <v>48.285530303030306</v>
      </c>
      <c r="F211" s="2">
        <v>5</v>
      </c>
      <c r="G211" s="2">
        <f t="shared" si="18"/>
        <v>3.2855303030303027</v>
      </c>
      <c r="H211" s="2">
        <f t="shared" si="19"/>
        <v>0.38501877255796374</v>
      </c>
    </row>
    <row r="212" spans="1:8" x14ac:dyDescent="0.3">
      <c r="A212" s="2">
        <v>46740</v>
      </c>
      <c r="B212" s="2">
        <v>15046.833333333334</v>
      </c>
      <c r="C212" s="15">
        <f t="shared" si="15"/>
        <v>0.34197348484848489</v>
      </c>
      <c r="D212" s="15">
        <f t="shared" si="16"/>
        <v>50</v>
      </c>
      <c r="E212" s="2">
        <f t="shared" si="17"/>
        <v>48.290132575757575</v>
      </c>
      <c r="F212" s="2">
        <v>5</v>
      </c>
      <c r="G212" s="2">
        <f t="shared" si="18"/>
        <v>3.2901325757575757</v>
      </c>
      <c r="H212" s="2">
        <f t="shared" si="19"/>
        <v>0.38371429174750021</v>
      </c>
    </row>
    <row r="213" spans="1:8" x14ac:dyDescent="0.3">
      <c r="A213" s="2">
        <v>47100</v>
      </c>
      <c r="B213" s="2">
        <v>15273</v>
      </c>
      <c r="C213" s="15">
        <f t="shared" si="15"/>
        <v>0.34711363636363635</v>
      </c>
      <c r="D213" s="15">
        <f t="shared" si="16"/>
        <v>50</v>
      </c>
      <c r="E213" s="2">
        <f t="shared" si="17"/>
        <v>48.264431818181819</v>
      </c>
      <c r="F213" s="2">
        <v>5</v>
      </c>
      <c r="G213" s="2">
        <f t="shared" si="18"/>
        <v>3.2644318181818184</v>
      </c>
      <c r="H213" s="2">
        <f t="shared" si="19"/>
        <v>0.3910240695195627</v>
      </c>
    </row>
    <row r="214" spans="1:8" x14ac:dyDescent="0.3">
      <c r="A214" s="2">
        <v>47460</v>
      </c>
      <c r="B214" s="2">
        <v>15243.833333333332</v>
      </c>
      <c r="C214" s="15">
        <f t="shared" si="15"/>
        <v>0.34645075757575755</v>
      </c>
      <c r="D214" s="15">
        <f t="shared" si="16"/>
        <v>50</v>
      </c>
      <c r="E214" s="2">
        <f t="shared" si="17"/>
        <v>48.26774621212121</v>
      </c>
      <c r="F214" s="2">
        <v>5</v>
      </c>
      <c r="G214" s="2">
        <f t="shared" si="18"/>
        <v>3.267746212121212</v>
      </c>
      <c r="H214" s="2">
        <f t="shared" si="19"/>
        <v>0.39007794880002883</v>
      </c>
    </row>
    <row r="215" spans="1:8" x14ac:dyDescent="0.3">
      <c r="A215" s="2">
        <v>47820</v>
      </c>
      <c r="B215" s="2">
        <v>15371.166666666666</v>
      </c>
      <c r="C215" s="15">
        <f t="shared" si="15"/>
        <v>0.34934469696969694</v>
      </c>
      <c r="D215" s="15">
        <f t="shared" si="16"/>
        <v>50</v>
      </c>
      <c r="E215" s="2">
        <f t="shared" si="17"/>
        <v>48.253276515151512</v>
      </c>
      <c r="F215" s="2">
        <v>5</v>
      </c>
      <c r="G215" s="2">
        <f t="shared" si="18"/>
        <v>3.2532765151515153</v>
      </c>
      <c r="H215" s="2">
        <f t="shared" si="19"/>
        <v>0.39421599253582584</v>
      </c>
    </row>
    <row r="216" spans="1:8" x14ac:dyDescent="0.3">
      <c r="A216" s="2">
        <v>48180</v>
      </c>
      <c r="B216" s="2">
        <v>15499.333333333332</v>
      </c>
      <c r="C216" s="15">
        <f t="shared" si="15"/>
        <v>0.35225757575757571</v>
      </c>
      <c r="D216" s="15">
        <f t="shared" si="16"/>
        <v>50</v>
      </c>
      <c r="E216" s="2">
        <f t="shared" si="17"/>
        <v>48.238712121212124</v>
      </c>
      <c r="F216" s="2">
        <v>5</v>
      </c>
      <c r="G216" s="2">
        <f t="shared" si="18"/>
        <v>3.2387121212121217</v>
      </c>
      <c r="H216" s="2">
        <f t="shared" si="19"/>
        <v>0.39840100441730558</v>
      </c>
    </row>
    <row r="217" spans="1:8" x14ac:dyDescent="0.3">
      <c r="A217" s="2">
        <v>48540</v>
      </c>
      <c r="B217" s="2">
        <v>15663.333333333332</v>
      </c>
      <c r="C217" s="15">
        <f t="shared" si="15"/>
        <v>0.35598484848484846</v>
      </c>
      <c r="D217" s="15">
        <f t="shared" si="16"/>
        <v>50</v>
      </c>
      <c r="E217" s="2">
        <f t="shared" si="17"/>
        <v>48.220075757575756</v>
      </c>
      <c r="F217" s="2">
        <v>5</v>
      </c>
      <c r="G217" s="2">
        <f t="shared" si="18"/>
        <v>3.2200757575757577</v>
      </c>
      <c r="H217" s="2">
        <f t="shared" si="19"/>
        <v>0.40378546436278379</v>
      </c>
    </row>
    <row r="218" spans="1:8" x14ac:dyDescent="0.3">
      <c r="A218" s="2">
        <v>48900</v>
      </c>
      <c r="B218" s="2">
        <v>15329.666666666666</v>
      </c>
      <c r="C218" s="15">
        <f t="shared" si="15"/>
        <v>0.34840151515151513</v>
      </c>
      <c r="D218" s="15">
        <f t="shared" si="16"/>
        <v>50</v>
      </c>
      <c r="E218" s="2">
        <f t="shared" si="17"/>
        <v>48.257992424242424</v>
      </c>
      <c r="F218" s="2">
        <v>5</v>
      </c>
      <c r="G218" s="2">
        <f t="shared" si="18"/>
        <v>3.2579924242424241</v>
      </c>
      <c r="H218" s="2">
        <f t="shared" si="19"/>
        <v>0.39286518227285633</v>
      </c>
    </row>
    <row r="219" spans="1:8" x14ac:dyDescent="0.3">
      <c r="A219" s="2">
        <v>49260</v>
      </c>
      <c r="B219" s="2">
        <v>16035.166666666668</v>
      </c>
      <c r="C219" s="15">
        <f t="shared" si="15"/>
        <v>0.3644356060606061</v>
      </c>
      <c r="D219" s="15">
        <f t="shared" si="16"/>
        <v>50</v>
      </c>
      <c r="E219" s="2">
        <f t="shared" si="17"/>
        <v>48.177821969696971</v>
      </c>
      <c r="F219" s="2">
        <v>5</v>
      </c>
      <c r="G219" s="2">
        <f t="shared" si="18"/>
        <v>3.1778219696969696</v>
      </c>
      <c r="H219" s="2">
        <f t="shared" si="19"/>
        <v>0.41611765012155638</v>
      </c>
    </row>
    <row r="220" spans="1:8" x14ac:dyDescent="0.3">
      <c r="A220" s="2">
        <v>49620</v>
      </c>
      <c r="B220" s="2">
        <v>15999.833333333334</v>
      </c>
      <c r="C220" s="15">
        <f t="shared" si="15"/>
        <v>0.36363257575757579</v>
      </c>
      <c r="D220" s="15">
        <f t="shared" si="16"/>
        <v>50</v>
      </c>
      <c r="E220" s="2">
        <f t="shared" si="17"/>
        <v>48.181837121212119</v>
      </c>
      <c r="F220" s="2">
        <v>5</v>
      </c>
      <c r="G220" s="2">
        <f t="shared" si="18"/>
        <v>3.181837121212121</v>
      </c>
      <c r="H220" s="2">
        <f t="shared" si="19"/>
        <v>0.41493829278115479</v>
      </c>
    </row>
    <row r="221" spans="1:8" x14ac:dyDescent="0.3">
      <c r="A221" s="2">
        <v>49980</v>
      </c>
      <c r="B221" s="2">
        <v>16272.5</v>
      </c>
      <c r="C221" s="15">
        <f t="shared" si="15"/>
        <v>0.36982954545454544</v>
      </c>
      <c r="D221" s="15">
        <f t="shared" si="16"/>
        <v>50</v>
      </c>
      <c r="E221" s="2">
        <f t="shared" si="17"/>
        <v>48.150852272727271</v>
      </c>
      <c r="F221" s="2">
        <v>5</v>
      </c>
      <c r="G221" s="2">
        <f t="shared" si="18"/>
        <v>3.1508522727272728</v>
      </c>
      <c r="H221" s="2">
        <f t="shared" si="19"/>
        <v>0.424080766449008</v>
      </c>
    </row>
    <row r="222" spans="1:8" x14ac:dyDescent="0.3">
      <c r="A222" s="2">
        <v>50340</v>
      </c>
      <c r="B222" s="2">
        <v>16349.333333333332</v>
      </c>
      <c r="C222" s="15">
        <f t="shared" si="15"/>
        <v>0.37157575757575756</v>
      </c>
      <c r="D222" s="15">
        <f t="shared" si="16"/>
        <v>50</v>
      </c>
      <c r="E222" s="2">
        <f t="shared" si="17"/>
        <v>48.142121212121211</v>
      </c>
      <c r="F222" s="2">
        <v>5</v>
      </c>
      <c r="G222" s="2">
        <f t="shared" si="18"/>
        <v>3.1421212121212121</v>
      </c>
      <c r="H222" s="2">
        <f t="shared" si="19"/>
        <v>0.42667428468734975</v>
      </c>
    </row>
    <row r="223" spans="1:8" x14ac:dyDescent="0.3">
      <c r="A223" s="2">
        <v>50700</v>
      </c>
      <c r="B223" s="2">
        <v>16230.833333333332</v>
      </c>
      <c r="C223" s="15">
        <f t="shared" si="15"/>
        <v>0.36888257575757571</v>
      </c>
      <c r="D223" s="15">
        <f t="shared" si="16"/>
        <v>50</v>
      </c>
      <c r="E223" s="2">
        <f t="shared" si="17"/>
        <v>48.155587121212122</v>
      </c>
      <c r="F223" s="2">
        <v>5</v>
      </c>
      <c r="G223" s="2">
        <f t="shared" si="18"/>
        <v>3.1555871212121214</v>
      </c>
      <c r="H223" s="2">
        <f t="shared" si="19"/>
        <v>0.4226775032834057</v>
      </c>
    </row>
    <row r="224" spans="1:8" x14ac:dyDescent="0.3">
      <c r="A224" s="2">
        <v>51060</v>
      </c>
      <c r="B224" s="2">
        <v>16504.333333333336</v>
      </c>
      <c r="C224" s="15">
        <f t="shared" si="15"/>
        <v>0.3750984848484849</v>
      </c>
      <c r="D224" s="15">
        <f t="shared" si="16"/>
        <v>50</v>
      </c>
      <c r="E224" s="2">
        <f t="shared" si="17"/>
        <v>48.124507575757576</v>
      </c>
      <c r="F224" s="2">
        <v>5</v>
      </c>
      <c r="G224" s="2">
        <f t="shared" si="18"/>
        <v>3.1245075757575753</v>
      </c>
      <c r="H224" s="2">
        <f t="shared" si="19"/>
        <v>0.43192977235507818</v>
      </c>
    </row>
    <row r="225" spans="1:8" x14ac:dyDescent="0.3">
      <c r="A225" s="2">
        <v>51420</v>
      </c>
      <c r="B225" s="2">
        <v>16330.833333333334</v>
      </c>
      <c r="C225" s="15">
        <f t="shared" si="15"/>
        <v>0.37115530303030303</v>
      </c>
      <c r="D225" s="15">
        <f t="shared" si="16"/>
        <v>50</v>
      </c>
      <c r="E225" s="2">
        <f t="shared" si="17"/>
        <v>48.144223484848482</v>
      </c>
      <c r="F225" s="2">
        <v>5</v>
      </c>
      <c r="G225" s="2">
        <f t="shared" si="18"/>
        <v>3.1442234848484851</v>
      </c>
      <c r="H225" s="2">
        <f t="shared" si="19"/>
        <v>0.42604911388342687</v>
      </c>
    </row>
    <row r="226" spans="1:8" x14ac:dyDescent="0.3">
      <c r="A226" s="2">
        <v>51780</v>
      </c>
      <c r="B226" s="2">
        <v>16390</v>
      </c>
      <c r="C226" s="15">
        <f t="shared" si="15"/>
        <v>0.3725</v>
      </c>
      <c r="D226" s="15">
        <f t="shared" si="16"/>
        <v>50</v>
      </c>
      <c r="E226" s="2">
        <f t="shared" si="17"/>
        <v>48.137500000000003</v>
      </c>
      <c r="F226" s="2">
        <v>5</v>
      </c>
      <c r="G226" s="2">
        <f t="shared" si="18"/>
        <v>3.1375000000000002</v>
      </c>
      <c r="H226" s="2">
        <f t="shared" si="19"/>
        <v>0.42805010168907925</v>
      </c>
    </row>
    <row r="227" spans="1:8" x14ac:dyDescent="0.3">
      <c r="A227" s="2">
        <v>52140</v>
      </c>
      <c r="B227" s="2">
        <v>16337.666666666666</v>
      </c>
      <c r="C227" s="15">
        <f t="shared" si="15"/>
        <v>0.37131060606060606</v>
      </c>
      <c r="D227" s="15">
        <f t="shared" si="16"/>
        <v>50</v>
      </c>
      <c r="E227" s="2">
        <f t="shared" si="17"/>
        <v>48.143446969696967</v>
      </c>
      <c r="F227" s="2">
        <v>5</v>
      </c>
      <c r="G227" s="2">
        <f t="shared" si="18"/>
        <v>3.1434469696969698</v>
      </c>
      <c r="H227" s="2">
        <f t="shared" si="19"/>
        <v>0.42627998095294073</v>
      </c>
    </row>
    <row r="228" spans="1:8" x14ac:dyDescent="0.3">
      <c r="A228" s="2">
        <v>52500</v>
      </c>
      <c r="B228" s="2">
        <v>16545.5</v>
      </c>
      <c r="C228" s="15">
        <f t="shared" si="15"/>
        <v>0.3760340909090909</v>
      </c>
      <c r="D228" s="15">
        <f t="shared" si="16"/>
        <v>50</v>
      </c>
      <c r="E228" s="2">
        <f t="shared" si="17"/>
        <v>48.119829545454543</v>
      </c>
      <c r="F228" s="2">
        <v>5</v>
      </c>
      <c r="G228" s="2">
        <f t="shared" si="18"/>
        <v>3.1198295454545457</v>
      </c>
      <c r="H228" s="2">
        <f t="shared" si="19"/>
        <v>0.43333088836366773</v>
      </c>
    </row>
    <row r="229" spans="1:8" x14ac:dyDescent="0.3">
      <c r="A229" s="2">
        <v>52860</v>
      </c>
      <c r="B229" s="2">
        <v>16750.833333333336</v>
      </c>
      <c r="C229" s="15">
        <f t="shared" si="15"/>
        <v>0.38070075757575761</v>
      </c>
      <c r="D229" s="15">
        <f t="shared" si="16"/>
        <v>50</v>
      </c>
      <c r="E229" s="2">
        <f t="shared" si="17"/>
        <v>48.09649621212121</v>
      </c>
      <c r="F229" s="2">
        <v>5</v>
      </c>
      <c r="G229" s="2">
        <f t="shared" si="18"/>
        <v>3.0964962121212118</v>
      </c>
      <c r="H229" s="2">
        <f t="shared" si="19"/>
        <v>0.44035301952385864</v>
      </c>
    </row>
    <row r="230" spans="1:8" x14ac:dyDescent="0.3">
      <c r="A230" s="2">
        <v>53220</v>
      </c>
      <c r="B230" s="2">
        <v>16699.333333333336</v>
      </c>
      <c r="C230" s="15">
        <f t="shared" si="15"/>
        <v>0.37953030303030311</v>
      </c>
      <c r="D230" s="15">
        <f t="shared" si="16"/>
        <v>50</v>
      </c>
      <c r="E230" s="2">
        <f t="shared" si="17"/>
        <v>48.102348484848484</v>
      </c>
      <c r="F230" s="2">
        <v>5</v>
      </c>
      <c r="G230" s="2">
        <f t="shared" si="18"/>
        <v>3.1023484848484846</v>
      </c>
      <c r="H230" s="2">
        <f t="shared" si="19"/>
        <v>0.43858650754158168</v>
      </c>
    </row>
    <row r="231" spans="1:8" x14ac:dyDescent="0.3">
      <c r="A231" s="2">
        <v>53580</v>
      </c>
      <c r="B231" s="2">
        <v>16896.5</v>
      </c>
      <c r="C231" s="15">
        <f t="shared" si="15"/>
        <v>0.38401136363636362</v>
      </c>
      <c r="D231" s="15">
        <f t="shared" si="16"/>
        <v>50</v>
      </c>
      <c r="E231" s="2">
        <f t="shared" si="17"/>
        <v>48.07994318181818</v>
      </c>
      <c r="F231" s="2">
        <v>5</v>
      </c>
      <c r="G231" s="2">
        <f t="shared" si="18"/>
        <v>3.0799431818181819</v>
      </c>
      <c r="H231" s="2">
        <f t="shared" si="19"/>
        <v>0.4453688661359605</v>
      </c>
    </row>
    <row r="232" spans="1:8" x14ac:dyDescent="0.3">
      <c r="A232" s="2">
        <v>53940</v>
      </c>
      <c r="B232" s="2">
        <v>16864.5</v>
      </c>
      <c r="C232" s="15">
        <f t="shared" si="15"/>
        <v>0.38328409090909094</v>
      </c>
      <c r="D232" s="15">
        <f t="shared" si="16"/>
        <v>50</v>
      </c>
      <c r="E232" s="2">
        <f t="shared" si="17"/>
        <v>48.083579545454548</v>
      </c>
      <c r="F232" s="2">
        <v>5</v>
      </c>
      <c r="G232" s="2">
        <f t="shared" si="18"/>
        <v>3.0835795454545454</v>
      </c>
      <c r="H232" s="2">
        <f t="shared" si="19"/>
        <v>0.44426453199429849</v>
      </c>
    </row>
    <row r="233" spans="1:8" x14ac:dyDescent="0.3">
      <c r="A233" s="2">
        <v>54300</v>
      </c>
      <c r="B233" s="2">
        <v>16977.833333333332</v>
      </c>
      <c r="C233" s="15">
        <f t="shared" si="15"/>
        <v>0.38585984848484844</v>
      </c>
      <c r="D233" s="15">
        <f t="shared" si="16"/>
        <v>50</v>
      </c>
      <c r="E233" s="2">
        <f t="shared" si="17"/>
        <v>48.070700757575757</v>
      </c>
      <c r="F233" s="2">
        <v>5</v>
      </c>
      <c r="G233" s="2">
        <f t="shared" si="18"/>
        <v>3.0707007575757577</v>
      </c>
      <c r="H233" s="2">
        <f t="shared" si="19"/>
        <v>0.44818197131388909</v>
      </c>
    </row>
    <row r="234" spans="1:8" x14ac:dyDescent="0.3">
      <c r="A234" s="2">
        <v>54660</v>
      </c>
      <c r="B234" s="2">
        <v>17102</v>
      </c>
      <c r="C234" s="15">
        <f t="shared" si="15"/>
        <v>0.38868181818181818</v>
      </c>
      <c r="D234" s="15">
        <f t="shared" si="16"/>
        <v>50</v>
      </c>
      <c r="E234" s="2">
        <f t="shared" si="17"/>
        <v>48.056590909090907</v>
      </c>
      <c r="F234" s="2">
        <v>5</v>
      </c>
      <c r="G234" s="2">
        <f t="shared" si="18"/>
        <v>3.0565909090909091</v>
      </c>
      <c r="H234" s="2">
        <f t="shared" si="19"/>
        <v>0.45249398782144296</v>
      </c>
    </row>
    <row r="235" spans="1:8" x14ac:dyDescent="0.3">
      <c r="A235" s="2">
        <v>55020</v>
      </c>
      <c r="B235" s="2">
        <v>17047.166666666668</v>
      </c>
      <c r="C235" s="15">
        <f t="shared" si="15"/>
        <v>0.38743560606060606</v>
      </c>
      <c r="D235" s="15">
        <f t="shared" si="16"/>
        <v>50</v>
      </c>
      <c r="E235" s="2">
        <f t="shared" si="17"/>
        <v>48.062821969696969</v>
      </c>
      <c r="F235" s="2">
        <v>5</v>
      </c>
      <c r="G235" s="2">
        <f t="shared" si="18"/>
        <v>3.0628219696969694</v>
      </c>
      <c r="H235" s="2">
        <f t="shared" si="19"/>
        <v>0.45058714992173121</v>
      </c>
    </row>
    <row r="236" spans="1:8" x14ac:dyDescent="0.3">
      <c r="A236" s="2">
        <v>55380</v>
      </c>
      <c r="B236" s="2">
        <v>17060.833333333332</v>
      </c>
      <c r="C236" s="15">
        <f t="shared" si="15"/>
        <v>0.38774621212121207</v>
      </c>
      <c r="D236" s="15">
        <f t="shared" si="16"/>
        <v>50</v>
      </c>
      <c r="E236" s="2">
        <f t="shared" si="17"/>
        <v>48.061268939393941</v>
      </c>
      <c r="F236" s="2">
        <v>5</v>
      </c>
      <c r="G236" s="2">
        <f t="shared" si="18"/>
        <v>3.0612689393939396</v>
      </c>
      <c r="H236" s="2">
        <f t="shared" si="19"/>
        <v>0.45106202411681778</v>
      </c>
    </row>
    <row r="237" spans="1:8" x14ac:dyDescent="0.3">
      <c r="A237" s="2">
        <v>55740</v>
      </c>
      <c r="B237" s="2">
        <v>17235</v>
      </c>
      <c r="C237" s="15">
        <f t="shared" si="15"/>
        <v>0.39170454545454547</v>
      </c>
      <c r="D237" s="15">
        <f t="shared" si="16"/>
        <v>50</v>
      </c>
      <c r="E237" s="2">
        <f t="shared" si="17"/>
        <v>48.041477272727271</v>
      </c>
      <c r="F237" s="2">
        <v>5</v>
      </c>
      <c r="G237" s="2">
        <f t="shared" si="18"/>
        <v>3.0414772727272728</v>
      </c>
      <c r="H237" s="2">
        <f t="shared" si="19"/>
        <v>0.4571363122731647</v>
      </c>
    </row>
    <row r="238" spans="1:8" x14ac:dyDescent="0.3">
      <c r="A238" s="2">
        <v>56100</v>
      </c>
      <c r="B238" s="2">
        <v>17501.666666666664</v>
      </c>
      <c r="C238" s="15">
        <f t="shared" si="15"/>
        <v>0.39776515151515146</v>
      </c>
      <c r="D238" s="15">
        <f t="shared" si="16"/>
        <v>50</v>
      </c>
      <c r="E238" s="2">
        <f t="shared" si="17"/>
        <v>48.011174242424239</v>
      </c>
      <c r="F238" s="2">
        <v>5</v>
      </c>
      <c r="G238" s="2">
        <f t="shared" si="18"/>
        <v>3.0111742424242429</v>
      </c>
      <c r="H238" s="2">
        <f t="shared" si="19"/>
        <v>0.46651857108966371</v>
      </c>
    </row>
    <row r="239" spans="1:8" x14ac:dyDescent="0.3">
      <c r="A239" s="2">
        <v>56460</v>
      </c>
      <c r="B239" s="2">
        <v>17820.5</v>
      </c>
      <c r="C239" s="15">
        <f t="shared" si="15"/>
        <v>0.40501136363636364</v>
      </c>
      <c r="D239" s="15">
        <f t="shared" si="16"/>
        <v>50</v>
      </c>
      <c r="E239" s="2">
        <f t="shared" si="17"/>
        <v>47.974943181818183</v>
      </c>
      <c r="F239" s="2">
        <v>5</v>
      </c>
      <c r="G239" s="2">
        <f t="shared" si="18"/>
        <v>2.974943181818182</v>
      </c>
      <c r="H239" s="2">
        <f t="shared" si="19"/>
        <v>0.4778688243033542</v>
      </c>
    </row>
    <row r="240" spans="1:8" x14ac:dyDescent="0.3">
      <c r="A240" s="2">
        <v>56820</v>
      </c>
      <c r="B240" s="2">
        <v>17569.833333333332</v>
      </c>
      <c r="C240" s="15">
        <f t="shared" si="15"/>
        <v>0.39931439393939389</v>
      </c>
      <c r="D240" s="15">
        <f t="shared" si="16"/>
        <v>50</v>
      </c>
      <c r="E240" s="2">
        <f t="shared" si="17"/>
        <v>48.003428030303027</v>
      </c>
      <c r="F240" s="2">
        <v>5</v>
      </c>
      <c r="G240" s="2">
        <f t="shared" si="18"/>
        <v>3.0034280303030307</v>
      </c>
      <c r="H240" s="2">
        <f t="shared" si="19"/>
        <v>0.46893301958413325</v>
      </c>
    </row>
    <row r="241" spans="1:8" x14ac:dyDescent="0.3">
      <c r="A241" s="2">
        <v>57180</v>
      </c>
      <c r="B241" s="2">
        <v>17806.333333333336</v>
      </c>
      <c r="C241" s="15">
        <f t="shared" si="15"/>
        <v>0.40468939393939402</v>
      </c>
      <c r="D241" s="15">
        <f t="shared" si="16"/>
        <v>50</v>
      </c>
      <c r="E241" s="2">
        <f t="shared" si="17"/>
        <v>47.97655303030303</v>
      </c>
      <c r="F241" s="2">
        <v>5</v>
      </c>
      <c r="G241" s="2">
        <f t="shared" si="18"/>
        <v>2.9765530303030299</v>
      </c>
      <c r="H241" s="2">
        <f t="shared" si="19"/>
        <v>0.47736139025246688</v>
      </c>
    </row>
    <row r="242" spans="1:8" x14ac:dyDescent="0.3">
      <c r="A242" s="2">
        <v>57540</v>
      </c>
      <c r="B242" s="2">
        <v>17871.5</v>
      </c>
      <c r="C242" s="15">
        <f t="shared" si="15"/>
        <v>0.40617045454545453</v>
      </c>
      <c r="D242" s="15">
        <f t="shared" si="16"/>
        <v>50</v>
      </c>
      <c r="E242" s="2">
        <f t="shared" si="17"/>
        <v>47.969147727272727</v>
      </c>
      <c r="F242" s="2">
        <v>5</v>
      </c>
      <c r="G242" s="2">
        <f t="shared" si="18"/>
        <v>2.9691477272727274</v>
      </c>
      <c r="H242" s="2">
        <f t="shared" si="19"/>
        <v>0.4796980044567079</v>
      </c>
    </row>
    <row r="243" spans="1:8" x14ac:dyDescent="0.3">
      <c r="A243" s="2">
        <v>57900</v>
      </c>
      <c r="B243" s="2">
        <v>17905.833333333332</v>
      </c>
      <c r="C243" s="15">
        <f t="shared" si="15"/>
        <v>0.40695075757575755</v>
      </c>
      <c r="D243" s="15">
        <f t="shared" si="16"/>
        <v>50</v>
      </c>
      <c r="E243" s="2">
        <f t="shared" si="17"/>
        <v>47.965246212121215</v>
      </c>
      <c r="F243" s="2">
        <v>5</v>
      </c>
      <c r="G243" s="2">
        <f t="shared" si="18"/>
        <v>2.9652462121212122</v>
      </c>
      <c r="H243" s="2">
        <f t="shared" si="19"/>
        <v>0.48093154992146092</v>
      </c>
    </row>
    <row r="244" spans="1:8" x14ac:dyDescent="0.3">
      <c r="A244" s="2">
        <v>58260</v>
      </c>
      <c r="B244" s="2">
        <v>18263.5</v>
      </c>
      <c r="C244" s="15">
        <f t="shared" si="15"/>
        <v>0.41507954545454545</v>
      </c>
      <c r="D244" s="15">
        <f t="shared" si="16"/>
        <v>50</v>
      </c>
      <c r="E244" s="2">
        <f t="shared" si="17"/>
        <v>47.92460227272727</v>
      </c>
      <c r="F244" s="2">
        <v>5</v>
      </c>
      <c r="G244" s="2">
        <f t="shared" si="18"/>
        <v>2.9246022727272729</v>
      </c>
      <c r="H244" s="2">
        <f t="shared" si="19"/>
        <v>0.49388540064887715</v>
      </c>
    </row>
    <row r="245" spans="1:8" x14ac:dyDescent="0.3">
      <c r="A245" s="2">
        <v>58620</v>
      </c>
      <c r="B245" s="2">
        <v>17988</v>
      </c>
      <c r="C245" s="15">
        <f t="shared" si="15"/>
        <v>0.4088181818181818</v>
      </c>
      <c r="D245" s="15">
        <f t="shared" si="16"/>
        <v>50</v>
      </c>
      <c r="E245" s="2">
        <f t="shared" si="17"/>
        <v>47.955909090909088</v>
      </c>
      <c r="F245" s="2">
        <v>5</v>
      </c>
      <c r="G245" s="2">
        <f t="shared" si="18"/>
        <v>2.955909090909091</v>
      </c>
      <c r="H245" s="2">
        <f t="shared" si="19"/>
        <v>0.4838906866497219</v>
      </c>
    </row>
    <row r="246" spans="1:8" x14ac:dyDescent="0.3">
      <c r="A246" s="2">
        <v>58980</v>
      </c>
      <c r="B246" s="2">
        <v>18141.5</v>
      </c>
      <c r="C246" s="15">
        <f t="shared" si="15"/>
        <v>0.41230681818181819</v>
      </c>
      <c r="D246" s="15">
        <f t="shared" si="16"/>
        <v>50</v>
      </c>
      <c r="E246" s="2">
        <f t="shared" si="17"/>
        <v>47.938465909090908</v>
      </c>
      <c r="F246" s="2">
        <v>5</v>
      </c>
      <c r="G246" s="2">
        <f t="shared" si="18"/>
        <v>2.9384659090909091</v>
      </c>
      <c r="H246" s="2">
        <f t="shared" si="19"/>
        <v>0.4894454897357719</v>
      </c>
    </row>
    <row r="247" spans="1:8" x14ac:dyDescent="0.3">
      <c r="A247" s="2">
        <v>59340</v>
      </c>
      <c r="B247" s="2">
        <v>17997.5</v>
      </c>
      <c r="C247" s="15">
        <f t="shared" si="15"/>
        <v>0.40903409090909093</v>
      </c>
      <c r="D247" s="15">
        <f t="shared" si="16"/>
        <v>50</v>
      </c>
      <c r="E247" s="2">
        <f t="shared" si="17"/>
        <v>47.954829545454544</v>
      </c>
      <c r="F247" s="2">
        <v>5</v>
      </c>
      <c r="G247" s="2">
        <f t="shared" si="18"/>
        <v>2.9548295454545452</v>
      </c>
      <c r="H247" s="2">
        <f t="shared" si="19"/>
        <v>0.48423345794988332</v>
      </c>
    </row>
    <row r="248" spans="1:8" x14ac:dyDescent="0.3">
      <c r="A248" s="2">
        <v>59700</v>
      </c>
      <c r="B248" s="2">
        <v>18353</v>
      </c>
      <c r="C248" s="15">
        <f t="shared" si="15"/>
        <v>0.41711363636363635</v>
      </c>
      <c r="D248" s="15">
        <f t="shared" si="16"/>
        <v>50</v>
      </c>
      <c r="E248" s="2">
        <f t="shared" si="17"/>
        <v>47.914431818181818</v>
      </c>
      <c r="F248" s="2">
        <v>5</v>
      </c>
      <c r="G248" s="2">
        <f t="shared" si="18"/>
        <v>2.9144318181818183</v>
      </c>
      <c r="H248" s="2">
        <f t="shared" si="19"/>
        <v>0.49715677238335992</v>
      </c>
    </row>
    <row r="249" spans="1:8" x14ac:dyDescent="0.3">
      <c r="A249" s="2">
        <v>60060</v>
      </c>
      <c r="B249" s="2">
        <v>18202.333333333332</v>
      </c>
      <c r="C249" s="15">
        <f t="shared" si="15"/>
        <v>0.41368939393939391</v>
      </c>
      <c r="D249" s="15">
        <f t="shared" si="16"/>
        <v>50</v>
      </c>
      <c r="E249" s="2">
        <f t="shared" si="17"/>
        <v>47.931553030303029</v>
      </c>
      <c r="F249" s="2">
        <v>5</v>
      </c>
      <c r="G249" s="2">
        <f t="shared" si="18"/>
        <v>2.9315530303030304</v>
      </c>
      <c r="H249" s="2">
        <f t="shared" si="19"/>
        <v>0.49165659462648259</v>
      </c>
    </row>
    <row r="250" spans="1:8" x14ac:dyDescent="0.3">
      <c r="A250" s="2">
        <v>60420</v>
      </c>
      <c r="B250" s="2">
        <v>18336.666666666668</v>
      </c>
      <c r="C250" s="15">
        <f t="shared" si="15"/>
        <v>0.41674242424242425</v>
      </c>
      <c r="D250" s="15">
        <f t="shared" si="16"/>
        <v>50</v>
      </c>
      <c r="E250" s="2">
        <f t="shared" si="17"/>
        <v>47.916287878787877</v>
      </c>
      <c r="F250" s="2">
        <v>5</v>
      </c>
      <c r="G250" s="2">
        <f t="shared" si="18"/>
        <v>2.9162878787878785</v>
      </c>
      <c r="H250" s="2">
        <f t="shared" si="19"/>
        <v>0.49655885970803093</v>
      </c>
    </row>
    <row r="251" spans="1:8" x14ac:dyDescent="0.3">
      <c r="A251" s="2">
        <v>60780</v>
      </c>
      <c r="B251" s="2">
        <v>18561</v>
      </c>
      <c r="C251" s="15">
        <f t="shared" si="15"/>
        <v>0.4218409090909091</v>
      </c>
      <c r="D251" s="15">
        <f t="shared" si="16"/>
        <v>50</v>
      </c>
      <c r="E251" s="2">
        <f t="shared" si="17"/>
        <v>47.890795454545454</v>
      </c>
      <c r="F251" s="2">
        <v>5</v>
      </c>
      <c r="G251" s="2">
        <f t="shared" si="18"/>
        <v>2.8907954545454544</v>
      </c>
      <c r="H251" s="2">
        <f t="shared" si="19"/>
        <v>0.50480652321781294</v>
      </c>
    </row>
    <row r="252" spans="1:8" x14ac:dyDescent="0.3">
      <c r="A252" s="2">
        <v>61140</v>
      </c>
      <c r="B252" s="2">
        <v>18304.166666666668</v>
      </c>
      <c r="C252" s="15">
        <f t="shared" si="15"/>
        <v>0.41600378787878789</v>
      </c>
      <c r="D252" s="15">
        <f t="shared" si="16"/>
        <v>50</v>
      </c>
      <c r="E252" s="2">
        <f t="shared" si="17"/>
        <v>47.919981060606062</v>
      </c>
      <c r="F252" s="2">
        <v>5</v>
      </c>
      <c r="G252" s="2">
        <f t="shared" si="18"/>
        <v>2.9199810606060606</v>
      </c>
      <c r="H252" s="2">
        <f t="shared" si="19"/>
        <v>0.49537033541830661</v>
      </c>
    </row>
    <row r="253" spans="1:8" x14ac:dyDescent="0.3">
      <c r="A253" s="2">
        <v>61500</v>
      </c>
      <c r="B253" s="2">
        <v>18361.833333333332</v>
      </c>
      <c r="C253" s="15">
        <f t="shared" si="15"/>
        <v>0.4173143939393939</v>
      </c>
      <c r="D253" s="15">
        <f t="shared" si="16"/>
        <v>50</v>
      </c>
      <c r="E253" s="2">
        <f t="shared" si="17"/>
        <v>47.913428030303031</v>
      </c>
      <c r="F253" s="2">
        <v>5</v>
      </c>
      <c r="G253" s="2">
        <f t="shared" si="18"/>
        <v>2.9134280303030304</v>
      </c>
      <c r="H253" s="2">
        <f t="shared" si="19"/>
        <v>0.49748030164652052</v>
      </c>
    </row>
    <row r="254" spans="1:8" x14ac:dyDescent="0.3">
      <c r="A254" s="2">
        <v>61860</v>
      </c>
      <c r="B254" s="2">
        <v>18780.666666666668</v>
      </c>
      <c r="C254" s="15">
        <f t="shared" si="15"/>
        <v>0.42683333333333334</v>
      </c>
      <c r="D254" s="15">
        <f t="shared" si="16"/>
        <v>50</v>
      </c>
      <c r="E254" s="2">
        <f t="shared" si="17"/>
        <v>47.865833333333335</v>
      </c>
      <c r="F254" s="2">
        <v>5</v>
      </c>
      <c r="G254" s="2">
        <f t="shared" si="18"/>
        <v>2.8658333333333332</v>
      </c>
      <c r="H254" s="2">
        <f t="shared" si="19"/>
        <v>0.51295769067349539</v>
      </c>
    </row>
    <row r="255" spans="1:8" x14ac:dyDescent="0.3">
      <c r="A255" s="2">
        <v>62220</v>
      </c>
      <c r="B255" s="2">
        <v>18536.833333333332</v>
      </c>
      <c r="C255" s="15">
        <f t="shared" si="15"/>
        <v>0.42129166666666662</v>
      </c>
      <c r="D255" s="15">
        <f t="shared" si="16"/>
        <v>50</v>
      </c>
      <c r="E255" s="2">
        <f t="shared" si="17"/>
        <v>47.893541666666664</v>
      </c>
      <c r="F255" s="2">
        <v>5</v>
      </c>
      <c r="G255" s="2">
        <f t="shared" si="18"/>
        <v>2.8935416666666667</v>
      </c>
      <c r="H255" s="2">
        <f t="shared" si="19"/>
        <v>0.50391433080635695</v>
      </c>
    </row>
    <row r="256" spans="1:8" x14ac:dyDescent="0.3">
      <c r="A256" s="2">
        <v>62580</v>
      </c>
      <c r="B256" s="2">
        <v>18957.333333333332</v>
      </c>
      <c r="C256" s="15">
        <f t="shared" si="15"/>
        <v>0.43084848484848481</v>
      </c>
      <c r="D256" s="15">
        <f t="shared" si="16"/>
        <v>50</v>
      </c>
      <c r="E256" s="2">
        <f t="shared" si="17"/>
        <v>47.845757575757574</v>
      </c>
      <c r="F256" s="2">
        <v>5</v>
      </c>
      <c r="G256" s="2">
        <f t="shared" si="18"/>
        <v>2.8457575757575757</v>
      </c>
      <c r="H256" s="2">
        <f t="shared" si="19"/>
        <v>0.5195680447205574</v>
      </c>
    </row>
    <row r="257" spans="1:8" x14ac:dyDescent="0.3">
      <c r="A257" s="2">
        <v>62940</v>
      </c>
      <c r="B257" s="2">
        <v>18987.333333333332</v>
      </c>
      <c r="C257" s="15">
        <f t="shared" si="15"/>
        <v>0.43153030303030299</v>
      </c>
      <c r="D257" s="15">
        <f t="shared" si="16"/>
        <v>50</v>
      </c>
      <c r="E257" s="2">
        <f t="shared" si="17"/>
        <v>47.842348484848486</v>
      </c>
      <c r="F257" s="2">
        <v>5</v>
      </c>
      <c r="G257" s="2">
        <f t="shared" si="18"/>
        <v>2.8423484848484852</v>
      </c>
      <c r="H257" s="2">
        <f t="shared" si="19"/>
        <v>0.52069546410729717</v>
      </c>
    </row>
    <row r="258" spans="1:8" x14ac:dyDescent="0.3">
      <c r="A258" s="2">
        <v>63300</v>
      </c>
      <c r="B258" s="2">
        <v>19183.833333333332</v>
      </c>
      <c r="C258" s="15">
        <f t="shared" si="15"/>
        <v>0.43599621212121209</v>
      </c>
      <c r="D258" s="15">
        <f t="shared" si="16"/>
        <v>50</v>
      </c>
      <c r="E258" s="2">
        <f t="shared" si="17"/>
        <v>47.82001893939394</v>
      </c>
      <c r="F258" s="2">
        <v>5</v>
      </c>
      <c r="G258" s="2">
        <f t="shared" si="18"/>
        <v>2.8200189393939397</v>
      </c>
      <c r="H258" s="2">
        <f t="shared" si="19"/>
        <v>0.5281156640673601</v>
      </c>
    </row>
    <row r="259" spans="1:8" x14ac:dyDescent="0.3">
      <c r="A259" s="2">
        <v>63660</v>
      </c>
      <c r="B259" s="2">
        <v>19219.666666666664</v>
      </c>
      <c r="C259" s="15">
        <f t="shared" ref="C259:C322" si="20">B259/$J$27</f>
        <v>0.43681060606060601</v>
      </c>
      <c r="D259" s="15">
        <f t="shared" ref="D259:D322" si="21">$J$28</f>
        <v>50</v>
      </c>
      <c r="E259" s="2">
        <f t="shared" si="17"/>
        <v>47.815946969696967</v>
      </c>
      <c r="F259" s="2">
        <v>5</v>
      </c>
      <c r="G259" s="2">
        <f t="shared" si="18"/>
        <v>2.8159469696969701</v>
      </c>
      <c r="H259" s="2">
        <f t="shared" si="19"/>
        <v>0.52947550314322755</v>
      </c>
    </row>
    <row r="260" spans="1:8" x14ac:dyDescent="0.3">
      <c r="A260" s="2">
        <v>64020</v>
      </c>
      <c r="B260" s="2">
        <v>19205.833333333332</v>
      </c>
      <c r="C260" s="15">
        <f t="shared" si="20"/>
        <v>0.43649621212121209</v>
      </c>
      <c r="D260" s="15">
        <f t="shared" si="21"/>
        <v>50</v>
      </c>
      <c r="E260" s="2">
        <f t="shared" ref="E260:E323" si="22">D260-(F260*C260)</f>
        <v>47.817518939393942</v>
      </c>
      <c r="F260" s="2">
        <v>5</v>
      </c>
      <c r="G260" s="2">
        <f t="shared" ref="G260:G323" si="23">F260-(F260*C260)</f>
        <v>2.8175189393939397</v>
      </c>
      <c r="H260" s="2">
        <f t="shared" ref="H260:H323" si="24">LN((F260*E260)/(D260*G260))</f>
        <v>0.52895029539943828</v>
      </c>
    </row>
    <row r="261" spans="1:8" x14ac:dyDescent="0.3">
      <c r="A261" s="2">
        <v>64380</v>
      </c>
      <c r="B261" s="2">
        <v>19247.333333333332</v>
      </c>
      <c r="C261" s="15">
        <f t="shared" si="20"/>
        <v>0.43743939393939391</v>
      </c>
      <c r="D261" s="15">
        <f t="shared" si="21"/>
        <v>50</v>
      </c>
      <c r="E261" s="2">
        <f t="shared" si="22"/>
        <v>47.81280303030303</v>
      </c>
      <c r="F261" s="2">
        <v>5</v>
      </c>
      <c r="G261" s="2">
        <f t="shared" si="23"/>
        <v>2.8128030303030305</v>
      </c>
      <c r="H261" s="2">
        <f t="shared" si="24"/>
        <v>0.53052685062701221</v>
      </c>
    </row>
    <row r="262" spans="1:8" x14ac:dyDescent="0.3">
      <c r="A262" s="2">
        <v>64740</v>
      </c>
      <c r="B262" s="2">
        <v>19412.333333333336</v>
      </c>
      <c r="C262" s="15">
        <f t="shared" si="20"/>
        <v>0.44118939393939399</v>
      </c>
      <c r="D262" s="15">
        <f t="shared" si="21"/>
        <v>50</v>
      </c>
      <c r="E262" s="2">
        <f t="shared" si="22"/>
        <v>47.794053030303033</v>
      </c>
      <c r="F262" s="2">
        <v>5</v>
      </c>
      <c r="G262" s="2">
        <f t="shared" si="23"/>
        <v>2.7940530303030302</v>
      </c>
      <c r="H262" s="2">
        <f t="shared" si="24"/>
        <v>0.53682288445120574</v>
      </c>
    </row>
    <row r="263" spans="1:8" x14ac:dyDescent="0.3">
      <c r="A263" s="2">
        <v>65100</v>
      </c>
      <c r="B263" s="2">
        <v>19147.5</v>
      </c>
      <c r="C263" s="15">
        <f t="shared" si="20"/>
        <v>0.43517045454545455</v>
      </c>
      <c r="D263" s="15">
        <f t="shared" si="21"/>
        <v>50</v>
      </c>
      <c r="E263" s="2">
        <f t="shared" si="22"/>
        <v>47.824147727272731</v>
      </c>
      <c r="F263" s="2">
        <v>5</v>
      </c>
      <c r="G263" s="2">
        <f t="shared" si="23"/>
        <v>2.8241477272727273</v>
      </c>
      <c r="H263" s="2">
        <f t="shared" si="24"/>
        <v>0.5267389719005301</v>
      </c>
    </row>
    <row r="264" spans="1:8" x14ac:dyDescent="0.3">
      <c r="A264" s="2">
        <v>65460</v>
      </c>
      <c r="B264" s="2">
        <v>19540</v>
      </c>
      <c r="C264" s="15">
        <f t="shared" si="20"/>
        <v>0.44409090909090909</v>
      </c>
      <c r="D264" s="15">
        <f t="shared" si="21"/>
        <v>50</v>
      </c>
      <c r="E264" s="2">
        <f t="shared" si="22"/>
        <v>47.779545454545456</v>
      </c>
      <c r="F264" s="2">
        <v>5</v>
      </c>
      <c r="G264" s="2">
        <f t="shared" si="23"/>
        <v>2.7795454545454543</v>
      </c>
      <c r="H264" s="2">
        <f t="shared" si="24"/>
        <v>0.54172512678390772</v>
      </c>
    </row>
    <row r="265" spans="1:8" x14ac:dyDescent="0.3">
      <c r="A265" s="2">
        <v>65820</v>
      </c>
      <c r="B265" s="2">
        <v>19343.333333333332</v>
      </c>
      <c r="C265" s="15">
        <f t="shared" si="20"/>
        <v>0.43962121212121208</v>
      </c>
      <c r="D265" s="15">
        <f t="shared" si="21"/>
        <v>50</v>
      </c>
      <c r="E265" s="2">
        <f t="shared" si="22"/>
        <v>47.801893939393942</v>
      </c>
      <c r="F265" s="2">
        <v>5</v>
      </c>
      <c r="G265" s="2">
        <f t="shared" si="23"/>
        <v>2.8018939393939397</v>
      </c>
      <c r="H265" s="2">
        <f t="shared" si="24"/>
        <v>0.53418457243397466</v>
      </c>
    </row>
    <row r="266" spans="1:8" x14ac:dyDescent="0.3">
      <c r="A266" s="2">
        <v>66180</v>
      </c>
      <c r="B266" s="2">
        <v>19434.166666666664</v>
      </c>
      <c r="C266" s="15">
        <f t="shared" si="20"/>
        <v>0.44168560606060603</v>
      </c>
      <c r="D266" s="15">
        <f t="shared" si="21"/>
        <v>50</v>
      </c>
      <c r="E266" s="2">
        <f t="shared" si="22"/>
        <v>47.791571969696967</v>
      </c>
      <c r="F266" s="2">
        <v>5</v>
      </c>
      <c r="G266" s="2">
        <f t="shared" si="23"/>
        <v>2.7915719696969701</v>
      </c>
      <c r="H266" s="2">
        <f t="shared" si="24"/>
        <v>0.53765934516671987</v>
      </c>
    </row>
    <row r="267" spans="1:8" x14ac:dyDescent="0.3">
      <c r="A267" s="2">
        <v>66540</v>
      </c>
      <c r="B267" s="2">
        <v>19659.166666666668</v>
      </c>
      <c r="C267" s="15">
        <f t="shared" si="20"/>
        <v>0.44679924242424246</v>
      </c>
      <c r="D267" s="15">
        <f t="shared" si="21"/>
        <v>50</v>
      </c>
      <c r="E267" s="2">
        <f t="shared" si="22"/>
        <v>47.766003787878788</v>
      </c>
      <c r="F267" s="2">
        <v>5</v>
      </c>
      <c r="G267" s="2">
        <f t="shared" si="23"/>
        <v>2.7660037878787875</v>
      </c>
      <c r="H267" s="2">
        <f t="shared" si="24"/>
        <v>0.54632547295675005</v>
      </c>
    </row>
    <row r="268" spans="1:8" x14ac:dyDescent="0.3">
      <c r="A268" s="2">
        <v>66900</v>
      </c>
      <c r="B268" s="2">
        <v>19613.833333333332</v>
      </c>
      <c r="C268" s="15">
        <f t="shared" si="20"/>
        <v>0.44576893939393936</v>
      </c>
      <c r="D268" s="15">
        <f t="shared" si="21"/>
        <v>50</v>
      </c>
      <c r="E268" s="2">
        <f t="shared" si="22"/>
        <v>47.771155303030305</v>
      </c>
      <c r="F268" s="2">
        <v>5</v>
      </c>
      <c r="G268" s="2">
        <f t="shared" si="23"/>
        <v>2.7711553030303033</v>
      </c>
      <c r="H268" s="2">
        <f t="shared" si="24"/>
        <v>0.54457260866042567</v>
      </c>
    </row>
    <row r="269" spans="1:8" x14ac:dyDescent="0.3">
      <c r="A269" s="2">
        <v>67260</v>
      </c>
      <c r="B269" s="2">
        <v>19594.166666666668</v>
      </c>
      <c r="C269" s="15">
        <f t="shared" si="20"/>
        <v>0.44532196969696974</v>
      </c>
      <c r="D269" s="15">
        <f t="shared" si="21"/>
        <v>50</v>
      </c>
      <c r="E269" s="2">
        <f t="shared" si="22"/>
        <v>47.773390151515152</v>
      </c>
      <c r="F269" s="2">
        <v>5</v>
      </c>
      <c r="G269" s="2">
        <f t="shared" si="23"/>
        <v>2.7733901515151511</v>
      </c>
      <c r="H269" s="2">
        <f t="shared" si="24"/>
        <v>0.54381324682196464</v>
      </c>
    </row>
    <row r="270" spans="1:8" x14ac:dyDescent="0.3">
      <c r="A270" s="2">
        <v>67620</v>
      </c>
      <c r="B270" s="2">
        <v>19870</v>
      </c>
      <c r="C270" s="15">
        <f t="shared" si="20"/>
        <v>0.4515909090909091</v>
      </c>
      <c r="D270" s="15">
        <f t="shared" si="21"/>
        <v>50</v>
      </c>
      <c r="E270" s="2">
        <f t="shared" si="22"/>
        <v>47.742045454545455</v>
      </c>
      <c r="F270" s="2">
        <v>5</v>
      </c>
      <c r="G270" s="2">
        <f t="shared" si="23"/>
        <v>2.7420454545454547</v>
      </c>
      <c r="H270" s="2">
        <f t="shared" si="24"/>
        <v>0.55452321456333964</v>
      </c>
    </row>
    <row r="271" spans="1:8" x14ac:dyDescent="0.3">
      <c r="A271" s="2">
        <v>67980</v>
      </c>
      <c r="B271" s="2">
        <v>19909.166666666668</v>
      </c>
      <c r="C271" s="15">
        <f t="shared" si="20"/>
        <v>0.45248106060606064</v>
      </c>
      <c r="D271" s="15">
        <f t="shared" si="21"/>
        <v>50</v>
      </c>
      <c r="E271" s="2">
        <f t="shared" si="22"/>
        <v>47.737594696969694</v>
      </c>
      <c r="F271" s="2">
        <v>5</v>
      </c>
      <c r="G271" s="2">
        <f t="shared" si="23"/>
        <v>2.7375946969696967</v>
      </c>
      <c r="H271" s="2">
        <f t="shared" si="24"/>
        <v>0.55605445621286809</v>
      </c>
    </row>
    <row r="272" spans="1:8" x14ac:dyDescent="0.3">
      <c r="A272" s="2">
        <v>68340</v>
      </c>
      <c r="B272" s="2">
        <v>20148</v>
      </c>
      <c r="C272" s="15">
        <f t="shared" si="20"/>
        <v>0.45790909090909093</v>
      </c>
      <c r="D272" s="15">
        <f t="shared" si="21"/>
        <v>50</v>
      </c>
      <c r="E272" s="2">
        <f t="shared" si="22"/>
        <v>47.710454545454546</v>
      </c>
      <c r="F272" s="2">
        <v>5</v>
      </c>
      <c r="G272" s="2">
        <f t="shared" si="23"/>
        <v>2.7104545454545454</v>
      </c>
      <c r="H272" s="2">
        <f t="shared" si="24"/>
        <v>0.56544910396937087</v>
      </c>
    </row>
    <row r="273" spans="1:8" x14ac:dyDescent="0.3">
      <c r="A273" s="2">
        <v>68700</v>
      </c>
      <c r="B273" s="2">
        <v>19965.833333333332</v>
      </c>
      <c r="C273" s="15">
        <f t="shared" si="20"/>
        <v>0.45376893939393936</v>
      </c>
      <c r="D273" s="15">
        <f t="shared" si="21"/>
        <v>50</v>
      </c>
      <c r="E273" s="2">
        <f t="shared" si="22"/>
        <v>47.731155303030306</v>
      </c>
      <c r="F273" s="2">
        <v>5</v>
      </c>
      <c r="G273" s="2">
        <f t="shared" si="23"/>
        <v>2.7311553030303033</v>
      </c>
      <c r="H273" s="2">
        <f t="shared" si="24"/>
        <v>0.55827453509558767</v>
      </c>
    </row>
    <row r="274" spans="1:8" x14ac:dyDescent="0.3">
      <c r="A274" s="2">
        <v>69060</v>
      </c>
      <c r="B274" s="2">
        <v>20259.333333333336</v>
      </c>
      <c r="C274" s="15">
        <f t="shared" si="20"/>
        <v>0.46043939393939398</v>
      </c>
      <c r="D274" s="15">
        <f t="shared" si="21"/>
        <v>50</v>
      </c>
      <c r="E274" s="2">
        <f t="shared" si="22"/>
        <v>47.697803030303028</v>
      </c>
      <c r="F274" s="2">
        <v>5</v>
      </c>
      <c r="G274" s="2">
        <f t="shared" si="23"/>
        <v>2.6978030303030303</v>
      </c>
      <c r="H274" s="2">
        <f t="shared" si="24"/>
        <v>0.56986249647211107</v>
      </c>
    </row>
    <row r="275" spans="1:8" x14ac:dyDescent="0.3">
      <c r="A275" s="2">
        <v>69420</v>
      </c>
      <c r="B275" s="2">
        <v>19731</v>
      </c>
      <c r="C275" s="15">
        <f t="shared" si="20"/>
        <v>0.44843181818181821</v>
      </c>
      <c r="D275" s="15">
        <f t="shared" si="21"/>
        <v>50</v>
      </c>
      <c r="E275" s="2">
        <f t="shared" si="22"/>
        <v>47.757840909090909</v>
      </c>
      <c r="F275" s="2">
        <v>5</v>
      </c>
      <c r="G275" s="2">
        <f t="shared" si="23"/>
        <v>2.7578409090909091</v>
      </c>
      <c r="H275" s="2">
        <f t="shared" si="24"/>
        <v>0.54911007369830411</v>
      </c>
    </row>
    <row r="276" spans="1:8" x14ac:dyDescent="0.3">
      <c r="A276" s="2">
        <v>69780</v>
      </c>
      <c r="B276" s="2">
        <v>20195.666666666668</v>
      </c>
      <c r="C276" s="15">
        <f t="shared" si="20"/>
        <v>0.45899242424242426</v>
      </c>
      <c r="D276" s="15">
        <f t="shared" si="21"/>
        <v>50</v>
      </c>
      <c r="E276" s="2">
        <f t="shared" si="22"/>
        <v>47.705037878787877</v>
      </c>
      <c r="F276" s="2">
        <v>5</v>
      </c>
      <c r="G276" s="2">
        <f t="shared" si="23"/>
        <v>2.7050378787878788</v>
      </c>
      <c r="H276" s="2">
        <f t="shared" si="24"/>
        <v>0.56733599978163129</v>
      </c>
    </row>
    <row r="277" spans="1:8" x14ac:dyDescent="0.3">
      <c r="A277" s="2">
        <v>70140</v>
      </c>
      <c r="B277" s="2">
        <v>19960.166666666668</v>
      </c>
      <c r="C277" s="15">
        <f t="shared" si="20"/>
        <v>0.45364015151515152</v>
      </c>
      <c r="D277" s="15">
        <f t="shared" si="21"/>
        <v>50</v>
      </c>
      <c r="E277" s="2">
        <f t="shared" si="22"/>
        <v>47.731799242424245</v>
      </c>
      <c r="F277" s="2">
        <v>5</v>
      </c>
      <c r="G277" s="2">
        <f t="shared" si="23"/>
        <v>2.7317992424242425</v>
      </c>
      <c r="H277" s="2">
        <f t="shared" si="24"/>
        <v>0.55805227830271475</v>
      </c>
    </row>
    <row r="278" spans="1:8" x14ac:dyDescent="0.3">
      <c r="A278" s="2">
        <v>70500</v>
      </c>
      <c r="B278" s="2">
        <v>20293</v>
      </c>
      <c r="C278" s="15">
        <f t="shared" si="20"/>
        <v>0.46120454545454548</v>
      </c>
      <c r="D278" s="15">
        <f t="shared" si="21"/>
        <v>50</v>
      </c>
      <c r="E278" s="2">
        <f t="shared" si="22"/>
        <v>47.693977272727274</v>
      </c>
      <c r="F278" s="2">
        <v>5</v>
      </c>
      <c r="G278" s="2">
        <f t="shared" si="23"/>
        <v>2.6939772727272726</v>
      </c>
      <c r="H278" s="2">
        <f t="shared" si="24"/>
        <v>0.57120139260525638</v>
      </c>
    </row>
    <row r="279" spans="1:8" x14ac:dyDescent="0.3">
      <c r="A279" s="2">
        <v>70860</v>
      </c>
      <c r="B279" s="2">
        <v>20382.833333333332</v>
      </c>
      <c r="C279" s="15">
        <f t="shared" si="20"/>
        <v>0.46324621212121209</v>
      </c>
      <c r="D279" s="15">
        <f t="shared" si="21"/>
        <v>50</v>
      </c>
      <c r="E279" s="2">
        <f t="shared" si="22"/>
        <v>47.683768939393943</v>
      </c>
      <c r="F279" s="2">
        <v>5</v>
      </c>
      <c r="G279" s="2">
        <f t="shared" si="23"/>
        <v>2.6837689393939397</v>
      </c>
      <c r="H279" s="2">
        <f t="shared" si="24"/>
        <v>0.57478384593735887</v>
      </c>
    </row>
    <row r="280" spans="1:8" x14ac:dyDescent="0.3">
      <c r="A280" s="2">
        <v>71220</v>
      </c>
      <c r="B280" s="2">
        <v>20300.833333333336</v>
      </c>
      <c r="C280" s="15">
        <f t="shared" si="20"/>
        <v>0.4613825757575758</v>
      </c>
      <c r="D280" s="15">
        <f t="shared" si="21"/>
        <v>50</v>
      </c>
      <c r="E280" s="2">
        <f t="shared" si="22"/>
        <v>47.693087121212123</v>
      </c>
      <c r="F280" s="2">
        <v>5</v>
      </c>
      <c r="G280" s="2">
        <f t="shared" si="23"/>
        <v>2.693087121212121</v>
      </c>
      <c r="H280" s="2">
        <f t="shared" si="24"/>
        <v>0.57151320601942324</v>
      </c>
    </row>
    <row r="281" spans="1:8" x14ac:dyDescent="0.3">
      <c r="A281" s="2">
        <v>71580</v>
      </c>
      <c r="B281" s="2">
        <v>20334.5</v>
      </c>
      <c r="C281" s="15">
        <f t="shared" si="20"/>
        <v>0.46214772727272729</v>
      </c>
      <c r="D281" s="15">
        <f t="shared" si="21"/>
        <v>50</v>
      </c>
      <c r="E281" s="2">
        <f t="shared" si="22"/>
        <v>47.689261363636362</v>
      </c>
      <c r="F281" s="2">
        <v>5</v>
      </c>
      <c r="G281" s="2">
        <f t="shared" si="23"/>
        <v>2.6892613636363634</v>
      </c>
      <c r="H281" s="2">
        <f t="shared" si="24"/>
        <v>0.57285458101073228</v>
      </c>
    </row>
    <row r="282" spans="1:8" x14ac:dyDescent="0.3">
      <c r="A282" s="2">
        <v>71940</v>
      </c>
      <c r="B282" s="2">
        <v>20323.333333333332</v>
      </c>
      <c r="C282" s="15">
        <f t="shared" si="20"/>
        <v>0.46189393939393936</v>
      </c>
      <c r="D282" s="15">
        <f t="shared" si="21"/>
        <v>50</v>
      </c>
      <c r="E282" s="2">
        <f t="shared" si="22"/>
        <v>47.6905303030303</v>
      </c>
      <c r="F282" s="2">
        <v>5</v>
      </c>
      <c r="G282" s="2">
        <f t="shared" si="23"/>
        <v>2.6905303030303034</v>
      </c>
      <c r="H282" s="2">
        <f t="shared" si="24"/>
        <v>0.57240944619195622</v>
      </c>
    </row>
    <row r="283" spans="1:8" x14ac:dyDescent="0.3">
      <c r="A283" s="2">
        <v>72300</v>
      </c>
      <c r="B283" s="2">
        <v>20516.833333333332</v>
      </c>
      <c r="C283" s="15">
        <f t="shared" si="20"/>
        <v>0.46629166666666666</v>
      </c>
      <c r="D283" s="15">
        <f t="shared" si="21"/>
        <v>50</v>
      </c>
      <c r="E283" s="2">
        <f t="shared" si="22"/>
        <v>47.66854166666667</v>
      </c>
      <c r="F283" s="2">
        <v>5</v>
      </c>
      <c r="G283" s="2">
        <f t="shared" si="23"/>
        <v>2.6685416666666666</v>
      </c>
      <c r="H283" s="2">
        <f t="shared" si="24"/>
        <v>0.58015445255330678</v>
      </c>
    </row>
    <row r="284" spans="1:8" x14ac:dyDescent="0.3">
      <c r="A284" s="2">
        <v>72660</v>
      </c>
      <c r="B284" s="2">
        <v>20468</v>
      </c>
      <c r="C284" s="15">
        <f t="shared" si="20"/>
        <v>0.4651818181818182</v>
      </c>
      <c r="D284" s="15">
        <f t="shared" si="21"/>
        <v>50</v>
      </c>
      <c r="E284" s="2">
        <f t="shared" si="22"/>
        <v>47.674090909090907</v>
      </c>
      <c r="F284" s="2">
        <v>5</v>
      </c>
      <c r="G284" s="2">
        <f t="shared" si="23"/>
        <v>2.6740909090909089</v>
      </c>
      <c r="H284" s="2">
        <f t="shared" si="24"/>
        <v>0.57819351428898302</v>
      </c>
    </row>
    <row r="285" spans="1:8" x14ac:dyDescent="0.3">
      <c r="A285" s="2">
        <v>73020</v>
      </c>
      <c r="B285" s="2">
        <v>20578.166666666668</v>
      </c>
      <c r="C285" s="15">
        <f t="shared" si="20"/>
        <v>0.46768560606060611</v>
      </c>
      <c r="D285" s="15">
        <f t="shared" si="21"/>
        <v>50</v>
      </c>
      <c r="E285" s="2">
        <f t="shared" si="22"/>
        <v>47.661571969696972</v>
      </c>
      <c r="F285" s="2">
        <v>5</v>
      </c>
      <c r="G285" s="2">
        <f t="shared" si="23"/>
        <v>2.6615719696969693</v>
      </c>
      <c r="H285" s="2">
        <f t="shared" si="24"/>
        <v>0.58262344683745226</v>
      </c>
    </row>
    <row r="286" spans="1:8" x14ac:dyDescent="0.3">
      <c r="A286" s="2">
        <v>73380</v>
      </c>
      <c r="B286" s="2">
        <v>20635.166666666664</v>
      </c>
      <c r="C286" s="15">
        <f t="shared" si="20"/>
        <v>0.46898106060606054</v>
      </c>
      <c r="D286" s="15">
        <f t="shared" si="21"/>
        <v>50</v>
      </c>
      <c r="E286" s="2">
        <f t="shared" si="22"/>
        <v>47.655094696969698</v>
      </c>
      <c r="F286" s="2">
        <v>5</v>
      </c>
      <c r="G286" s="2">
        <f t="shared" si="23"/>
        <v>2.6550946969696971</v>
      </c>
      <c r="H286" s="2">
        <f t="shared" si="24"/>
        <v>0.58492412906326108</v>
      </c>
    </row>
    <row r="287" spans="1:8" x14ac:dyDescent="0.3">
      <c r="A287" s="2">
        <v>73740</v>
      </c>
      <c r="B287" s="2">
        <v>20719.833333333332</v>
      </c>
      <c r="C287" s="15">
        <f t="shared" si="20"/>
        <v>0.47090530303030298</v>
      </c>
      <c r="D287" s="15">
        <f t="shared" si="21"/>
        <v>50</v>
      </c>
      <c r="E287" s="2">
        <f t="shared" si="22"/>
        <v>47.645473484848488</v>
      </c>
      <c r="F287" s="2">
        <v>5</v>
      </c>
      <c r="G287" s="2">
        <f t="shared" si="23"/>
        <v>2.6454734848484849</v>
      </c>
      <c r="H287" s="2">
        <f t="shared" si="24"/>
        <v>0.58835247694793646</v>
      </c>
    </row>
    <row r="288" spans="1:8" x14ac:dyDescent="0.3">
      <c r="A288" s="2">
        <v>74100</v>
      </c>
      <c r="B288" s="2">
        <v>20899.833333333336</v>
      </c>
      <c r="C288" s="15">
        <f t="shared" si="20"/>
        <v>0.47499621212121218</v>
      </c>
      <c r="D288" s="15">
        <f t="shared" si="21"/>
        <v>50</v>
      </c>
      <c r="E288" s="2">
        <f t="shared" si="22"/>
        <v>47.625018939393939</v>
      </c>
      <c r="F288" s="2">
        <v>5</v>
      </c>
      <c r="G288" s="2">
        <f t="shared" si="23"/>
        <v>2.6250189393939389</v>
      </c>
      <c r="H288" s="2">
        <f t="shared" si="24"/>
        <v>0.59568502710552951</v>
      </c>
    </row>
    <row r="289" spans="1:8" x14ac:dyDescent="0.3">
      <c r="A289" s="2">
        <v>74460</v>
      </c>
      <c r="B289" s="2">
        <v>21340.5</v>
      </c>
      <c r="C289" s="15">
        <f t="shared" si="20"/>
        <v>0.48501136363636366</v>
      </c>
      <c r="D289" s="15">
        <f t="shared" si="21"/>
        <v>50</v>
      </c>
      <c r="E289" s="2">
        <f t="shared" si="22"/>
        <v>47.574943181818185</v>
      </c>
      <c r="F289" s="2">
        <v>5</v>
      </c>
      <c r="G289" s="2">
        <f t="shared" si="23"/>
        <v>2.5749431818181816</v>
      </c>
      <c r="H289" s="2">
        <f t="shared" si="24"/>
        <v>0.61389365734199175</v>
      </c>
    </row>
    <row r="290" spans="1:8" x14ac:dyDescent="0.3">
      <c r="A290" s="2">
        <v>74820</v>
      </c>
      <c r="B290" s="2">
        <v>20727.833333333332</v>
      </c>
      <c r="C290" s="15">
        <f t="shared" si="20"/>
        <v>0.47108712121212121</v>
      </c>
      <c r="D290" s="15">
        <f t="shared" si="21"/>
        <v>50</v>
      </c>
      <c r="E290" s="2">
        <f t="shared" si="22"/>
        <v>47.64456439393939</v>
      </c>
      <c r="F290" s="2">
        <v>5</v>
      </c>
      <c r="G290" s="2">
        <f t="shared" si="23"/>
        <v>2.6445643939393939</v>
      </c>
      <c r="H290" s="2">
        <f t="shared" si="24"/>
        <v>0.5886770956546028</v>
      </c>
    </row>
    <row r="291" spans="1:8" x14ac:dyDescent="0.3">
      <c r="A291" s="2">
        <v>75180</v>
      </c>
      <c r="B291" s="2">
        <v>20999</v>
      </c>
      <c r="C291" s="15">
        <f t="shared" si="20"/>
        <v>0.47725000000000001</v>
      </c>
      <c r="D291" s="15">
        <f t="shared" si="21"/>
        <v>50</v>
      </c>
      <c r="E291" s="2">
        <f t="shared" si="22"/>
        <v>47.613750000000003</v>
      </c>
      <c r="F291" s="2">
        <v>5</v>
      </c>
      <c r="G291" s="2">
        <f t="shared" si="23"/>
        <v>2.61375</v>
      </c>
      <c r="H291" s="2">
        <f t="shared" si="24"/>
        <v>0.59975052031522191</v>
      </c>
    </row>
    <row r="292" spans="1:8" x14ac:dyDescent="0.3">
      <c r="A292" s="2">
        <v>75540</v>
      </c>
      <c r="B292" s="2">
        <v>21344.833333333332</v>
      </c>
      <c r="C292" s="15">
        <f t="shared" si="20"/>
        <v>0.48510984848484845</v>
      </c>
      <c r="D292" s="15">
        <f t="shared" si="21"/>
        <v>50</v>
      </c>
      <c r="E292" s="2">
        <f t="shared" si="22"/>
        <v>47.574450757575761</v>
      </c>
      <c r="F292" s="2">
        <v>5</v>
      </c>
      <c r="G292" s="2">
        <f t="shared" si="23"/>
        <v>2.5744507575757578</v>
      </c>
      <c r="H292" s="2">
        <f t="shared" si="24"/>
        <v>0.61407456201609711</v>
      </c>
    </row>
    <row r="293" spans="1:8" x14ac:dyDescent="0.3">
      <c r="A293" s="2">
        <v>75900</v>
      </c>
      <c r="B293" s="2">
        <v>20911.333333333336</v>
      </c>
      <c r="C293" s="15">
        <f t="shared" si="20"/>
        <v>0.47525757575757582</v>
      </c>
      <c r="D293" s="15">
        <f t="shared" si="21"/>
        <v>50</v>
      </c>
      <c r="E293" s="2">
        <f t="shared" si="22"/>
        <v>47.623712121212122</v>
      </c>
      <c r="F293" s="2">
        <v>5</v>
      </c>
      <c r="G293" s="2">
        <f t="shared" si="23"/>
        <v>2.6237121212121211</v>
      </c>
      <c r="H293" s="2">
        <f t="shared" si="24"/>
        <v>0.596155542853536</v>
      </c>
    </row>
    <row r="294" spans="1:8" x14ac:dyDescent="0.3">
      <c r="A294" s="2">
        <v>76260</v>
      </c>
      <c r="B294" s="2">
        <v>21272</v>
      </c>
      <c r="C294" s="15">
        <f t="shared" si="20"/>
        <v>0.48345454545454547</v>
      </c>
      <c r="D294" s="15">
        <f t="shared" si="21"/>
        <v>50</v>
      </c>
      <c r="E294" s="2">
        <f t="shared" si="22"/>
        <v>47.582727272727276</v>
      </c>
      <c r="F294" s="2">
        <v>5</v>
      </c>
      <c r="G294" s="2">
        <f t="shared" si="23"/>
        <v>2.5827272727272725</v>
      </c>
      <c r="H294" s="2">
        <f t="shared" si="24"/>
        <v>0.61103880689977796</v>
      </c>
    </row>
    <row r="295" spans="1:8" x14ac:dyDescent="0.3">
      <c r="A295" s="2">
        <v>76620</v>
      </c>
      <c r="B295" s="2">
        <v>21381.333333333336</v>
      </c>
      <c r="C295" s="15">
        <f t="shared" si="20"/>
        <v>0.485939393939394</v>
      </c>
      <c r="D295" s="15">
        <f t="shared" si="21"/>
        <v>50</v>
      </c>
      <c r="E295" s="2">
        <f t="shared" si="22"/>
        <v>47.57030303030303</v>
      </c>
      <c r="F295" s="2">
        <v>5</v>
      </c>
      <c r="G295" s="2">
        <f t="shared" si="23"/>
        <v>2.5703030303030299</v>
      </c>
      <c r="H295" s="2">
        <f t="shared" si="24"/>
        <v>0.61559978504755775</v>
      </c>
    </row>
    <row r="296" spans="1:8" x14ac:dyDescent="0.3">
      <c r="A296" s="2">
        <v>76980</v>
      </c>
      <c r="B296" s="2">
        <v>21575.166666666668</v>
      </c>
      <c r="C296" s="15">
        <f t="shared" si="20"/>
        <v>0.49034469696969701</v>
      </c>
      <c r="D296" s="15">
        <f t="shared" si="21"/>
        <v>50</v>
      </c>
      <c r="E296" s="2">
        <f t="shared" si="22"/>
        <v>47.548276515151514</v>
      </c>
      <c r="F296" s="2">
        <v>5</v>
      </c>
      <c r="G296" s="2">
        <f t="shared" si="23"/>
        <v>2.5482765151515148</v>
      </c>
      <c r="H296" s="2">
        <f t="shared" si="24"/>
        <v>0.62374319535058764</v>
      </c>
    </row>
    <row r="297" spans="1:8" x14ac:dyDescent="0.3">
      <c r="A297" s="2">
        <v>77340</v>
      </c>
      <c r="B297" s="2">
        <v>21705.166666666668</v>
      </c>
      <c r="C297" s="15">
        <f t="shared" si="20"/>
        <v>0.49329924242424245</v>
      </c>
      <c r="D297" s="15">
        <f t="shared" si="21"/>
        <v>50</v>
      </c>
      <c r="E297" s="2">
        <f t="shared" si="22"/>
        <v>47.533503787878786</v>
      </c>
      <c r="F297" s="2">
        <v>5</v>
      </c>
      <c r="G297" s="2">
        <f t="shared" si="23"/>
        <v>2.5335037878787876</v>
      </c>
      <c r="H297" s="2">
        <f t="shared" si="24"/>
        <v>0.62924647126220778</v>
      </c>
    </row>
    <row r="298" spans="1:8" x14ac:dyDescent="0.3">
      <c r="A298" s="2">
        <v>77700</v>
      </c>
      <c r="B298" s="2">
        <v>21677</v>
      </c>
      <c r="C298" s="15">
        <f t="shared" si="20"/>
        <v>0.49265909090909094</v>
      </c>
      <c r="D298" s="15">
        <f t="shared" si="21"/>
        <v>50</v>
      </c>
      <c r="E298" s="2">
        <f t="shared" si="22"/>
        <v>47.536704545454548</v>
      </c>
      <c r="F298" s="2">
        <v>5</v>
      </c>
      <c r="G298" s="2">
        <f t="shared" si="23"/>
        <v>2.5367045454545454</v>
      </c>
      <c r="H298" s="2">
        <f t="shared" si="24"/>
        <v>0.62805123132019636</v>
      </c>
    </row>
    <row r="299" spans="1:8" x14ac:dyDescent="0.3">
      <c r="A299" s="2">
        <v>78060</v>
      </c>
      <c r="B299" s="2">
        <v>21950.166666666668</v>
      </c>
      <c r="C299" s="15">
        <f t="shared" si="20"/>
        <v>0.49886742424242425</v>
      </c>
      <c r="D299" s="15">
        <f t="shared" si="21"/>
        <v>50</v>
      </c>
      <c r="E299" s="2">
        <f t="shared" si="22"/>
        <v>47.505662878787881</v>
      </c>
      <c r="F299" s="2">
        <v>5</v>
      </c>
      <c r="G299" s="2">
        <f t="shared" si="23"/>
        <v>2.505662878787879</v>
      </c>
      <c r="H299" s="2">
        <f t="shared" si="24"/>
        <v>0.63971050764024573</v>
      </c>
    </row>
    <row r="300" spans="1:8" x14ac:dyDescent="0.3">
      <c r="A300" s="2">
        <v>78420</v>
      </c>
      <c r="B300" s="2">
        <v>21619.833333333336</v>
      </c>
      <c r="C300" s="15">
        <f t="shared" si="20"/>
        <v>0.49135984848484854</v>
      </c>
      <c r="D300" s="15">
        <f t="shared" si="21"/>
        <v>50</v>
      </c>
      <c r="E300" s="2">
        <f t="shared" si="22"/>
        <v>47.543200757575761</v>
      </c>
      <c r="F300" s="2">
        <v>5</v>
      </c>
      <c r="G300" s="2">
        <f t="shared" si="23"/>
        <v>2.5432007575757574</v>
      </c>
      <c r="H300" s="2">
        <f t="shared" si="24"/>
        <v>0.62563026584732617</v>
      </c>
    </row>
    <row r="301" spans="1:8" x14ac:dyDescent="0.3">
      <c r="A301" s="2">
        <v>78780</v>
      </c>
      <c r="B301" s="2">
        <v>21672.333333333332</v>
      </c>
      <c r="C301" s="15">
        <f t="shared" si="20"/>
        <v>0.49255303030303027</v>
      </c>
      <c r="D301" s="15">
        <f t="shared" si="21"/>
        <v>50</v>
      </c>
      <c r="E301" s="2">
        <f t="shared" si="22"/>
        <v>47.53723484848485</v>
      </c>
      <c r="F301" s="2">
        <v>5</v>
      </c>
      <c r="G301" s="2">
        <f t="shared" si="23"/>
        <v>2.5372348484848488</v>
      </c>
      <c r="H301" s="2">
        <f t="shared" si="24"/>
        <v>0.62785335681092092</v>
      </c>
    </row>
    <row r="302" spans="1:8" x14ac:dyDescent="0.3">
      <c r="A302" s="2">
        <v>79140</v>
      </c>
      <c r="B302" s="2">
        <v>21784.333333333332</v>
      </c>
      <c r="C302" s="15">
        <f t="shared" si="20"/>
        <v>0.49509848484848484</v>
      </c>
      <c r="D302" s="15">
        <f t="shared" si="21"/>
        <v>50</v>
      </c>
      <c r="E302" s="2">
        <f t="shared" si="22"/>
        <v>47.524507575757575</v>
      </c>
      <c r="F302" s="2">
        <v>5</v>
      </c>
      <c r="G302" s="2">
        <f t="shared" si="23"/>
        <v>2.5245075757575757</v>
      </c>
      <c r="H302" s="2">
        <f t="shared" si="24"/>
        <v>0.63261440974736849</v>
      </c>
    </row>
    <row r="303" spans="1:8" x14ac:dyDescent="0.3">
      <c r="A303" s="2">
        <v>79500</v>
      </c>
      <c r="B303" s="2">
        <v>21568.166666666668</v>
      </c>
      <c r="C303" s="15">
        <f t="shared" si="20"/>
        <v>0.49018560606060607</v>
      </c>
      <c r="D303" s="15">
        <f t="shared" si="21"/>
        <v>50</v>
      </c>
      <c r="E303" s="2">
        <f t="shared" si="22"/>
        <v>47.549071969696968</v>
      </c>
      <c r="F303" s="2">
        <v>5</v>
      </c>
      <c r="G303" s="2">
        <f t="shared" si="23"/>
        <v>2.5490719696969695</v>
      </c>
      <c r="H303" s="2">
        <f t="shared" si="24"/>
        <v>0.62344781939265959</v>
      </c>
    </row>
    <row r="304" spans="1:8" x14ac:dyDescent="0.3">
      <c r="A304" s="2">
        <v>79860</v>
      </c>
      <c r="B304" s="2">
        <v>22048.333333333332</v>
      </c>
      <c r="C304" s="15">
        <f t="shared" si="20"/>
        <v>0.50109848484848485</v>
      </c>
      <c r="D304" s="15">
        <f t="shared" si="21"/>
        <v>50</v>
      </c>
      <c r="E304" s="2">
        <f t="shared" si="22"/>
        <v>47.494507575757574</v>
      </c>
      <c r="F304" s="2">
        <v>5</v>
      </c>
      <c r="G304" s="2">
        <f t="shared" si="23"/>
        <v>2.4945075757575759</v>
      </c>
      <c r="H304" s="2">
        <f t="shared" si="24"/>
        <v>0.6439376360780974</v>
      </c>
    </row>
    <row r="305" spans="1:8" x14ac:dyDescent="0.3">
      <c r="A305" s="2">
        <v>80220</v>
      </c>
      <c r="B305" s="2">
        <v>22205</v>
      </c>
      <c r="C305" s="15">
        <f t="shared" si="20"/>
        <v>0.50465909090909089</v>
      </c>
      <c r="D305" s="15">
        <f t="shared" si="21"/>
        <v>50</v>
      </c>
      <c r="E305" s="2">
        <f t="shared" si="22"/>
        <v>47.476704545454545</v>
      </c>
      <c r="F305" s="2">
        <v>5</v>
      </c>
      <c r="G305" s="2">
        <f t="shared" si="23"/>
        <v>2.4767045454545453</v>
      </c>
      <c r="H305" s="2">
        <f t="shared" si="24"/>
        <v>0.65072520291791336</v>
      </c>
    </row>
    <row r="306" spans="1:8" x14ac:dyDescent="0.3">
      <c r="A306" s="2">
        <v>80580</v>
      </c>
      <c r="B306" s="2">
        <v>21980.833333333332</v>
      </c>
      <c r="C306" s="15">
        <f t="shared" si="20"/>
        <v>0.49956439393939389</v>
      </c>
      <c r="D306" s="15">
        <f t="shared" si="21"/>
        <v>50</v>
      </c>
      <c r="E306" s="2">
        <f t="shared" si="22"/>
        <v>47.502178030303028</v>
      </c>
      <c r="F306" s="2">
        <v>5</v>
      </c>
      <c r="G306" s="2">
        <f t="shared" si="23"/>
        <v>2.5021780303030305</v>
      </c>
      <c r="H306" s="2">
        <f t="shared" si="24"/>
        <v>0.6410289055544951</v>
      </c>
    </row>
    <row r="307" spans="1:8" x14ac:dyDescent="0.3">
      <c r="A307" s="2">
        <v>80940</v>
      </c>
      <c r="B307" s="2">
        <v>22181.166666666668</v>
      </c>
      <c r="C307" s="15">
        <f t="shared" si="20"/>
        <v>0.50411742424242423</v>
      </c>
      <c r="D307" s="15">
        <f t="shared" si="21"/>
        <v>50</v>
      </c>
      <c r="E307" s="2">
        <f t="shared" si="22"/>
        <v>47.479412878787876</v>
      </c>
      <c r="F307" s="2">
        <v>5</v>
      </c>
      <c r="G307" s="2">
        <f t="shared" si="23"/>
        <v>2.4794128787878789</v>
      </c>
      <c r="H307" s="2">
        <f t="shared" si="24"/>
        <v>0.64968932129306756</v>
      </c>
    </row>
    <row r="308" spans="1:8" x14ac:dyDescent="0.3">
      <c r="A308" s="2">
        <v>81300</v>
      </c>
      <c r="B308" s="2">
        <v>22308.5</v>
      </c>
      <c r="C308" s="15">
        <f t="shared" si="20"/>
        <v>0.50701136363636368</v>
      </c>
      <c r="D308" s="15">
        <f t="shared" si="21"/>
        <v>50</v>
      </c>
      <c r="E308" s="2">
        <f t="shared" si="22"/>
        <v>47.464943181818185</v>
      </c>
      <c r="F308" s="2">
        <v>5</v>
      </c>
      <c r="G308" s="2">
        <f t="shared" si="23"/>
        <v>2.4649431818181817</v>
      </c>
      <c r="H308" s="2">
        <f t="shared" si="24"/>
        <v>0.65523755002805217</v>
      </c>
    </row>
    <row r="309" spans="1:8" x14ac:dyDescent="0.3">
      <c r="A309" s="2">
        <v>81660</v>
      </c>
      <c r="B309" s="2">
        <v>22320.666666666664</v>
      </c>
      <c r="C309" s="15">
        <f t="shared" si="20"/>
        <v>0.50728787878787873</v>
      </c>
      <c r="D309" s="15">
        <f t="shared" si="21"/>
        <v>50</v>
      </c>
      <c r="E309" s="2">
        <f t="shared" si="22"/>
        <v>47.463560606060604</v>
      </c>
      <c r="F309" s="2">
        <v>5</v>
      </c>
      <c r="G309" s="2">
        <f t="shared" si="23"/>
        <v>2.4635606060606063</v>
      </c>
      <c r="H309" s="2">
        <f t="shared" si="24"/>
        <v>0.6557694741975949</v>
      </c>
    </row>
    <row r="310" spans="1:8" x14ac:dyDescent="0.3">
      <c r="A310" s="2">
        <v>82020</v>
      </c>
      <c r="B310" s="2">
        <v>22384.833333333336</v>
      </c>
      <c r="C310" s="15">
        <f t="shared" si="20"/>
        <v>0.50874621212121218</v>
      </c>
      <c r="D310" s="15">
        <f t="shared" si="21"/>
        <v>50</v>
      </c>
      <c r="E310" s="2">
        <f t="shared" si="22"/>
        <v>47.456268939393937</v>
      </c>
      <c r="F310" s="2">
        <v>5</v>
      </c>
      <c r="G310" s="2">
        <f t="shared" si="23"/>
        <v>2.4562689393939392</v>
      </c>
      <c r="H310" s="2">
        <f t="shared" si="24"/>
        <v>0.65858003277650823</v>
      </c>
    </row>
    <row r="311" spans="1:8" x14ac:dyDescent="0.3">
      <c r="A311" s="2">
        <v>82380</v>
      </c>
      <c r="B311" s="2">
        <v>22389.833333333332</v>
      </c>
      <c r="C311" s="15">
        <f t="shared" si="20"/>
        <v>0.50885984848484844</v>
      </c>
      <c r="D311" s="15">
        <f t="shared" si="21"/>
        <v>50</v>
      </c>
      <c r="E311" s="2">
        <f t="shared" si="22"/>
        <v>47.455700757575755</v>
      </c>
      <c r="F311" s="2">
        <v>5</v>
      </c>
      <c r="G311" s="2">
        <f t="shared" si="23"/>
        <v>2.4557007575757579</v>
      </c>
      <c r="H311" s="2">
        <f t="shared" si="24"/>
        <v>0.65879940577634866</v>
      </c>
    </row>
    <row r="312" spans="1:8" x14ac:dyDescent="0.3">
      <c r="A312" s="2">
        <v>82740</v>
      </c>
      <c r="B312" s="2">
        <v>22569.333333333332</v>
      </c>
      <c r="C312" s="15">
        <f t="shared" si="20"/>
        <v>0.51293939393939392</v>
      </c>
      <c r="D312" s="15">
        <f t="shared" si="21"/>
        <v>50</v>
      </c>
      <c r="E312" s="2">
        <f t="shared" si="22"/>
        <v>47.435303030303032</v>
      </c>
      <c r="F312" s="2">
        <v>5</v>
      </c>
      <c r="G312" s="2">
        <f t="shared" si="23"/>
        <v>2.4353030303030305</v>
      </c>
      <c r="H312" s="2">
        <f t="shared" si="24"/>
        <v>0.66671045160301345</v>
      </c>
    </row>
    <row r="313" spans="1:8" x14ac:dyDescent="0.3">
      <c r="A313" s="2">
        <v>83100</v>
      </c>
      <c r="B313" s="2">
        <v>22816</v>
      </c>
      <c r="C313" s="15">
        <f t="shared" si="20"/>
        <v>0.51854545454545453</v>
      </c>
      <c r="D313" s="15">
        <f t="shared" si="21"/>
        <v>50</v>
      </c>
      <c r="E313" s="2">
        <f t="shared" si="22"/>
        <v>47.407272727272726</v>
      </c>
      <c r="F313" s="2">
        <v>5</v>
      </c>
      <c r="G313" s="2">
        <f t="shared" si="23"/>
        <v>2.4072727272727272</v>
      </c>
      <c r="H313" s="2">
        <f t="shared" si="24"/>
        <v>0.67769609873172487</v>
      </c>
    </row>
    <row r="314" spans="1:8" x14ac:dyDescent="0.3">
      <c r="A314" s="2">
        <v>83460</v>
      </c>
      <c r="B314" s="2">
        <v>22815.166666666664</v>
      </c>
      <c r="C314" s="15">
        <f t="shared" si="20"/>
        <v>0.51852651515151504</v>
      </c>
      <c r="D314" s="15">
        <f t="shared" si="21"/>
        <v>50</v>
      </c>
      <c r="E314" s="2">
        <f t="shared" si="22"/>
        <v>47.407367424242423</v>
      </c>
      <c r="F314" s="2">
        <v>5</v>
      </c>
      <c r="G314" s="2">
        <f t="shared" si="23"/>
        <v>2.407367424242425</v>
      </c>
      <c r="H314" s="2">
        <f t="shared" si="24"/>
        <v>0.6776587591582669</v>
      </c>
    </row>
    <row r="315" spans="1:8" x14ac:dyDescent="0.3">
      <c r="A315" s="2">
        <v>83820</v>
      </c>
      <c r="B315" s="2">
        <v>22837</v>
      </c>
      <c r="C315" s="15">
        <f t="shared" si="20"/>
        <v>0.51902272727272725</v>
      </c>
      <c r="D315" s="15">
        <f t="shared" si="21"/>
        <v>50</v>
      </c>
      <c r="E315" s="2">
        <f t="shared" si="22"/>
        <v>47.404886363636365</v>
      </c>
      <c r="F315" s="2">
        <v>5</v>
      </c>
      <c r="G315" s="2">
        <f t="shared" si="23"/>
        <v>2.404886363636364</v>
      </c>
      <c r="H315" s="2">
        <f t="shared" si="24"/>
        <v>0.67863756584007251</v>
      </c>
    </row>
    <row r="316" spans="1:8" x14ac:dyDescent="0.3">
      <c r="A316" s="2">
        <v>84180</v>
      </c>
      <c r="B316" s="2">
        <v>22922.666666666668</v>
      </c>
      <c r="C316" s="15">
        <f t="shared" si="20"/>
        <v>0.52096969696969697</v>
      </c>
      <c r="D316" s="15">
        <f t="shared" si="21"/>
        <v>50</v>
      </c>
      <c r="E316" s="2">
        <f t="shared" si="22"/>
        <v>47.395151515151518</v>
      </c>
      <c r="F316" s="2">
        <v>5</v>
      </c>
      <c r="G316" s="2">
        <f t="shared" si="23"/>
        <v>2.395151515151515</v>
      </c>
      <c r="H316" s="2">
        <f t="shared" si="24"/>
        <v>0.68248834979212269</v>
      </c>
    </row>
    <row r="317" spans="1:8" x14ac:dyDescent="0.3">
      <c r="A317" s="2">
        <v>84540</v>
      </c>
      <c r="B317" s="2">
        <v>23045.833333333336</v>
      </c>
      <c r="C317" s="15">
        <f t="shared" si="20"/>
        <v>0.52376893939393943</v>
      </c>
      <c r="D317" s="15">
        <f t="shared" si="21"/>
        <v>50</v>
      </c>
      <c r="E317" s="2">
        <f t="shared" si="22"/>
        <v>47.381155303030305</v>
      </c>
      <c r="F317" s="2">
        <v>5</v>
      </c>
      <c r="G317" s="2">
        <f t="shared" si="23"/>
        <v>2.3811553030303028</v>
      </c>
      <c r="H317" s="2">
        <f t="shared" si="24"/>
        <v>0.68805369786366444</v>
      </c>
    </row>
    <row r="318" spans="1:8" x14ac:dyDescent="0.3">
      <c r="A318" s="2">
        <v>84900</v>
      </c>
      <c r="B318" s="2">
        <v>22735</v>
      </c>
      <c r="C318" s="15">
        <f t="shared" si="20"/>
        <v>0.51670454545454547</v>
      </c>
      <c r="D318" s="15">
        <f t="shared" si="21"/>
        <v>50</v>
      </c>
      <c r="E318" s="2">
        <f t="shared" si="22"/>
        <v>47.416477272727271</v>
      </c>
      <c r="F318" s="2">
        <v>5</v>
      </c>
      <c r="G318" s="2">
        <f t="shared" si="23"/>
        <v>2.4164772727272728</v>
      </c>
      <c r="H318" s="2">
        <f t="shared" si="24"/>
        <v>0.67407388986658923</v>
      </c>
    </row>
    <row r="319" spans="1:8" x14ac:dyDescent="0.3">
      <c r="A319" s="2">
        <v>85260</v>
      </c>
      <c r="B319" s="2">
        <v>23073.166666666668</v>
      </c>
      <c r="C319" s="15">
        <f t="shared" si="20"/>
        <v>0.52439015151515156</v>
      </c>
      <c r="D319" s="15">
        <f t="shared" si="21"/>
        <v>50</v>
      </c>
      <c r="E319" s="2">
        <f t="shared" si="22"/>
        <v>47.37804924242424</v>
      </c>
      <c r="F319" s="2">
        <v>5</v>
      </c>
      <c r="G319" s="2">
        <f t="shared" si="23"/>
        <v>2.3780492424242423</v>
      </c>
      <c r="H319" s="2">
        <f t="shared" si="24"/>
        <v>0.68929342674378968</v>
      </c>
    </row>
    <row r="320" spans="1:8" x14ac:dyDescent="0.3">
      <c r="A320" s="2">
        <v>85620</v>
      </c>
      <c r="B320" s="2">
        <v>22758.833333333332</v>
      </c>
      <c r="C320" s="15">
        <f t="shared" si="20"/>
        <v>0.51724621212121213</v>
      </c>
      <c r="D320" s="15">
        <f t="shared" si="21"/>
        <v>50</v>
      </c>
      <c r="E320" s="2">
        <f t="shared" si="22"/>
        <v>47.41376893939394</v>
      </c>
      <c r="F320" s="2">
        <v>5</v>
      </c>
      <c r="G320" s="2">
        <f t="shared" si="23"/>
        <v>2.4137689393939392</v>
      </c>
      <c r="H320" s="2">
        <f t="shared" si="24"/>
        <v>0.67513817628788342</v>
      </c>
    </row>
    <row r="321" spans="1:8" x14ac:dyDescent="0.3">
      <c r="A321" s="2">
        <v>85980</v>
      </c>
      <c r="B321" s="2">
        <v>23131.166666666664</v>
      </c>
      <c r="C321" s="15">
        <f t="shared" si="20"/>
        <v>0.52570833333333333</v>
      </c>
      <c r="D321" s="15">
        <f t="shared" si="21"/>
        <v>50</v>
      </c>
      <c r="E321" s="2">
        <f t="shared" si="22"/>
        <v>47.371458333333337</v>
      </c>
      <c r="F321" s="2">
        <v>5</v>
      </c>
      <c r="G321" s="2">
        <f t="shared" si="23"/>
        <v>2.3714583333333334</v>
      </c>
      <c r="H321" s="2">
        <f t="shared" si="24"/>
        <v>0.6919297130493377</v>
      </c>
    </row>
    <row r="322" spans="1:8" x14ac:dyDescent="0.3">
      <c r="A322" s="2">
        <v>86340</v>
      </c>
      <c r="B322" s="2">
        <v>23147.5</v>
      </c>
      <c r="C322" s="15">
        <f t="shared" si="20"/>
        <v>0.52607954545454549</v>
      </c>
      <c r="D322" s="15">
        <f t="shared" si="21"/>
        <v>50</v>
      </c>
      <c r="E322" s="2">
        <f t="shared" si="22"/>
        <v>47.369602272727271</v>
      </c>
      <c r="F322" s="2">
        <v>5</v>
      </c>
      <c r="G322" s="2">
        <f t="shared" si="23"/>
        <v>2.3696022727272723</v>
      </c>
      <c r="H322" s="2">
        <f t="shared" si="24"/>
        <v>0.69267350407212402</v>
      </c>
    </row>
    <row r="323" spans="1:8" x14ac:dyDescent="0.3">
      <c r="A323" s="2">
        <v>86700</v>
      </c>
      <c r="B323" s="2">
        <v>23271</v>
      </c>
      <c r="C323" s="15">
        <f t="shared" ref="C323:C386" si="25">B323/$J$27</f>
        <v>0.52888636363636365</v>
      </c>
      <c r="D323" s="15">
        <f t="shared" ref="D323:D386" si="26">$J$28</f>
        <v>50</v>
      </c>
      <c r="E323" s="2">
        <f t="shared" si="22"/>
        <v>47.355568181818185</v>
      </c>
      <c r="F323" s="2">
        <v>5</v>
      </c>
      <c r="G323" s="2">
        <f t="shared" si="23"/>
        <v>2.3555681818181817</v>
      </c>
      <c r="H323" s="2">
        <f t="shared" si="24"/>
        <v>0.69831735142785323</v>
      </c>
    </row>
    <row r="324" spans="1:8" x14ac:dyDescent="0.3">
      <c r="A324" s="2">
        <v>87060</v>
      </c>
      <c r="B324" s="2">
        <v>22980.666666666668</v>
      </c>
      <c r="C324" s="15">
        <f t="shared" si="25"/>
        <v>0.52228787878787886</v>
      </c>
      <c r="D324" s="15">
        <f t="shared" si="26"/>
        <v>50</v>
      </c>
      <c r="E324" s="2">
        <f t="shared" ref="E324:E387" si="27">D324-(F324*C324)</f>
        <v>47.388560606060608</v>
      </c>
      <c r="F324" s="2">
        <v>5</v>
      </c>
      <c r="G324" s="2">
        <f t="shared" ref="G324:G387" si="28">F324-(F324*C324)</f>
        <v>2.3885606060606057</v>
      </c>
      <c r="H324" s="2">
        <f t="shared" ref="H324:H387" si="29">LN((F324*E324)/(D324*G324))</f>
        <v>0.68510484152005136</v>
      </c>
    </row>
    <row r="325" spans="1:8" x14ac:dyDescent="0.3">
      <c r="A325" s="2">
        <v>87420</v>
      </c>
      <c r="B325" s="2">
        <v>23180.166666666668</v>
      </c>
      <c r="C325" s="15">
        <f t="shared" si="25"/>
        <v>0.52682196969696971</v>
      </c>
      <c r="D325" s="15">
        <f t="shared" si="26"/>
        <v>50</v>
      </c>
      <c r="E325" s="2">
        <f t="shared" si="27"/>
        <v>47.365890151515153</v>
      </c>
      <c r="F325" s="2">
        <v>5</v>
      </c>
      <c r="G325" s="2">
        <f t="shared" si="28"/>
        <v>2.3658901515151514</v>
      </c>
      <c r="H325" s="2">
        <f t="shared" si="29"/>
        <v>0.69416292305436211</v>
      </c>
    </row>
    <row r="326" spans="1:8" x14ac:dyDescent="0.3">
      <c r="A326" s="2">
        <v>87780</v>
      </c>
      <c r="B326" s="2">
        <v>23208.833333333336</v>
      </c>
      <c r="C326" s="15">
        <f t="shared" si="25"/>
        <v>0.52747348484848489</v>
      </c>
      <c r="D326" s="15">
        <f t="shared" si="26"/>
        <v>50</v>
      </c>
      <c r="E326" s="2">
        <f t="shared" si="27"/>
        <v>47.362632575757573</v>
      </c>
      <c r="F326" s="2">
        <v>5</v>
      </c>
      <c r="G326" s="2">
        <f t="shared" si="28"/>
        <v>2.3626325757575755</v>
      </c>
      <c r="H326" s="2">
        <f t="shared" si="29"/>
        <v>0.69547198698414137</v>
      </c>
    </row>
    <row r="327" spans="1:8" x14ac:dyDescent="0.3">
      <c r="A327" s="2">
        <v>88140</v>
      </c>
      <c r="B327" s="2">
        <v>23387.333333333332</v>
      </c>
      <c r="C327" s="15">
        <f t="shared" si="25"/>
        <v>0.53153030303030302</v>
      </c>
      <c r="D327" s="15">
        <f t="shared" si="26"/>
        <v>50</v>
      </c>
      <c r="E327" s="2">
        <f t="shared" si="27"/>
        <v>47.342348484848486</v>
      </c>
      <c r="F327" s="2">
        <v>5</v>
      </c>
      <c r="G327" s="2">
        <f t="shared" si="28"/>
        <v>2.3423484848484848</v>
      </c>
      <c r="H327" s="2">
        <f t="shared" si="29"/>
        <v>0.70366606667384757</v>
      </c>
    </row>
    <row r="328" spans="1:8" x14ac:dyDescent="0.3">
      <c r="A328" s="2">
        <v>88500</v>
      </c>
      <c r="B328" s="2">
        <v>23438.166666666664</v>
      </c>
      <c r="C328" s="15">
        <f t="shared" si="25"/>
        <v>0.532685606060606</v>
      </c>
      <c r="D328" s="15">
        <f t="shared" si="26"/>
        <v>50</v>
      </c>
      <c r="E328" s="2">
        <f t="shared" si="27"/>
        <v>47.336571969696969</v>
      </c>
      <c r="F328" s="2">
        <v>5</v>
      </c>
      <c r="G328" s="2">
        <f t="shared" si="28"/>
        <v>2.33657196969697</v>
      </c>
      <c r="H328" s="2">
        <f t="shared" si="29"/>
        <v>0.70601321045682819</v>
      </c>
    </row>
    <row r="329" spans="1:8" x14ac:dyDescent="0.3">
      <c r="A329" s="2">
        <v>88860</v>
      </c>
      <c r="B329" s="2">
        <v>23246.666666666668</v>
      </c>
      <c r="C329" s="15">
        <f t="shared" si="25"/>
        <v>0.52833333333333332</v>
      </c>
      <c r="D329" s="15">
        <f t="shared" si="26"/>
        <v>50</v>
      </c>
      <c r="E329" s="2">
        <f t="shared" si="27"/>
        <v>47.358333333333334</v>
      </c>
      <c r="F329" s="2">
        <v>5</v>
      </c>
      <c r="G329" s="2">
        <f t="shared" si="28"/>
        <v>2.3583333333333334</v>
      </c>
      <c r="H329" s="2">
        <f t="shared" si="29"/>
        <v>0.69720255065983816</v>
      </c>
    </row>
    <row r="330" spans="1:8" x14ac:dyDescent="0.3">
      <c r="A330" s="2">
        <v>89220</v>
      </c>
      <c r="B330" s="2">
        <v>23070.833333333332</v>
      </c>
      <c r="C330" s="15">
        <f t="shared" si="25"/>
        <v>0.52433712121212117</v>
      </c>
      <c r="D330" s="15">
        <f t="shared" si="26"/>
        <v>50</v>
      </c>
      <c r="E330" s="2">
        <f t="shared" si="27"/>
        <v>47.378314393939391</v>
      </c>
      <c r="F330" s="2">
        <v>5</v>
      </c>
      <c r="G330" s="2">
        <f t="shared" si="28"/>
        <v>2.378314393939394</v>
      </c>
      <c r="H330" s="2">
        <f t="shared" si="29"/>
        <v>0.68918752985944753</v>
      </c>
    </row>
    <row r="331" spans="1:8" x14ac:dyDescent="0.3">
      <c r="A331" s="2">
        <v>89580</v>
      </c>
      <c r="B331" s="2">
        <v>23484.166666666664</v>
      </c>
      <c r="C331" s="15">
        <f t="shared" si="25"/>
        <v>0.53373106060606057</v>
      </c>
      <c r="D331" s="15">
        <f t="shared" si="26"/>
        <v>50</v>
      </c>
      <c r="E331" s="2">
        <f t="shared" si="27"/>
        <v>47.331344696969694</v>
      </c>
      <c r="F331" s="2">
        <v>5</v>
      </c>
      <c r="G331" s="2">
        <f t="shared" si="28"/>
        <v>2.3313446969696972</v>
      </c>
      <c r="H331" s="2">
        <f t="shared" si="29"/>
        <v>0.70814243734317039</v>
      </c>
    </row>
    <row r="332" spans="1:8" x14ac:dyDescent="0.3">
      <c r="A332" s="2">
        <v>89940</v>
      </c>
      <c r="B332" s="2">
        <v>23648</v>
      </c>
      <c r="C332" s="15">
        <f t="shared" si="25"/>
        <v>0.53745454545454541</v>
      </c>
      <c r="D332" s="15">
        <f t="shared" si="26"/>
        <v>50</v>
      </c>
      <c r="E332" s="2">
        <f t="shared" si="27"/>
        <v>47.312727272727273</v>
      </c>
      <c r="F332" s="2">
        <v>5</v>
      </c>
      <c r="G332" s="2">
        <f t="shared" si="28"/>
        <v>2.312727272727273</v>
      </c>
      <c r="H332" s="2">
        <f t="shared" si="29"/>
        <v>0.71576677616930795</v>
      </c>
    </row>
    <row r="333" spans="1:8" x14ac:dyDescent="0.3">
      <c r="A333" s="2">
        <v>90300</v>
      </c>
      <c r="B333" s="2">
        <v>23773</v>
      </c>
      <c r="C333" s="15">
        <f t="shared" si="25"/>
        <v>0.54029545454545458</v>
      </c>
      <c r="D333" s="15">
        <f t="shared" si="26"/>
        <v>50</v>
      </c>
      <c r="E333" s="2">
        <f t="shared" si="27"/>
        <v>47.298522727272726</v>
      </c>
      <c r="F333" s="2">
        <v>5</v>
      </c>
      <c r="G333" s="2">
        <f t="shared" si="28"/>
        <v>2.2985227272727271</v>
      </c>
      <c r="H333" s="2">
        <f t="shared" si="29"/>
        <v>0.72162734594776623</v>
      </c>
    </row>
    <row r="334" spans="1:8" x14ac:dyDescent="0.3">
      <c r="A334" s="2">
        <v>90660</v>
      </c>
      <c r="B334" s="2">
        <v>23434.166666666668</v>
      </c>
      <c r="C334" s="15">
        <f t="shared" si="25"/>
        <v>0.53259469696969697</v>
      </c>
      <c r="D334" s="15">
        <f t="shared" si="26"/>
        <v>50</v>
      </c>
      <c r="E334" s="2">
        <f t="shared" si="27"/>
        <v>47.337026515151514</v>
      </c>
      <c r="F334" s="2">
        <v>5</v>
      </c>
      <c r="G334" s="2">
        <f t="shared" si="28"/>
        <v>2.337026515151515</v>
      </c>
      <c r="H334" s="2">
        <f t="shared" si="29"/>
        <v>0.70582829656371004</v>
      </c>
    </row>
    <row r="335" spans="1:8" x14ac:dyDescent="0.3">
      <c r="A335" s="2">
        <v>91020</v>
      </c>
      <c r="B335" s="2">
        <v>23783.333333333336</v>
      </c>
      <c r="C335" s="15">
        <f t="shared" si="25"/>
        <v>0.54053030303030314</v>
      </c>
      <c r="D335" s="15">
        <f t="shared" si="26"/>
        <v>50</v>
      </c>
      <c r="E335" s="2">
        <f t="shared" si="27"/>
        <v>47.297348484848484</v>
      </c>
      <c r="F335" s="2">
        <v>5</v>
      </c>
      <c r="G335" s="2">
        <f t="shared" si="28"/>
        <v>2.2973484848484844</v>
      </c>
      <c r="H335" s="2">
        <f t="shared" si="29"/>
        <v>0.72211351829199777</v>
      </c>
    </row>
    <row r="336" spans="1:8" x14ac:dyDescent="0.3">
      <c r="A336" s="2">
        <v>91380</v>
      </c>
      <c r="B336" s="2">
        <v>23876.666666666668</v>
      </c>
      <c r="C336" s="15">
        <f t="shared" si="25"/>
        <v>0.54265151515151522</v>
      </c>
      <c r="D336" s="15">
        <f t="shared" si="26"/>
        <v>50</v>
      </c>
      <c r="E336" s="2">
        <f t="shared" si="27"/>
        <v>47.286742424242426</v>
      </c>
      <c r="F336" s="2">
        <v>5</v>
      </c>
      <c r="G336" s="2">
        <f t="shared" si="28"/>
        <v>2.2867424242424237</v>
      </c>
      <c r="H336" s="2">
        <f t="shared" si="29"/>
        <v>0.72651659354612885</v>
      </c>
    </row>
    <row r="337" spans="1:8" x14ac:dyDescent="0.3">
      <c r="A337" s="2">
        <v>91740</v>
      </c>
      <c r="B337" s="2">
        <v>24066.5</v>
      </c>
      <c r="C337" s="15">
        <f t="shared" si="25"/>
        <v>0.54696590909090914</v>
      </c>
      <c r="D337" s="15">
        <f t="shared" si="26"/>
        <v>50</v>
      </c>
      <c r="E337" s="2">
        <f t="shared" si="27"/>
        <v>47.265170454545455</v>
      </c>
      <c r="F337" s="2">
        <v>5</v>
      </c>
      <c r="G337" s="2">
        <f t="shared" si="28"/>
        <v>2.2651704545454541</v>
      </c>
      <c r="H337" s="2">
        <f t="shared" si="29"/>
        <v>0.73553856526215666</v>
      </c>
    </row>
    <row r="338" spans="1:8" x14ac:dyDescent="0.3">
      <c r="A338" s="2">
        <v>92100</v>
      </c>
      <c r="B338" s="2">
        <v>24098.666666666668</v>
      </c>
      <c r="C338" s="15">
        <f t="shared" si="25"/>
        <v>0.54769696969696968</v>
      </c>
      <c r="D338" s="15">
        <f t="shared" si="26"/>
        <v>50</v>
      </c>
      <c r="E338" s="2">
        <f t="shared" si="27"/>
        <v>47.261515151515155</v>
      </c>
      <c r="F338" s="2">
        <v>5</v>
      </c>
      <c r="G338" s="2">
        <f t="shared" si="28"/>
        <v>2.2615151515151517</v>
      </c>
      <c r="H338" s="2">
        <f t="shared" si="29"/>
        <v>0.73707622848755849</v>
      </c>
    </row>
    <row r="339" spans="1:8" x14ac:dyDescent="0.3">
      <c r="A339" s="2">
        <v>92460</v>
      </c>
      <c r="B339" s="2">
        <v>24111.666666666668</v>
      </c>
      <c r="C339" s="15">
        <f t="shared" si="25"/>
        <v>0.54799242424242423</v>
      </c>
      <c r="D339" s="15">
        <f t="shared" si="26"/>
        <v>50</v>
      </c>
      <c r="E339" s="2">
        <f t="shared" si="27"/>
        <v>47.260037878787877</v>
      </c>
      <c r="F339" s="2">
        <v>5</v>
      </c>
      <c r="G339" s="2">
        <f t="shared" si="28"/>
        <v>2.260037878787879</v>
      </c>
      <c r="H339" s="2">
        <f t="shared" si="29"/>
        <v>0.73769840659288533</v>
      </c>
    </row>
    <row r="340" spans="1:8" x14ac:dyDescent="0.3">
      <c r="A340" s="2">
        <v>92820</v>
      </c>
      <c r="B340" s="2">
        <v>24273.5</v>
      </c>
      <c r="C340" s="15">
        <f t="shared" si="25"/>
        <v>0.55167045454545449</v>
      </c>
      <c r="D340" s="15">
        <f t="shared" si="26"/>
        <v>50</v>
      </c>
      <c r="E340" s="2">
        <f t="shared" si="27"/>
        <v>47.241647727272728</v>
      </c>
      <c r="F340" s="2">
        <v>5</v>
      </c>
      <c r="G340" s="2">
        <f t="shared" si="28"/>
        <v>2.2416477272727278</v>
      </c>
      <c r="H340" s="2">
        <f t="shared" si="29"/>
        <v>0.7454795896598595</v>
      </c>
    </row>
    <row r="341" spans="1:8" x14ac:dyDescent="0.3">
      <c r="A341" s="2">
        <v>93180</v>
      </c>
      <c r="B341" s="2">
        <v>23896.5</v>
      </c>
      <c r="C341" s="15">
        <f t="shared" si="25"/>
        <v>0.54310227272727274</v>
      </c>
      <c r="D341" s="15">
        <f t="shared" si="26"/>
        <v>50</v>
      </c>
      <c r="E341" s="2">
        <f t="shared" si="27"/>
        <v>47.284488636363633</v>
      </c>
      <c r="F341" s="2">
        <v>5</v>
      </c>
      <c r="G341" s="2">
        <f t="shared" si="28"/>
        <v>2.2844886363636361</v>
      </c>
      <c r="H341" s="2">
        <f t="shared" si="29"/>
        <v>0.72745500513952399</v>
      </c>
    </row>
    <row r="342" spans="1:8" x14ac:dyDescent="0.3">
      <c r="A342" s="2">
        <v>93540</v>
      </c>
      <c r="B342" s="2">
        <v>24312.833333333336</v>
      </c>
      <c r="C342" s="15">
        <f t="shared" si="25"/>
        <v>0.55256439393939405</v>
      </c>
      <c r="D342" s="15">
        <f t="shared" si="26"/>
        <v>50</v>
      </c>
      <c r="E342" s="2">
        <f t="shared" si="27"/>
        <v>47.237178030303028</v>
      </c>
      <c r="F342" s="2">
        <v>5</v>
      </c>
      <c r="G342" s="2">
        <f t="shared" si="28"/>
        <v>2.2371780303030295</v>
      </c>
      <c r="H342" s="2">
        <f t="shared" si="29"/>
        <v>0.74738089594025869</v>
      </c>
    </row>
    <row r="343" spans="1:8" x14ac:dyDescent="0.3">
      <c r="A343" s="2">
        <v>93900</v>
      </c>
      <c r="B343" s="2">
        <v>24198.5</v>
      </c>
      <c r="C343" s="15">
        <f t="shared" si="25"/>
        <v>0.54996590909090914</v>
      </c>
      <c r="D343" s="15">
        <f t="shared" si="26"/>
        <v>50</v>
      </c>
      <c r="E343" s="2">
        <f t="shared" si="27"/>
        <v>47.250170454545454</v>
      </c>
      <c r="F343" s="2">
        <v>5</v>
      </c>
      <c r="G343" s="2">
        <f t="shared" si="28"/>
        <v>2.2501704545454544</v>
      </c>
      <c r="H343" s="2">
        <f t="shared" si="29"/>
        <v>0.74186519752018043</v>
      </c>
    </row>
    <row r="344" spans="1:8" x14ac:dyDescent="0.3">
      <c r="A344" s="2">
        <v>94260</v>
      </c>
      <c r="B344" s="2">
        <v>24223</v>
      </c>
      <c r="C344" s="15">
        <f t="shared" si="25"/>
        <v>0.55052272727272722</v>
      </c>
      <c r="D344" s="15">
        <f t="shared" si="26"/>
        <v>50</v>
      </c>
      <c r="E344" s="2">
        <f t="shared" si="27"/>
        <v>47.247386363636366</v>
      </c>
      <c r="F344" s="2">
        <v>5</v>
      </c>
      <c r="G344" s="2">
        <f t="shared" si="28"/>
        <v>2.2473863636363638</v>
      </c>
      <c r="H344" s="2">
        <f t="shared" si="29"/>
        <v>0.74304431950472982</v>
      </c>
    </row>
    <row r="345" spans="1:8" x14ac:dyDescent="0.3">
      <c r="A345" s="2">
        <v>94620</v>
      </c>
      <c r="B345" s="2">
        <v>24658.333333333332</v>
      </c>
      <c r="C345" s="15">
        <f t="shared" si="25"/>
        <v>0.56041666666666667</v>
      </c>
      <c r="D345" s="15">
        <f t="shared" si="26"/>
        <v>50</v>
      </c>
      <c r="E345" s="2">
        <f t="shared" si="27"/>
        <v>47.197916666666664</v>
      </c>
      <c r="F345" s="2">
        <v>5</v>
      </c>
      <c r="G345" s="2">
        <f t="shared" si="28"/>
        <v>2.1979166666666665</v>
      </c>
      <c r="H345" s="2">
        <f t="shared" si="29"/>
        <v>0.76425471819702595</v>
      </c>
    </row>
    <row r="346" spans="1:8" x14ac:dyDescent="0.3">
      <c r="A346" s="2">
        <v>94980</v>
      </c>
      <c r="B346" s="2">
        <v>24538.333333333336</v>
      </c>
      <c r="C346" s="15">
        <f t="shared" si="25"/>
        <v>0.55768939393939398</v>
      </c>
      <c r="D346" s="15">
        <f t="shared" si="26"/>
        <v>50</v>
      </c>
      <c r="E346" s="2">
        <f t="shared" si="27"/>
        <v>47.21155303030303</v>
      </c>
      <c r="F346" s="2">
        <v>5</v>
      </c>
      <c r="G346" s="2">
        <f t="shared" si="28"/>
        <v>2.2115530303030302</v>
      </c>
      <c r="H346" s="2">
        <f t="shared" si="29"/>
        <v>0.75835853986252266</v>
      </c>
    </row>
    <row r="347" spans="1:8" x14ac:dyDescent="0.3">
      <c r="A347" s="2">
        <v>95340</v>
      </c>
      <c r="B347" s="2">
        <v>24693.833333333336</v>
      </c>
      <c r="C347" s="15">
        <f t="shared" si="25"/>
        <v>0.56122348484848494</v>
      </c>
      <c r="D347" s="15">
        <f t="shared" si="26"/>
        <v>50</v>
      </c>
      <c r="E347" s="2">
        <f t="shared" si="27"/>
        <v>47.193882575757577</v>
      </c>
      <c r="F347" s="2">
        <v>5</v>
      </c>
      <c r="G347" s="2">
        <f t="shared" si="28"/>
        <v>2.1938825757575753</v>
      </c>
      <c r="H347" s="2">
        <f t="shared" si="29"/>
        <v>0.7660063449522273</v>
      </c>
    </row>
    <row r="348" spans="1:8" x14ac:dyDescent="0.3">
      <c r="A348" s="2">
        <v>95700</v>
      </c>
      <c r="B348" s="2">
        <v>24494.333333333332</v>
      </c>
      <c r="C348" s="15">
        <f t="shared" si="25"/>
        <v>0.55668939393939387</v>
      </c>
      <c r="D348" s="15">
        <f t="shared" si="26"/>
        <v>50</v>
      </c>
      <c r="E348" s="2">
        <f t="shared" si="27"/>
        <v>47.216553030303032</v>
      </c>
      <c r="F348" s="2">
        <v>5</v>
      </c>
      <c r="G348" s="2">
        <f t="shared" si="28"/>
        <v>2.2165530303030305</v>
      </c>
      <c r="H348" s="2">
        <f t="shared" si="29"/>
        <v>0.75620613775058687</v>
      </c>
    </row>
    <row r="349" spans="1:8" x14ac:dyDescent="0.3">
      <c r="A349" s="2">
        <v>96060</v>
      </c>
      <c r="B349" s="2">
        <v>24631.833333333332</v>
      </c>
      <c r="C349" s="15">
        <f t="shared" si="25"/>
        <v>0.55981439393939392</v>
      </c>
      <c r="D349" s="15">
        <f t="shared" si="26"/>
        <v>50</v>
      </c>
      <c r="E349" s="2">
        <f t="shared" si="27"/>
        <v>47.200928030303032</v>
      </c>
      <c r="F349" s="2">
        <v>5</v>
      </c>
      <c r="G349" s="2">
        <f t="shared" si="28"/>
        <v>2.2009280303030305</v>
      </c>
      <c r="H349" s="2">
        <f t="shared" si="29"/>
        <v>0.76294935768903238</v>
      </c>
    </row>
    <row r="350" spans="1:8" x14ac:dyDescent="0.3">
      <c r="A350" s="2">
        <v>96420</v>
      </c>
      <c r="B350" s="2">
        <v>24479.166666666668</v>
      </c>
      <c r="C350" s="15">
        <f t="shared" si="25"/>
        <v>0.55634469696969702</v>
      </c>
      <c r="D350" s="15">
        <f t="shared" si="26"/>
        <v>50</v>
      </c>
      <c r="E350" s="2">
        <f t="shared" si="27"/>
        <v>47.218276515151516</v>
      </c>
      <c r="F350" s="2">
        <v>5</v>
      </c>
      <c r="G350" s="2">
        <f t="shared" si="28"/>
        <v>2.2182765151515147</v>
      </c>
      <c r="H350" s="2">
        <f t="shared" si="29"/>
        <v>0.7554653891070392</v>
      </c>
    </row>
    <row r="351" spans="1:8" x14ac:dyDescent="0.3">
      <c r="A351" s="2">
        <v>96780</v>
      </c>
      <c r="B351" s="2">
        <v>24762.333333333332</v>
      </c>
      <c r="C351" s="15">
        <f t="shared" si="25"/>
        <v>0.56278030303030302</v>
      </c>
      <c r="D351" s="15">
        <f t="shared" si="26"/>
        <v>50</v>
      </c>
      <c r="E351" s="2">
        <f t="shared" si="27"/>
        <v>47.186098484848486</v>
      </c>
      <c r="F351" s="2">
        <v>5</v>
      </c>
      <c r="G351" s="2">
        <f t="shared" si="28"/>
        <v>2.1860984848484848</v>
      </c>
      <c r="H351" s="2">
        <f t="shared" si="29"/>
        <v>0.76939579131306923</v>
      </c>
    </row>
    <row r="352" spans="1:8" x14ac:dyDescent="0.3">
      <c r="A352" s="2">
        <v>97140</v>
      </c>
      <c r="B352" s="2">
        <v>24752.666666666668</v>
      </c>
      <c r="C352" s="15">
        <f t="shared" si="25"/>
        <v>0.56256060606060609</v>
      </c>
      <c r="D352" s="15">
        <f t="shared" si="26"/>
        <v>50</v>
      </c>
      <c r="E352" s="2">
        <f t="shared" si="27"/>
        <v>47.18719696969697</v>
      </c>
      <c r="F352" s="2">
        <v>5</v>
      </c>
      <c r="G352" s="2">
        <f t="shared" si="28"/>
        <v>2.1871969696969695</v>
      </c>
      <c r="H352" s="2">
        <f t="shared" si="29"/>
        <v>0.768916710645146</v>
      </c>
    </row>
    <row r="353" spans="1:8" x14ac:dyDescent="0.3">
      <c r="A353" s="2">
        <v>97500</v>
      </c>
      <c r="B353" s="2">
        <v>24740.333333333332</v>
      </c>
      <c r="C353" s="15">
        <f t="shared" si="25"/>
        <v>0.56228030303030296</v>
      </c>
      <c r="D353" s="15">
        <f t="shared" si="26"/>
        <v>50</v>
      </c>
      <c r="E353" s="2">
        <f t="shared" si="27"/>
        <v>47.188598484848484</v>
      </c>
      <c r="F353" s="2">
        <v>5</v>
      </c>
      <c r="G353" s="2">
        <f t="shared" si="28"/>
        <v>2.1885984848484852</v>
      </c>
      <c r="H353" s="2">
        <f t="shared" si="29"/>
        <v>0.76830583518395168</v>
      </c>
    </row>
    <row r="354" spans="1:8" x14ac:dyDescent="0.3">
      <c r="A354" s="2">
        <v>97860</v>
      </c>
      <c r="B354" s="2">
        <v>24958.666666666668</v>
      </c>
      <c r="C354" s="15">
        <f t="shared" si="25"/>
        <v>0.56724242424242421</v>
      </c>
      <c r="D354" s="15">
        <f t="shared" si="26"/>
        <v>50</v>
      </c>
      <c r="E354" s="2">
        <f t="shared" si="27"/>
        <v>47.163787878787879</v>
      </c>
      <c r="F354" s="2">
        <v>5</v>
      </c>
      <c r="G354" s="2">
        <f t="shared" si="28"/>
        <v>2.163787878787879</v>
      </c>
      <c r="H354" s="2">
        <f t="shared" si="29"/>
        <v>0.77918096574805895</v>
      </c>
    </row>
    <row r="355" spans="1:8" x14ac:dyDescent="0.3">
      <c r="A355" s="2">
        <v>98220</v>
      </c>
      <c r="B355" s="2">
        <v>24680.833333333332</v>
      </c>
      <c r="C355" s="15">
        <f t="shared" si="25"/>
        <v>0.56092803030303029</v>
      </c>
      <c r="D355" s="15">
        <f t="shared" si="26"/>
        <v>50</v>
      </c>
      <c r="E355" s="2">
        <f t="shared" si="27"/>
        <v>47.195359848484848</v>
      </c>
      <c r="F355" s="2">
        <v>5</v>
      </c>
      <c r="G355" s="2">
        <f t="shared" si="28"/>
        <v>2.1953598484848484</v>
      </c>
      <c r="H355" s="2">
        <f t="shared" si="29"/>
        <v>0.76536451329543331</v>
      </c>
    </row>
    <row r="356" spans="1:8" x14ac:dyDescent="0.3">
      <c r="A356" s="2">
        <v>98580</v>
      </c>
      <c r="B356" s="2">
        <v>24687.666666666664</v>
      </c>
      <c r="C356" s="15">
        <f t="shared" si="25"/>
        <v>0.56108333333333327</v>
      </c>
      <c r="D356" s="15">
        <f t="shared" si="26"/>
        <v>50</v>
      </c>
      <c r="E356" s="2">
        <f t="shared" si="27"/>
        <v>47.194583333333334</v>
      </c>
      <c r="F356" s="2">
        <v>5</v>
      </c>
      <c r="G356" s="2">
        <f t="shared" si="28"/>
        <v>2.1945833333333336</v>
      </c>
      <c r="H356" s="2">
        <f t="shared" si="29"/>
        <v>0.76570182997768621</v>
      </c>
    </row>
    <row r="357" spans="1:8" x14ac:dyDescent="0.3">
      <c r="A357" s="2">
        <v>98940</v>
      </c>
      <c r="B357" s="2">
        <v>25126.166666666668</v>
      </c>
      <c r="C357" s="15">
        <f t="shared" si="25"/>
        <v>0.57104924242424249</v>
      </c>
      <c r="D357" s="15">
        <f t="shared" si="26"/>
        <v>50</v>
      </c>
      <c r="E357" s="2">
        <f t="shared" si="27"/>
        <v>47.144753787878784</v>
      </c>
      <c r="F357" s="2">
        <v>5</v>
      </c>
      <c r="G357" s="2">
        <f t="shared" si="28"/>
        <v>2.1447537878787877</v>
      </c>
      <c r="H357" s="2">
        <f t="shared" si="29"/>
        <v>0.78761288187990686</v>
      </c>
    </row>
    <row r="358" spans="1:8" x14ac:dyDescent="0.3">
      <c r="A358" s="2">
        <v>99300</v>
      </c>
      <c r="B358" s="2">
        <v>25112</v>
      </c>
      <c r="C358" s="15">
        <f t="shared" si="25"/>
        <v>0.57072727272727275</v>
      </c>
      <c r="D358" s="15">
        <f t="shared" si="26"/>
        <v>50</v>
      </c>
      <c r="E358" s="2">
        <f t="shared" si="27"/>
        <v>47.146363636363638</v>
      </c>
      <c r="F358" s="2">
        <v>5</v>
      </c>
      <c r="G358" s="2">
        <f t="shared" si="28"/>
        <v>2.1463636363636365</v>
      </c>
      <c r="H358" s="2">
        <f t="shared" si="29"/>
        <v>0.78689671151133778</v>
      </c>
    </row>
    <row r="359" spans="1:8" x14ac:dyDescent="0.3">
      <c r="A359" s="2">
        <v>99660</v>
      </c>
      <c r="B359" s="2">
        <v>25354.166666666668</v>
      </c>
      <c r="C359" s="15">
        <f t="shared" si="25"/>
        <v>0.57623106060606066</v>
      </c>
      <c r="D359" s="15">
        <f t="shared" si="26"/>
        <v>50</v>
      </c>
      <c r="E359" s="2">
        <f t="shared" si="27"/>
        <v>47.118844696969695</v>
      </c>
      <c r="F359" s="2">
        <v>5</v>
      </c>
      <c r="G359" s="2">
        <f t="shared" si="28"/>
        <v>2.1188446969696968</v>
      </c>
      <c r="H359" s="2">
        <f t="shared" si="29"/>
        <v>0.79921694185031944</v>
      </c>
    </row>
    <row r="360" spans="1:8" x14ac:dyDescent="0.3">
      <c r="A360" s="2">
        <v>100020</v>
      </c>
      <c r="B360" s="2">
        <v>24918.5</v>
      </c>
      <c r="C360" s="15">
        <f t="shared" si="25"/>
        <v>0.5663295454545455</v>
      </c>
      <c r="D360" s="15">
        <f t="shared" si="26"/>
        <v>50</v>
      </c>
      <c r="E360" s="2">
        <f t="shared" si="27"/>
        <v>47.168352272727276</v>
      </c>
      <c r="F360" s="2">
        <v>5</v>
      </c>
      <c r="G360" s="2">
        <f t="shared" si="28"/>
        <v>2.1683522727272724</v>
      </c>
      <c r="H360" s="2">
        <f t="shared" si="29"/>
        <v>0.7771705142154669</v>
      </c>
    </row>
    <row r="361" spans="1:8" x14ac:dyDescent="0.3">
      <c r="A361" s="2">
        <v>100380</v>
      </c>
      <c r="B361" s="2">
        <v>25405</v>
      </c>
      <c r="C361" s="15">
        <f t="shared" si="25"/>
        <v>0.57738636363636364</v>
      </c>
      <c r="D361" s="15">
        <f t="shared" si="26"/>
        <v>50</v>
      </c>
      <c r="E361" s="2">
        <f t="shared" si="27"/>
        <v>47.113068181818178</v>
      </c>
      <c r="F361" s="2">
        <v>5</v>
      </c>
      <c r="G361" s="2">
        <f t="shared" si="28"/>
        <v>2.113068181818182</v>
      </c>
      <c r="H361" s="2">
        <f t="shared" si="29"/>
        <v>0.80182431974118917</v>
      </c>
    </row>
    <row r="362" spans="1:8" x14ac:dyDescent="0.3">
      <c r="A362" s="2">
        <v>100740</v>
      </c>
      <c r="B362" s="2">
        <v>25300.333333333332</v>
      </c>
      <c r="C362" s="15">
        <f t="shared" si="25"/>
        <v>0.57500757575757577</v>
      </c>
      <c r="D362" s="15">
        <f t="shared" si="26"/>
        <v>50</v>
      </c>
      <c r="E362" s="2">
        <f t="shared" si="27"/>
        <v>47.124962121212121</v>
      </c>
      <c r="F362" s="2">
        <v>5</v>
      </c>
      <c r="G362" s="2">
        <f t="shared" si="28"/>
        <v>2.1249621212121212</v>
      </c>
      <c r="H362" s="2">
        <f t="shared" si="29"/>
        <v>0.79646377207433439</v>
      </c>
    </row>
    <row r="363" spans="1:8" x14ac:dyDescent="0.3">
      <c r="A363" s="2">
        <v>101100</v>
      </c>
      <c r="B363" s="2">
        <v>25246.666666666668</v>
      </c>
      <c r="C363" s="15">
        <f t="shared" si="25"/>
        <v>0.57378787878787885</v>
      </c>
      <c r="D363" s="15">
        <f t="shared" si="26"/>
        <v>50</v>
      </c>
      <c r="E363" s="2">
        <f t="shared" si="27"/>
        <v>47.131060606060608</v>
      </c>
      <c r="F363" s="2">
        <v>5</v>
      </c>
      <c r="G363" s="2">
        <f t="shared" si="28"/>
        <v>2.1310606060606059</v>
      </c>
      <c r="H363" s="2">
        <f t="shared" si="29"/>
        <v>0.79372735862067312</v>
      </c>
    </row>
    <row r="364" spans="1:8" x14ac:dyDescent="0.3">
      <c r="A364" s="2">
        <v>101460</v>
      </c>
      <c r="B364" s="2">
        <v>25499.833333333336</v>
      </c>
      <c r="C364" s="15">
        <f t="shared" si="25"/>
        <v>0.57954166666666673</v>
      </c>
      <c r="D364" s="15">
        <f t="shared" si="26"/>
        <v>50</v>
      </c>
      <c r="E364" s="2">
        <f t="shared" si="27"/>
        <v>47.102291666666666</v>
      </c>
      <c r="F364" s="2">
        <v>5</v>
      </c>
      <c r="G364" s="2">
        <f t="shared" si="28"/>
        <v>2.1022916666666664</v>
      </c>
      <c r="H364" s="2">
        <f t="shared" si="29"/>
        <v>0.80670854261938851</v>
      </c>
    </row>
    <row r="365" spans="1:8" x14ac:dyDescent="0.3">
      <c r="A365" s="2">
        <v>101820</v>
      </c>
      <c r="B365" s="2">
        <v>25640</v>
      </c>
      <c r="C365" s="15">
        <f t="shared" si="25"/>
        <v>0.58272727272727276</v>
      </c>
      <c r="D365" s="15">
        <f t="shared" si="26"/>
        <v>50</v>
      </c>
      <c r="E365" s="2">
        <f t="shared" si="27"/>
        <v>47.086363636363636</v>
      </c>
      <c r="F365" s="2">
        <v>5</v>
      </c>
      <c r="G365" s="2">
        <f t="shared" si="28"/>
        <v>2.086363636363636</v>
      </c>
      <c r="H365" s="2">
        <f t="shared" si="29"/>
        <v>0.81397568300351142</v>
      </c>
    </row>
    <row r="366" spans="1:8" x14ac:dyDescent="0.3">
      <c r="A366" s="2">
        <v>102180</v>
      </c>
      <c r="B366" s="2">
        <v>25473.666666666668</v>
      </c>
      <c r="C366" s="15">
        <f t="shared" si="25"/>
        <v>0.57894696969696968</v>
      </c>
      <c r="D366" s="15">
        <f t="shared" si="26"/>
        <v>50</v>
      </c>
      <c r="E366" s="2">
        <f t="shared" si="27"/>
        <v>47.105265151515155</v>
      </c>
      <c r="F366" s="2">
        <v>5</v>
      </c>
      <c r="G366" s="2">
        <f t="shared" si="28"/>
        <v>2.1052651515151517</v>
      </c>
      <c r="H366" s="2">
        <f t="shared" si="29"/>
        <v>0.80535826652029185</v>
      </c>
    </row>
    <row r="367" spans="1:8" x14ac:dyDescent="0.3">
      <c r="A367" s="2">
        <v>102540</v>
      </c>
      <c r="B367" s="2">
        <v>25754.666666666668</v>
      </c>
      <c r="C367" s="15">
        <f t="shared" si="25"/>
        <v>0.58533333333333337</v>
      </c>
      <c r="D367" s="15">
        <f t="shared" si="26"/>
        <v>50</v>
      </c>
      <c r="E367" s="2">
        <f t="shared" si="27"/>
        <v>47.073333333333331</v>
      </c>
      <c r="F367" s="2">
        <v>5</v>
      </c>
      <c r="G367" s="2">
        <f t="shared" si="28"/>
        <v>2.0733333333333333</v>
      </c>
      <c r="H367" s="2">
        <f t="shared" si="29"/>
        <v>0.81996395834306701</v>
      </c>
    </row>
    <row r="368" spans="1:8" x14ac:dyDescent="0.3">
      <c r="A368" s="2">
        <v>102900</v>
      </c>
      <c r="B368" s="2">
        <v>25783.5</v>
      </c>
      <c r="C368" s="15">
        <f t="shared" si="25"/>
        <v>0.58598863636363641</v>
      </c>
      <c r="D368" s="15">
        <f t="shared" si="26"/>
        <v>50</v>
      </c>
      <c r="E368" s="2">
        <f t="shared" si="27"/>
        <v>47.070056818181818</v>
      </c>
      <c r="F368" s="2">
        <v>5</v>
      </c>
      <c r="G368" s="2">
        <f t="shared" si="28"/>
        <v>2.070056818181818</v>
      </c>
      <c r="H368" s="2">
        <f t="shared" si="29"/>
        <v>0.82147591422036337</v>
      </c>
    </row>
    <row r="369" spans="1:8" x14ac:dyDescent="0.3">
      <c r="A369" s="2">
        <v>103260</v>
      </c>
      <c r="B369" s="2">
        <v>25780.166666666668</v>
      </c>
      <c r="C369" s="15">
        <f t="shared" si="25"/>
        <v>0.58591287878787879</v>
      </c>
      <c r="D369" s="15">
        <f t="shared" si="26"/>
        <v>50</v>
      </c>
      <c r="E369" s="2">
        <f t="shared" si="27"/>
        <v>47.070435606060606</v>
      </c>
      <c r="F369" s="2">
        <v>5</v>
      </c>
      <c r="G369" s="2">
        <f t="shared" si="28"/>
        <v>2.0704356060606059</v>
      </c>
      <c r="H369" s="2">
        <f t="shared" si="29"/>
        <v>0.82130099395823752</v>
      </c>
    </row>
    <row r="370" spans="1:8" x14ac:dyDescent="0.3">
      <c r="A370" s="2">
        <v>103620</v>
      </c>
      <c r="B370" s="2">
        <v>25563.5</v>
      </c>
      <c r="C370" s="15">
        <f t="shared" si="25"/>
        <v>0.5809886363636364</v>
      </c>
      <c r="D370" s="15">
        <f t="shared" si="26"/>
        <v>50</v>
      </c>
      <c r="E370" s="2">
        <f t="shared" si="27"/>
        <v>47.095056818181817</v>
      </c>
      <c r="F370" s="2">
        <v>5</v>
      </c>
      <c r="G370" s="2">
        <f t="shared" si="28"/>
        <v>2.0950568181818179</v>
      </c>
      <c r="H370" s="2">
        <f t="shared" si="29"/>
        <v>0.81000227788205825</v>
      </c>
    </row>
    <row r="371" spans="1:8" x14ac:dyDescent="0.3">
      <c r="A371" s="2">
        <v>103980</v>
      </c>
      <c r="B371" s="2">
        <v>25679</v>
      </c>
      <c r="C371" s="15">
        <f t="shared" si="25"/>
        <v>0.58361363636363639</v>
      </c>
      <c r="D371" s="15">
        <f t="shared" si="26"/>
        <v>50</v>
      </c>
      <c r="E371" s="2">
        <f t="shared" si="27"/>
        <v>47.081931818181815</v>
      </c>
      <c r="F371" s="2">
        <v>5</v>
      </c>
      <c r="G371" s="2">
        <f t="shared" si="28"/>
        <v>2.0819318181818183</v>
      </c>
      <c r="H371" s="2">
        <f t="shared" si="29"/>
        <v>0.81600799980292804</v>
      </c>
    </row>
    <row r="372" spans="1:8" x14ac:dyDescent="0.3">
      <c r="A372" s="2">
        <v>104340</v>
      </c>
      <c r="B372" s="2">
        <v>26308.333333333332</v>
      </c>
      <c r="C372" s="15">
        <f t="shared" si="25"/>
        <v>0.59791666666666665</v>
      </c>
      <c r="D372" s="15">
        <f t="shared" si="26"/>
        <v>50</v>
      </c>
      <c r="E372" s="2">
        <f t="shared" si="27"/>
        <v>47.010416666666664</v>
      </c>
      <c r="F372" s="2">
        <v>5</v>
      </c>
      <c r="G372" s="2">
        <f t="shared" si="28"/>
        <v>2.010416666666667</v>
      </c>
      <c r="H372" s="2">
        <f t="shared" si="29"/>
        <v>0.84944211792806978</v>
      </c>
    </row>
    <row r="373" spans="1:8" x14ac:dyDescent="0.3">
      <c r="A373" s="2">
        <v>104700</v>
      </c>
      <c r="B373" s="2">
        <v>25864.833333333332</v>
      </c>
      <c r="C373" s="15">
        <f t="shared" si="25"/>
        <v>0.58783712121212117</v>
      </c>
      <c r="D373" s="15">
        <f t="shared" si="26"/>
        <v>50</v>
      </c>
      <c r="E373" s="2">
        <f t="shared" si="27"/>
        <v>47.060814393939395</v>
      </c>
      <c r="F373" s="2">
        <v>5</v>
      </c>
      <c r="G373" s="2">
        <f t="shared" si="28"/>
        <v>2.0608143939393941</v>
      </c>
      <c r="H373" s="2">
        <f t="shared" si="29"/>
        <v>0.82575435405376452</v>
      </c>
    </row>
    <row r="374" spans="1:8" x14ac:dyDescent="0.3">
      <c r="A374" s="2">
        <v>105060</v>
      </c>
      <c r="B374" s="2">
        <v>25863</v>
      </c>
      <c r="C374" s="15">
        <f t="shared" si="25"/>
        <v>0.58779545454545457</v>
      </c>
      <c r="D374" s="15">
        <f t="shared" si="26"/>
        <v>50</v>
      </c>
      <c r="E374" s="2">
        <f t="shared" si="27"/>
        <v>47.061022727272729</v>
      </c>
      <c r="F374" s="2">
        <v>5</v>
      </c>
      <c r="G374" s="2">
        <f t="shared" si="28"/>
        <v>2.0610227272727273</v>
      </c>
      <c r="H374" s="2">
        <f t="shared" si="29"/>
        <v>0.82565769332913519</v>
      </c>
    </row>
    <row r="375" spans="1:8" x14ac:dyDescent="0.3">
      <c r="A375" s="2">
        <v>105420</v>
      </c>
      <c r="B375" s="2">
        <v>26258.166666666668</v>
      </c>
      <c r="C375" s="15">
        <f t="shared" si="25"/>
        <v>0.5967765151515152</v>
      </c>
      <c r="D375" s="15">
        <f t="shared" si="26"/>
        <v>50</v>
      </c>
      <c r="E375" s="2">
        <f t="shared" si="27"/>
        <v>47.016117424242424</v>
      </c>
      <c r="F375" s="2">
        <v>5</v>
      </c>
      <c r="G375" s="2">
        <f t="shared" si="28"/>
        <v>2.0161174242424238</v>
      </c>
      <c r="H375" s="2">
        <f t="shared" si="29"/>
        <v>0.846731779186219</v>
      </c>
    </row>
    <row r="376" spans="1:8" x14ac:dyDescent="0.3">
      <c r="A376" s="2">
        <v>105780</v>
      </c>
      <c r="B376" s="2">
        <v>26420.5</v>
      </c>
      <c r="C376" s="15">
        <f t="shared" si="25"/>
        <v>0.60046590909090913</v>
      </c>
      <c r="D376" s="15">
        <f t="shared" si="26"/>
        <v>50</v>
      </c>
      <c r="E376" s="2">
        <f t="shared" si="27"/>
        <v>46.997670454545457</v>
      </c>
      <c r="F376" s="2">
        <v>5</v>
      </c>
      <c r="G376" s="2">
        <f t="shared" si="28"/>
        <v>1.9976704545454544</v>
      </c>
      <c r="H376" s="2">
        <f t="shared" si="29"/>
        <v>0.85553121373302121</v>
      </c>
    </row>
    <row r="377" spans="1:8" x14ac:dyDescent="0.3">
      <c r="A377" s="2">
        <v>106140</v>
      </c>
      <c r="B377" s="2">
        <v>26000.833333333336</v>
      </c>
      <c r="C377" s="15">
        <f t="shared" si="25"/>
        <v>0.59092803030303032</v>
      </c>
      <c r="D377" s="15">
        <f t="shared" si="26"/>
        <v>50</v>
      </c>
      <c r="E377" s="2">
        <f t="shared" si="27"/>
        <v>47.04535984848485</v>
      </c>
      <c r="F377" s="2">
        <v>5</v>
      </c>
      <c r="G377" s="2">
        <f t="shared" si="28"/>
        <v>2.0453598484848485</v>
      </c>
      <c r="H377" s="2">
        <f t="shared" si="29"/>
        <v>0.83295340741863333</v>
      </c>
    </row>
    <row r="378" spans="1:8" x14ac:dyDescent="0.3">
      <c r="A378" s="2">
        <v>106500</v>
      </c>
      <c r="B378" s="2">
        <v>26083.166666666668</v>
      </c>
      <c r="C378" s="15">
        <f t="shared" si="25"/>
        <v>0.59279924242424242</v>
      </c>
      <c r="D378" s="15">
        <f t="shared" si="26"/>
        <v>50</v>
      </c>
      <c r="E378" s="2">
        <f t="shared" si="27"/>
        <v>47.036003787878791</v>
      </c>
      <c r="F378" s="2">
        <v>5</v>
      </c>
      <c r="G378" s="2">
        <f t="shared" si="28"/>
        <v>2.036003787878788</v>
      </c>
      <c r="H378" s="2">
        <f t="shared" si="29"/>
        <v>0.83733929436078569</v>
      </c>
    </row>
    <row r="379" spans="1:8" x14ac:dyDescent="0.3">
      <c r="A379" s="2">
        <v>106860</v>
      </c>
      <c r="B379" s="2">
        <v>26298.5</v>
      </c>
      <c r="C379" s="15">
        <f t="shared" si="25"/>
        <v>0.59769318181818187</v>
      </c>
      <c r="D379" s="15">
        <f t="shared" si="26"/>
        <v>50</v>
      </c>
      <c r="E379" s="2">
        <f t="shared" si="27"/>
        <v>47.011534090909088</v>
      </c>
      <c r="F379" s="2">
        <v>5</v>
      </c>
      <c r="G379" s="2">
        <f t="shared" si="28"/>
        <v>2.0115340909090906</v>
      </c>
      <c r="H379" s="2">
        <f t="shared" si="29"/>
        <v>0.84891022453077958</v>
      </c>
    </row>
    <row r="380" spans="1:8" x14ac:dyDescent="0.3">
      <c r="A380" s="2">
        <v>107220</v>
      </c>
      <c r="B380" s="2">
        <v>26338.166666666668</v>
      </c>
      <c r="C380" s="15">
        <f t="shared" si="25"/>
        <v>0.59859469696969703</v>
      </c>
      <c r="D380" s="15">
        <f t="shared" si="26"/>
        <v>50</v>
      </c>
      <c r="E380" s="2">
        <f t="shared" si="27"/>
        <v>47.007026515151516</v>
      </c>
      <c r="F380" s="2">
        <v>5</v>
      </c>
      <c r="G380" s="2">
        <f t="shared" si="28"/>
        <v>2.007026515151515</v>
      </c>
      <c r="H380" s="2">
        <f t="shared" si="29"/>
        <v>0.8510577168013127</v>
      </c>
    </row>
    <row r="381" spans="1:8" x14ac:dyDescent="0.3">
      <c r="A381" s="2">
        <v>107580</v>
      </c>
      <c r="B381" s="2">
        <v>26822</v>
      </c>
      <c r="C381" s="15">
        <f t="shared" si="25"/>
        <v>0.60959090909090907</v>
      </c>
      <c r="D381" s="15">
        <f t="shared" si="26"/>
        <v>50</v>
      </c>
      <c r="E381" s="2">
        <f t="shared" si="27"/>
        <v>46.952045454545456</v>
      </c>
      <c r="F381" s="2">
        <v>5</v>
      </c>
      <c r="G381" s="2">
        <f t="shared" si="28"/>
        <v>1.9520454545454546</v>
      </c>
      <c r="H381" s="2">
        <f t="shared" si="29"/>
        <v>0.87766390450833975</v>
      </c>
    </row>
    <row r="382" spans="1:8" x14ac:dyDescent="0.3">
      <c r="A382" s="2">
        <v>107940</v>
      </c>
      <c r="B382" s="2">
        <v>26070</v>
      </c>
      <c r="C382" s="15">
        <f t="shared" si="25"/>
        <v>0.59250000000000003</v>
      </c>
      <c r="D382" s="15">
        <f t="shared" si="26"/>
        <v>50</v>
      </c>
      <c r="E382" s="2">
        <f t="shared" si="27"/>
        <v>47.037500000000001</v>
      </c>
      <c r="F382" s="2">
        <v>5</v>
      </c>
      <c r="G382" s="2">
        <f t="shared" si="28"/>
        <v>2.0374999999999996</v>
      </c>
      <c r="H382" s="2">
        <f t="shared" si="29"/>
        <v>0.8366364967926293</v>
      </c>
    </row>
    <row r="383" spans="1:8" x14ac:dyDescent="0.3">
      <c r="A383" s="2">
        <v>108300</v>
      </c>
      <c r="B383" s="2">
        <v>26706.666666666668</v>
      </c>
      <c r="C383" s="15">
        <f t="shared" si="25"/>
        <v>0.60696969696969705</v>
      </c>
      <c r="D383" s="15">
        <f t="shared" si="26"/>
        <v>50</v>
      </c>
      <c r="E383" s="2">
        <f t="shared" si="27"/>
        <v>46.965151515151518</v>
      </c>
      <c r="F383" s="2">
        <v>5</v>
      </c>
      <c r="G383" s="2">
        <f t="shared" si="28"/>
        <v>1.9651515151515149</v>
      </c>
      <c r="H383" s="2">
        <f t="shared" si="29"/>
        <v>0.87125142728032112</v>
      </c>
    </row>
    <row r="384" spans="1:8" x14ac:dyDescent="0.3">
      <c r="A384" s="2">
        <v>108660</v>
      </c>
      <c r="B384" s="2">
        <v>26546.333333333332</v>
      </c>
      <c r="C384" s="15">
        <f t="shared" si="25"/>
        <v>0.60332575757575757</v>
      </c>
      <c r="D384" s="15">
        <f t="shared" si="26"/>
        <v>50</v>
      </c>
      <c r="E384" s="2">
        <f t="shared" si="27"/>
        <v>46.983371212121213</v>
      </c>
      <c r="F384" s="2">
        <v>5</v>
      </c>
      <c r="G384" s="2">
        <f t="shared" si="28"/>
        <v>1.9833712121212121</v>
      </c>
      <c r="H384" s="2">
        <f t="shared" si="29"/>
        <v>0.86241061285962672</v>
      </c>
    </row>
    <row r="385" spans="1:8" x14ac:dyDescent="0.3">
      <c r="A385" s="2">
        <v>109020</v>
      </c>
      <c r="B385" s="2">
        <v>26548</v>
      </c>
      <c r="C385" s="15">
        <f t="shared" si="25"/>
        <v>0.60336363636363632</v>
      </c>
      <c r="D385" s="15">
        <f t="shared" si="26"/>
        <v>50</v>
      </c>
      <c r="E385" s="2">
        <f t="shared" si="27"/>
        <v>46.983181818181819</v>
      </c>
      <c r="F385" s="2">
        <v>5</v>
      </c>
      <c r="G385" s="2">
        <f t="shared" si="28"/>
        <v>1.9831818181818184</v>
      </c>
      <c r="H385" s="2">
        <f t="shared" si="29"/>
        <v>0.86250207724536487</v>
      </c>
    </row>
    <row r="386" spans="1:8" x14ac:dyDescent="0.3">
      <c r="A386" s="2">
        <v>109380</v>
      </c>
      <c r="B386" s="2">
        <v>26879.333333333332</v>
      </c>
      <c r="C386" s="15">
        <f t="shared" si="25"/>
        <v>0.61089393939393932</v>
      </c>
      <c r="D386" s="15">
        <f t="shared" si="26"/>
        <v>50</v>
      </c>
      <c r="E386" s="2">
        <f t="shared" si="27"/>
        <v>46.945530303030303</v>
      </c>
      <c r="F386" s="2">
        <v>5</v>
      </c>
      <c r="G386" s="2">
        <f t="shared" si="28"/>
        <v>1.9455303030303033</v>
      </c>
      <c r="H386" s="2">
        <f t="shared" si="29"/>
        <v>0.88086831763366036</v>
      </c>
    </row>
    <row r="387" spans="1:8" x14ac:dyDescent="0.3">
      <c r="A387" s="2">
        <v>109740</v>
      </c>
      <c r="B387" s="2">
        <v>26800.666666666664</v>
      </c>
      <c r="C387" s="15">
        <f t="shared" ref="C387:C450" si="30">B387/$J$27</f>
        <v>0.60910606060606054</v>
      </c>
      <c r="D387" s="15">
        <f t="shared" ref="D387:D450" si="31">$J$28</f>
        <v>50</v>
      </c>
      <c r="E387" s="2">
        <f t="shared" si="27"/>
        <v>46.954469696969696</v>
      </c>
      <c r="F387" s="2">
        <v>5</v>
      </c>
      <c r="G387" s="2">
        <f t="shared" si="28"/>
        <v>1.9544696969696975</v>
      </c>
      <c r="H387" s="2">
        <f t="shared" si="29"/>
        <v>0.87647440744814209</v>
      </c>
    </row>
    <row r="388" spans="1:8" x14ac:dyDescent="0.3">
      <c r="A388" s="2">
        <v>110100</v>
      </c>
      <c r="B388" s="2">
        <v>27155.666666666668</v>
      </c>
      <c r="C388" s="15">
        <f t="shared" si="30"/>
        <v>0.61717424242424246</v>
      </c>
      <c r="D388" s="15">
        <f t="shared" si="31"/>
        <v>50</v>
      </c>
      <c r="E388" s="2">
        <f t="shared" ref="E388:E451" si="32">D388-(F388*C388)</f>
        <v>46.914128787878788</v>
      </c>
      <c r="F388" s="2">
        <v>5</v>
      </c>
      <c r="G388" s="2">
        <f t="shared" ref="G388:G451" si="33">F388-(F388*C388)</f>
        <v>1.9141287878787878</v>
      </c>
      <c r="H388" s="2">
        <f t="shared" ref="H388:H451" si="34">LN((F388*E388)/(D388*G388))</f>
        <v>0.89647121250330031</v>
      </c>
    </row>
    <row r="389" spans="1:8" x14ac:dyDescent="0.3">
      <c r="A389" s="2">
        <v>110460</v>
      </c>
      <c r="B389" s="2">
        <v>27263.833333333332</v>
      </c>
      <c r="C389" s="15">
        <f t="shared" si="30"/>
        <v>0.61963257575757569</v>
      </c>
      <c r="D389" s="15">
        <f t="shared" si="31"/>
        <v>50</v>
      </c>
      <c r="E389" s="2">
        <f t="shared" si="32"/>
        <v>46.901837121212125</v>
      </c>
      <c r="F389" s="2">
        <v>5</v>
      </c>
      <c r="G389" s="2">
        <f t="shared" si="33"/>
        <v>1.9018371212121217</v>
      </c>
      <c r="H389" s="2">
        <f t="shared" si="34"/>
        <v>0.90265142779789564</v>
      </c>
    </row>
    <row r="390" spans="1:8" x14ac:dyDescent="0.3">
      <c r="A390" s="2">
        <v>110820</v>
      </c>
      <c r="B390" s="2">
        <v>26910.166666666668</v>
      </c>
      <c r="C390" s="15">
        <f t="shared" si="30"/>
        <v>0.61159469696969704</v>
      </c>
      <c r="D390" s="15">
        <f t="shared" si="31"/>
        <v>50</v>
      </c>
      <c r="E390" s="2">
        <f t="shared" si="32"/>
        <v>46.942026515151511</v>
      </c>
      <c r="F390" s="2">
        <v>5</v>
      </c>
      <c r="G390" s="2">
        <f t="shared" si="33"/>
        <v>1.9420265151515146</v>
      </c>
      <c r="H390" s="2">
        <f t="shared" si="34"/>
        <v>0.88259624565035666</v>
      </c>
    </row>
    <row r="391" spans="1:8" x14ac:dyDescent="0.3">
      <c r="A391" s="2">
        <v>111180</v>
      </c>
      <c r="B391" s="2">
        <v>26826.833333333336</v>
      </c>
      <c r="C391" s="15">
        <f t="shared" si="30"/>
        <v>0.60970075757575759</v>
      </c>
      <c r="D391" s="15">
        <f t="shared" si="31"/>
        <v>50</v>
      </c>
      <c r="E391" s="2">
        <f t="shared" si="32"/>
        <v>46.951496212121214</v>
      </c>
      <c r="F391" s="2">
        <v>5</v>
      </c>
      <c r="G391" s="2">
        <f t="shared" si="33"/>
        <v>1.9514962121212118</v>
      </c>
      <c r="H391" s="2">
        <f t="shared" si="34"/>
        <v>0.8779336137274506</v>
      </c>
    </row>
    <row r="392" spans="1:8" x14ac:dyDescent="0.3">
      <c r="A392" s="2">
        <v>111540</v>
      </c>
      <c r="B392" s="2">
        <v>27252.333333333332</v>
      </c>
      <c r="C392" s="15">
        <f t="shared" si="30"/>
        <v>0.61937121212121204</v>
      </c>
      <c r="D392" s="15">
        <f t="shared" si="31"/>
        <v>50</v>
      </c>
      <c r="E392" s="2">
        <f t="shared" si="32"/>
        <v>46.903143939393942</v>
      </c>
      <c r="F392" s="2">
        <v>5</v>
      </c>
      <c r="G392" s="2">
        <f t="shared" si="33"/>
        <v>1.9031439393939396</v>
      </c>
      <c r="H392" s="2">
        <f t="shared" si="34"/>
        <v>0.9019923915658441</v>
      </c>
    </row>
    <row r="393" spans="1:8" x14ac:dyDescent="0.3">
      <c r="A393" s="2">
        <v>111900</v>
      </c>
      <c r="B393" s="2">
        <v>27035.166666666668</v>
      </c>
      <c r="C393" s="15">
        <f t="shared" si="30"/>
        <v>0.6144356060606061</v>
      </c>
      <c r="D393" s="15">
        <f t="shared" si="31"/>
        <v>50</v>
      </c>
      <c r="E393" s="2">
        <f t="shared" si="32"/>
        <v>46.927821969696971</v>
      </c>
      <c r="F393" s="2">
        <v>5</v>
      </c>
      <c r="G393" s="2">
        <f t="shared" si="33"/>
        <v>1.9278219696969696</v>
      </c>
      <c r="H393" s="2">
        <f t="shared" si="34"/>
        <v>0.88963477298743465</v>
      </c>
    </row>
    <row r="394" spans="1:8" x14ac:dyDescent="0.3">
      <c r="A394" s="2">
        <v>112260</v>
      </c>
      <c r="B394" s="2">
        <v>27270.833333333332</v>
      </c>
      <c r="C394" s="15">
        <f t="shared" si="30"/>
        <v>0.61979166666666663</v>
      </c>
      <c r="D394" s="15">
        <f t="shared" si="31"/>
        <v>50</v>
      </c>
      <c r="E394" s="2">
        <f t="shared" si="32"/>
        <v>46.901041666666664</v>
      </c>
      <c r="F394" s="2">
        <v>5</v>
      </c>
      <c r="G394" s="2">
        <f t="shared" si="33"/>
        <v>1.901041666666667</v>
      </c>
      <c r="H394" s="2">
        <f t="shared" si="34"/>
        <v>0.90305281103351909</v>
      </c>
    </row>
    <row r="395" spans="1:8" x14ac:dyDescent="0.3">
      <c r="A395" s="2">
        <v>112620</v>
      </c>
      <c r="B395" s="2">
        <v>27348.666666666664</v>
      </c>
      <c r="C395" s="15">
        <f t="shared" si="30"/>
        <v>0.62156060606060604</v>
      </c>
      <c r="D395" s="15">
        <f t="shared" si="31"/>
        <v>50</v>
      </c>
      <c r="E395" s="2">
        <f t="shared" si="32"/>
        <v>46.892196969696968</v>
      </c>
      <c r="F395" s="2">
        <v>5</v>
      </c>
      <c r="G395" s="2">
        <f t="shared" si="33"/>
        <v>1.89219696969697</v>
      </c>
      <c r="H395" s="2">
        <f t="shared" si="34"/>
        <v>0.90752762088740202</v>
      </c>
    </row>
    <row r="396" spans="1:8" x14ac:dyDescent="0.3">
      <c r="A396" s="2">
        <v>112980</v>
      </c>
      <c r="B396" s="2">
        <v>27136.166666666664</v>
      </c>
      <c r="C396" s="15">
        <f t="shared" si="30"/>
        <v>0.61673106060606053</v>
      </c>
      <c r="D396" s="15">
        <f t="shared" si="31"/>
        <v>50</v>
      </c>
      <c r="E396" s="2">
        <f t="shared" si="32"/>
        <v>46.916344696969695</v>
      </c>
      <c r="F396" s="2">
        <v>5</v>
      </c>
      <c r="G396" s="2">
        <f t="shared" si="33"/>
        <v>1.9163446969696976</v>
      </c>
      <c r="H396" s="2">
        <f t="shared" si="34"/>
        <v>0.89536145490680319</v>
      </c>
    </row>
    <row r="397" spans="1:8" x14ac:dyDescent="0.3">
      <c r="A397" s="2">
        <v>113340</v>
      </c>
      <c r="B397" s="2">
        <v>27226.166666666664</v>
      </c>
      <c r="C397" s="15">
        <f t="shared" si="30"/>
        <v>0.61877651515151511</v>
      </c>
      <c r="D397" s="15">
        <f t="shared" si="31"/>
        <v>50</v>
      </c>
      <c r="E397" s="2">
        <f t="shared" si="32"/>
        <v>46.906117424242424</v>
      </c>
      <c r="F397" s="2">
        <v>5</v>
      </c>
      <c r="G397" s="2">
        <f t="shared" si="33"/>
        <v>1.9061174242424244</v>
      </c>
      <c r="H397" s="2">
        <f t="shared" si="34"/>
        <v>0.90049459842051849</v>
      </c>
    </row>
    <row r="398" spans="1:8" x14ac:dyDescent="0.3">
      <c r="A398" s="2">
        <v>113700</v>
      </c>
      <c r="B398" s="2">
        <v>27348.166666666664</v>
      </c>
      <c r="C398" s="15">
        <f t="shared" si="30"/>
        <v>0.62154924242424237</v>
      </c>
      <c r="D398" s="15">
        <f t="shared" si="31"/>
        <v>50</v>
      </c>
      <c r="E398" s="2">
        <f t="shared" si="32"/>
        <v>46.892253787878786</v>
      </c>
      <c r="F398" s="2">
        <v>5</v>
      </c>
      <c r="G398" s="2">
        <f t="shared" si="33"/>
        <v>1.8922537878787882</v>
      </c>
      <c r="H398" s="2">
        <f t="shared" si="34"/>
        <v>0.9074988053887586</v>
      </c>
    </row>
    <row r="399" spans="1:8" x14ac:dyDescent="0.3">
      <c r="A399" s="2">
        <v>114060</v>
      </c>
      <c r="B399" s="2">
        <v>27180.333333333332</v>
      </c>
      <c r="C399" s="15">
        <f t="shared" si="30"/>
        <v>0.6177348484848485</v>
      </c>
      <c r="D399" s="15">
        <f t="shared" si="31"/>
        <v>50</v>
      </c>
      <c r="E399" s="2">
        <f t="shared" si="32"/>
        <v>46.91132575757576</v>
      </c>
      <c r="F399" s="2">
        <v>5</v>
      </c>
      <c r="G399" s="2">
        <f t="shared" si="33"/>
        <v>1.9113257575757574</v>
      </c>
      <c r="H399" s="2">
        <f t="shared" si="34"/>
        <v>0.89787692548625975</v>
      </c>
    </row>
    <row r="400" spans="1:8" x14ac:dyDescent="0.3">
      <c r="A400" s="2">
        <v>114420</v>
      </c>
      <c r="B400" s="2">
        <v>27820.5</v>
      </c>
      <c r="C400" s="15">
        <f t="shared" si="30"/>
        <v>0.63228409090909088</v>
      </c>
      <c r="D400" s="15">
        <f t="shared" si="31"/>
        <v>50</v>
      </c>
      <c r="E400" s="2">
        <f t="shared" si="32"/>
        <v>46.838579545454543</v>
      </c>
      <c r="F400" s="2">
        <v>5</v>
      </c>
      <c r="G400" s="2">
        <f t="shared" si="33"/>
        <v>1.8385795454545457</v>
      </c>
      <c r="H400" s="2">
        <f t="shared" si="34"/>
        <v>0.93512883228204668</v>
      </c>
    </row>
    <row r="401" spans="1:8" x14ac:dyDescent="0.3">
      <c r="A401" s="2">
        <v>114780</v>
      </c>
      <c r="B401" s="2">
        <v>27476.833333333332</v>
      </c>
      <c r="C401" s="15">
        <f t="shared" si="30"/>
        <v>0.62447348484848486</v>
      </c>
      <c r="D401" s="15">
        <f t="shared" si="31"/>
        <v>50</v>
      </c>
      <c r="E401" s="2">
        <f t="shared" si="32"/>
        <v>46.877632575757573</v>
      </c>
      <c r="F401" s="2">
        <v>5</v>
      </c>
      <c r="G401" s="2">
        <f t="shared" si="33"/>
        <v>1.8776325757575756</v>
      </c>
      <c r="H401" s="2">
        <f t="shared" si="34"/>
        <v>0.91494383625236153</v>
      </c>
    </row>
    <row r="402" spans="1:8" x14ac:dyDescent="0.3">
      <c r="A402" s="2">
        <v>115140</v>
      </c>
      <c r="B402" s="2">
        <v>27867.333333333332</v>
      </c>
      <c r="C402" s="15">
        <f t="shared" si="30"/>
        <v>0.63334848484848483</v>
      </c>
      <c r="D402" s="15">
        <f t="shared" si="31"/>
        <v>50</v>
      </c>
      <c r="E402" s="2">
        <f t="shared" si="32"/>
        <v>46.833257575757578</v>
      </c>
      <c r="F402" s="2">
        <v>5</v>
      </c>
      <c r="G402" s="2">
        <f t="shared" si="33"/>
        <v>1.833257575757576</v>
      </c>
      <c r="H402" s="2">
        <f t="shared" si="34"/>
        <v>0.93791400910837885</v>
      </c>
    </row>
    <row r="403" spans="1:8" x14ac:dyDescent="0.3">
      <c r="A403" s="2">
        <v>115500</v>
      </c>
      <c r="B403" s="2">
        <v>27913</v>
      </c>
      <c r="C403" s="15">
        <f t="shared" si="30"/>
        <v>0.63438636363636358</v>
      </c>
      <c r="D403" s="15">
        <f t="shared" si="31"/>
        <v>50</v>
      </c>
      <c r="E403" s="2">
        <f t="shared" si="32"/>
        <v>46.828068181818182</v>
      </c>
      <c r="F403" s="2">
        <v>5</v>
      </c>
      <c r="G403" s="2">
        <f t="shared" si="33"/>
        <v>1.8280681818181819</v>
      </c>
      <c r="H403" s="2">
        <f t="shared" si="34"/>
        <v>0.94063790670365277</v>
      </c>
    </row>
    <row r="404" spans="1:8" x14ac:dyDescent="0.3">
      <c r="A404" s="2">
        <v>115860</v>
      </c>
      <c r="B404" s="2">
        <v>27973.166666666668</v>
      </c>
      <c r="C404" s="15">
        <f t="shared" si="30"/>
        <v>0.63575378787878789</v>
      </c>
      <c r="D404" s="15">
        <f t="shared" si="31"/>
        <v>50</v>
      </c>
      <c r="E404" s="2">
        <f t="shared" si="32"/>
        <v>46.82123106060606</v>
      </c>
      <c r="F404" s="2">
        <v>5</v>
      </c>
      <c r="G404" s="2">
        <f t="shared" si="33"/>
        <v>1.8212310606060607</v>
      </c>
      <c r="H404" s="2">
        <f t="shared" si="34"/>
        <v>0.94423898284527608</v>
      </c>
    </row>
    <row r="405" spans="1:8" x14ac:dyDescent="0.3">
      <c r="A405" s="2">
        <v>116220</v>
      </c>
      <c r="B405" s="2">
        <v>28248.5</v>
      </c>
      <c r="C405" s="15">
        <f t="shared" si="30"/>
        <v>0.64201136363636369</v>
      </c>
      <c r="D405" s="15">
        <f t="shared" si="31"/>
        <v>50</v>
      </c>
      <c r="E405" s="2">
        <f t="shared" si="32"/>
        <v>46.789943181818181</v>
      </c>
      <c r="F405" s="2">
        <v>5</v>
      </c>
      <c r="G405" s="2">
        <f t="shared" si="33"/>
        <v>1.7899431818181815</v>
      </c>
      <c r="H405" s="2">
        <f t="shared" si="34"/>
        <v>0.96089932021229729</v>
      </c>
    </row>
    <row r="406" spans="1:8" x14ac:dyDescent="0.3">
      <c r="A406" s="2">
        <v>116580</v>
      </c>
      <c r="B406" s="2">
        <v>27662.666666666668</v>
      </c>
      <c r="C406" s="15">
        <f t="shared" si="30"/>
        <v>0.62869696969696975</v>
      </c>
      <c r="D406" s="15">
        <f t="shared" si="31"/>
        <v>50</v>
      </c>
      <c r="E406" s="2">
        <f t="shared" si="32"/>
        <v>46.856515151515154</v>
      </c>
      <c r="F406" s="2">
        <v>5</v>
      </c>
      <c r="G406" s="2">
        <f t="shared" si="33"/>
        <v>1.8565151515151515</v>
      </c>
      <c r="H406" s="2">
        <f t="shared" si="34"/>
        <v>0.92580381415343704</v>
      </c>
    </row>
    <row r="407" spans="1:8" x14ac:dyDescent="0.3">
      <c r="A407" s="2">
        <v>116940</v>
      </c>
      <c r="B407" s="2">
        <v>27925.5</v>
      </c>
      <c r="C407" s="15">
        <f t="shared" si="30"/>
        <v>0.63467045454545457</v>
      </c>
      <c r="D407" s="15">
        <f t="shared" si="31"/>
        <v>50</v>
      </c>
      <c r="E407" s="2">
        <f t="shared" si="32"/>
        <v>46.826647727272729</v>
      </c>
      <c r="F407" s="2">
        <v>5</v>
      </c>
      <c r="G407" s="2">
        <f t="shared" si="33"/>
        <v>1.8266477272727273</v>
      </c>
      <c r="H407" s="2">
        <f t="shared" si="34"/>
        <v>0.94138489981041507</v>
      </c>
    </row>
    <row r="408" spans="1:8" x14ac:dyDescent="0.3">
      <c r="A408" s="2">
        <v>117300</v>
      </c>
      <c r="B408" s="2">
        <v>28150.5</v>
      </c>
      <c r="C408" s="15">
        <f t="shared" si="30"/>
        <v>0.63978409090909094</v>
      </c>
      <c r="D408" s="15">
        <f t="shared" si="31"/>
        <v>50</v>
      </c>
      <c r="E408" s="2">
        <f t="shared" si="32"/>
        <v>46.801079545454542</v>
      </c>
      <c r="F408" s="2">
        <v>5</v>
      </c>
      <c r="G408" s="2">
        <f t="shared" si="33"/>
        <v>1.8010795454545452</v>
      </c>
      <c r="H408" s="2">
        <f t="shared" si="34"/>
        <v>0.95493494427385217</v>
      </c>
    </row>
    <row r="409" spans="1:8" x14ac:dyDescent="0.3">
      <c r="A409" s="2">
        <v>117660</v>
      </c>
      <c r="B409" s="2">
        <v>28114.666666666668</v>
      </c>
      <c r="C409" s="15">
        <f t="shared" si="30"/>
        <v>0.63896969696969697</v>
      </c>
      <c r="D409" s="15">
        <f t="shared" si="31"/>
        <v>50</v>
      </c>
      <c r="E409" s="2">
        <f t="shared" si="32"/>
        <v>46.805151515151515</v>
      </c>
      <c r="F409" s="2">
        <v>5</v>
      </c>
      <c r="G409" s="2">
        <f t="shared" si="33"/>
        <v>1.8051515151515152</v>
      </c>
      <c r="H409" s="2">
        <f t="shared" si="34"/>
        <v>0.95276364880769426</v>
      </c>
    </row>
    <row r="410" spans="1:8" x14ac:dyDescent="0.3">
      <c r="A410" s="2">
        <v>118020</v>
      </c>
      <c r="B410" s="2">
        <v>27829.333333333336</v>
      </c>
      <c r="C410" s="15">
        <f t="shared" si="30"/>
        <v>0.63248484848484854</v>
      </c>
      <c r="D410" s="15">
        <f t="shared" si="31"/>
        <v>50</v>
      </c>
      <c r="E410" s="2">
        <f t="shared" si="32"/>
        <v>46.837575757575756</v>
      </c>
      <c r="F410" s="2">
        <v>5</v>
      </c>
      <c r="G410" s="2">
        <f t="shared" si="33"/>
        <v>1.8375757575757574</v>
      </c>
      <c r="H410" s="2">
        <f t="shared" si="34"/>
        <v>0.93565350871239672</v>
      </c>
    </row>
    <row r="411" spans="1:8" x14ac:dyDescent="0.3">
      <c r="A411" s="2">
        <v>118380</v>
      </c>
      <c r="B411" s="2">
        <v>27936.833333333336</v>
      </c>
      <c r="C411" s="15">
        <f t="shared" si="30"/>
        <v>0.63492803030303036</v>
      </c>
      <c r="D411" s="15">
        <f t="shared" si="31"/>
        <v>50</v>
      </c>
      <c r="E411" s="2">
        <f t="shared" si="32"/>
        <v>46.825359848484851</v>
      </c>
      <c r="F411" s="2">
        <v>5</v>
      </c>
      <c r="G411" s="2">
        <f t="shared" si="33"/>
        <v>1.8253598484848483</v>
      </c>
      <c r="H411" s="2">
        <f t="shared" si="34"/>
        <v>0.94206269542200305</v>
      </c>
    </row>
    <row r="412" spans="1:8" x14ac:dyDescent="0.3">
      <c r="A412" s="2">
        <v>118740</v>
      </c>
      <c r="B412" s="2">
        <v>28176.333333333332</v>
      </c>
      <c r="C412" s="15">
        <f t="shared" si="30"/>
        <v>0.64037121212121206</v>
      </c>
      <c r="D412" s="15">
        <f t="shared" si="31"/>
        <v>50</v>
      </c>
      <c r="E412" s="2">
        <f t="shared" si="32"/>
        <v>46.798143939393938</v>
      </c>
      <c r="F412" s="2">
        <v>5</v>
      </c>
      <c r="G412" s="2">
        <f t="shared" si="33"/>
        <v>1.7981439393939396</v>
      </c>
      <c r="H412" s="2">
        <f t="shared" si="34"/>
        <v>0.95650346160298694</v>
      </c>
    </row>
    <row r="413" spans="1:8" x14ac:dyDescent="0.3">
      <c r="A413" s="2">
        <v>119100</v>
      </c>
      <c r="B413" s="2">
        <v>28088.333333333336</v>
      </c>
      <c r="C413" s="15">
        <f t="shared" si="30"/>
        <v>0.63837121212121217</v>
      </c>
      <c r="D413" s="15">
        <f t="shared" si="31"/>
        <v>50</v>
      </c>
      <c r="E413" s="2">
        <f t="shared" si="32"/>
        <v>46.808143939393936</v>
      </c>
      <c r="F413" s="2">
        <v>5</v>
      </c>
      <c r="G413" s="2">
        <f t="shared" si="33"/>
        <v>1.8081439393939389</v>
      </c>
      <c r="H413" s="2">
        <f t="shared" si="34"/>
        <v>0.95117123929185265</v>
      </c>
    </row>
    <row r="414" spans="1:8" x14ac:dyDescent="0.3">
      <c r="A414" s="2">
        <v>119460</v>
      </c>
      <c r="B414" s="2">
        <v>28369.333333333336</v>
      </c>
      <c r="C414" s="15">
        <f t="shared" si="30"/>
        <v>0.64475757575757586</v>
      </c>
      <c r="D414" s="15">
        <f t="shared" si="31"/>
        <v>50</v>
      </c>
      <c r="E414" s="2">
        <f t="shared" si="32"/>
        <v>46.776212121212119</v>
      </c>
      <c r="F414" s="2">
        <v>5</v>
      </c>
      <c r="G414" s="2">
        <f t="shared" si="33"/>
        <v>1.7762121212121205</v>
      </c>
      <c r="H414" s="2">
        <f t="shared" si="34"/>
        <v>0.96830661764181691</v>
      </c>
    </row>
    <row r="415" spans="1:8" x14ac:dyDescent="0.3">
      <c r="A415" s="2">
        <v>119820</v>
      </c>
      <c r="B415" s="2">
        <v>28507.333333333332</v>
      </c>
      <c r="C415" s="15">
        <f t="shared" si="30"/>
        <v>0.64789393939393936</v>
      </c>
      <c r="D415" s="15">
        <f t="shared" si="31"/>
        <v>50</v>
      </c>
      <c r="E415" s="2">
        <f t="shared" si="32"/>
        <v>46.760530303030301</v>
      </c>
      <c r="F415" s="2">
        <v>5</v>
      </c>
      <c r="G415" s="2">
        <f t="shared" si="33"/>
        <v>1.7605303030303032</v>
      </c>
      <c r="H415" s="2">
        <f t="shared" si="34"/>
        <v>0.97683931229426502</v>
      </c>
    </row>
    <row r="416" spans="1:8" x14ac:dyDescent="0.3">
      <c r="A416" s="2">
        <v>120180</v>
      </c>
      <c r="B416" s="2">
        <v>28212</v>
      </c>
      <c r="C416" s="15">
        <f t="shared" si="30"/>
        <v>0.64118181818181819</v>
      </c>
      <c r="D416" s="15">
        <f t="shared" si="31"/>
        <v>50</v>
      </c>
      <c r="E416" s="2">
        <f t="shared" si="32"/>
        <v>46.794090909090912</v>
      </c>
      <c r="F416" s="2">
        <v>5</v>
      </c>
      <c r="G416" s="2">
        <f t="shared" si="33"/>
        <v>1.794090909090909</v>
      </c>
      <c r="H416" s="2">
        <f t="shared" si="34"/>
        <v>0.95867340301505644</v>
      </c>
    </row>
    <row r="417" spans="1:8" x14ac:dyDescent="0.3">
      <c r="A417" s="2">
        <v>120540</v>
      </c>
      <c r="B417" s="2">
        <v>28556</v>
      </c>
      <c r="C417" s="15">
        <f t="shared" si="30"/>
        <v>0.64900000000000002</v>
      </c>
      <c r="D417" s="15">
        <f t="shared" si="31"/>
        <v>50</v>
      </c>
      <c r="E417" s="2">
        <f t="shared" si="32"/>
        <v>46.755000000000003</v>
      </c>
      <c r="F417" s="2">
        <v>5</v>
      </c>
      <c r="G417" s="2">
        <f t="shared" si="33"/>
        <v>1.7549999999999999</v>
      </c>
      <c r="H417" s="2">
        <f t="shared" si="34"/>
        <v>0.97986725197553526</v>
      </c>
    </row>
    <row r="418" spans="1:8" x14ac:dyDescent="0.3">
      <c r="A418" s="2">
        <v>120900</v>
      </c>
      <c r="B418" s="2">
        <v>28977</v>
      </c>
      <c r="C418" s="15">
        <f t="shared" si="30"/>
        <v>0.65856818181818177</v>
      </c>
      <c r="D418" s="15">
        <f t="shared" si="31"/>
        <v>50</v>
      </c>
      <c r="E418" s="2">
        <f t="shared" si="32"/>
        <v>46.707159090909094</v>
      </c>
      <c r="F418" s="2">
        <v>5</v>
      </c>
      <c r="G418" s="2">
        <f t="shared" si="33"/>
        <v>1.7071590909090912</v>
      </c>
      <c r="H418" s="2">
        <f t="shared" si="34"/>
        <v>1.0064817209266996</v>
      </c>
    </row>
    <row r="419" spans="1:8" x14ac:dyDescent="0.3">
      <c r="A419" s="2">
        <v>121260</v>
      </c>
      <c r="B419" s="2">
        <v>28274.666666666668</v>
      </c>
      <c r="C419" s="15">
        <f t="shared" si="30"/>
        <v>0.64260606060606063</v>
      </c>
      <c r="D419" s="15">
        <f t="shared" si="31"/>
        <v>50</v>
      </c>
      <c r="E419" s="2">
        <f t="shared" si="32"/>
        <v>46.786969696969699</v>
      </c>
      <c r="F419" s="2">
        <v>5</v>
      </c>
      <c r="G419" s="2">
        <f t="shared" si="33"/>
        <v>1.7869696969696971</v>
      </c>
      <c r="H419" s="2">
        <f t="shared" si="34"/>
        <v>0.96249836733768357</v>
      </c>
    </row>
    <row r="420" spans="1:8" x14ac:dyDescent="0.3">
      <c r="A420" s="2">
        <v>121620</v>
      </c>
      <c r="B420" s="2">
        <v>28501</v>
      </c>
      <c r="C420" s="15">
        <f t="shared" si="30"/>
        <v>0.64775000000000005</v>
      </c>
      <c r="D420" s="15">
        <f t="shared" si="31"/>
        <v>50</v>
      </c>
      <c r="E420" s="2">
        <f t="shared" si="32"/>
        <v>46.761249999999997</v>
      </c>
      <c r="F420" s="2">
        <v>5</v>
      </c>
      <c r="G420" s="2">
        <f t="shared" si="33"/>
        <v>1.7612499999999995</v>
      </c>
      <c r="H420" s="2">
        <f t="shared" si="34"/>
        <v>0.97644599127155518</v>
      </c>
    </row>
    <row r="421" spans="1:8" x14ac:dyDescent="0.3">
      <c r="A421" s="2">
        <v>121980</v>
      </c>
      <c r="B421" s="2">
        <v>28454.833333333336</v>
      </c>
      <c r="C421" s="15">
        <f t="shared" si="30"/>
        <v>0.64670075757575762</v>
      </c>
      <c r="D421" s="15">
        <f t="shared" si="31"/>
        <v>50</v>
      </c>
      <c r="E421" s="2">
        <f t="shared" si="32"/>
        <v>46.766496212121211</v>
      </c>
      <c r="F421" s="2">
        <v>5</v>
      </c>
      <c r="G421" s="2">
        <f t="shared" si="33"/>
        <v>1.7664962121212118</v>
      </c>
      <c r="H421" s="2">
        <f t="shared" si="34"/>
        <v>0.97358391712233316</v>
      </c>
    </row>
    <row r="422" spans="1:8" x14ac:dyDescent="0.3">
      <c r="A422" s="2">
        <v>122340</v>
      </c>
      <c r="B422" s="2">
        <v>28506.333333333332</v>
      </c>
      <c r="C422" s="15">
        <f t="shared" si="30"/>
        <v>0.64787121212121213</v>
      </c>
      <c r="D422" s="15">
        <f t="shared" si="31"/>
        <v>50</v>
      </c>
      <c r="E422" s="2">
        <f t="shared" si="32"/>
        <v>46.760643939393937</v>
      </c>
      <c r="F422" s="2">
        <v>5</v>
      </c>
      <c r="G422" s="2">
        <f t="shared" si="33"/>
        <v>1.7606439393939395</v>
      </c>
      <c r="H422" s="2">
        <f t="shared" si="34"/>
        <v>0.97677719788408368</v>
      </c>
    </row>
    <row r="423" spans="1:8" x14ac:dyDescent="0.3">
      <c r="A423" s="2">
        <v>122700</v>
      </c>
      <c r="B423" s="2">
        <v>28925</v>
      </c>
      <c r="C423" s="15">
        <f t="shared" si="30"/>
        <v>0.6573863636363636</v>
      </c>
      <c r="D423" s="15">
        <f t="shared" si="31"/>
        <v>50</v>
      </c>
      <c r="E423" s="2">
        <f t="shared" si="32"/>
        <v>46.71306818181818</v>
      </c>
      <c r="F423" s="2">
        <v>5</v>
      </c>
      <c r="G423" s="2">
        <f t="shared" si="33"/>
        <v>1.7130681818181821</v>
      </c>
      <c r="H423" s="2">
        <f t="shared" si="34"/>
        <v>1.0031528439929946</v>
      </c>
    </row>
    <row r="424" spans="1:8" x14ac:dyDescent="0.3">
      <c r="A424" s="2">
        <v>123060</v>
      </c>
      <c r="B424" s="2">
        <v>28444.5</v>
      </c>
      <c r="C424" s="15">
        <f t="shared" si="30"/>
        <v>0.64646590909090906</v>
      </c>
      <c r="D424" s="15">
        <f t="shared" si="31"/>
        <v>50</v>
      </c>
      <c r="E424" s="2">
        <f t="shared" si="32"/>
        <v>46.767670454545453</v>
      </c>
      <c r="F424" s="2">
        <v>5</v>
      </c>
      <c r="G424" s="2">
        <f t="shared" si="33"/>
        <v>1.7676704545454545</v>
      </c>
      <c r="H424" s="2">
        <f t="shared" si="34"/>
        <v>0.97294451660845904</v>
      </c>
    </row>
    <row r="425" spans="1:8" x14ac:dyDescent="0.3">
      <c r="A425" s="2">
        <v>123420</v>
      </c>
      <c r="B425" s="2">
        <v>28830.666666666664</v>
      </c>
      <c r="C425" s="15">
        <f t="shared" si="30"/>
        <v>0.65524242424242418</v>
      </c>
      <c r="D425" s="15">
        <f t="shared" si="31"/>
        <v>50</v>
      </c>
      <c r="E425" s="2">
        <f t="shared" si="32"/>
        <v>46.723787878787881</v>
      </c>
      <c r="F425" s="2">
        <v>5</v>
      </c>
      <c r="G425" s="2">
        <f t="shared" si="33"/>
        <v>1.7237878787878791</v>
      </c>
      <c r="H425" s="2">
        <f t="shared" si="34"/>
        <v>0.99714419388691677</v>
      </c>
    </row>
    <row r="426" spans="1:8" x14ac:dyDescent="0.3">
      <c r="A426" s="2">
        <v>123780</v>
      </c>
      <c r="B426" s="2">
        <v>28682</v>
      </c>
      <c r="C426" s="15">
        <f t="shared" si="30"/>
        <v>0.65186363636363631</v>
      </c>
      <c r="D426" s="15">
        <f t="shared" si="31"/>
        <v>50</v>
      </c>
      <c r="E426" s="2">
        <f t="shared" si="32"/>
        <v>46.74068181818182</v>
      </c>
      <c r="F426" s="2">
        <v>5</v>
      </c>
      <c r="G426" s="2">
        <f t="shared" si="33"/>
        <v>1.7406818181818187</v>
      </c>
      <c r="H426" s="2">
        <f t="shared" si="34"/>
        <v>0.9877529374734777</v>
      </c>
    </row>
    <row r="427" spans="1:8" x14ac:dyDescent="0.3">
      <c r="A427" s="2">
        <v>124140</v>
      </c>
      <c r="B427" s="2">
        <v>28704.5</v>
      </c>
      <c r="C427" s="15">
        <f t="shared" si="30"/>
        <v>0.65237500000000004</v>
      </c>
      <c r="D427" s="15">
        <f t="shared" si="31"/>
        <v>50</v>
      </c>
      <c r="E427" s="2">
        <f t="shared" si="32"/>
        <v>46.738124999999997</v>
      </c>
      <c r="F427" s="2">
        <v>5</v>
      </c>
      <c r="G427" s="2">
        <f t="shared" si="33"/>
        <v>1.7381249999999997</v>
      </c>
      <c r="H427" s="2">
        <f t="shared" si="34"/>
        <v>0.98916817377319033</v>
      </c>
    </row>
    <row r="428" spans="1:8" x14ac:dyDescent="0.3">
      <c r="A428" s="2">
        <v>124500</v>
      </c>
      <c r="B428" s="2">
        <v>28939.666666666668</v>
      </c>
      <c r="C428" s="15">
        <f t="shared" si="30"/>
        <v>0.65771969696969701</v>
      </c>
      <c r="D428" s="15">
        <f t="shared" si="31"/>
        <v>50</v>
      </c>
      <c r="E428" s="2">
        <f t="shared" si="32"/>
        <v>46.711401515151515</v>
      </c>
      <c r="F428" s="2">
        <v>5</v>
      </c>
      <c r="G428" s="2">
        <f t="shared" si="33"/>
        <v>1.7114015151515147</v>
      </c>
      <c r="H428" s="2">
        <f t="shared" si="34"/>
        <v>1.004090551345842</v>
      </c>
    </row>
    <row r="429" spans="1:8" x14ac:dyDescent="0.3">
      <c r="A429" s="2">
        <v>124860</v>
      </c>
      <c r="B429" s="2">
        <v>28820.666666666668</v>
      </c>
      <c r="C429" s="15">
        <f t="shared" si="30"/>
        <v>0.65501515151515155</v>
      </c>
      <c r="D429" s="15">
        <f t="shared" si="31"/>
        <v>50</v>
      </c>
      <c r="E429" s="2">
        <f t="shared" si="32"/>
        <v>46.724924242424244</v>
      </c>
      <c r="F429" s="2">
        <v>5</v>
      </c>
      <c r="G429" s="2">
        <f t="shared" si="33"/>
        <v>1.7249242424242421</v>
      </c>
      <c r="H429" s="2">
        <f t="shared" si="34"/>
        <v>0.99650950691262807</v>
      </c>
    </row>
    <row r="430" spans="1:8" x14ac:dyDescent="0.3">
      <c r="A430" s="2">
        <v>125220</v>
      </c>
      <c r="B430" s="2">
        <v>28812</v>
      </c>
      <c r="C430" s="15">
        <f t="shared" si="30"/>
        <v>0.65481818181818185</v>
      </c>
      <c r="D430" s="15">
        <f t="shared" si="31"/>
        <v>50</v>
      </c>
      <c r="E430" s="2">
        <f t="shared" si="32"/>
        <v>46.725909090909092</v>
      </c>
      <c r="F430" s="2">
        <v>5</v>
      </c>
      <c r="G430" s="2">
        <f t="shared" si="33"/>
        <v>1.7259090909090906</v>
      </c>
      <c r="H430" s="2">
        <f t="shared" si="34"/>
        <v>0.99595979547214797</v>
      </c>
    </row>
    <row r="431" spans="1:8" x14ac:dyDescent="0.3">
      <c r="A431" s="2">
        <v>125580</v>
      </c>
      <c r="B431" s="2">
        <v>29340</v>
      </c>
      <c r="C431" s="15">
        <f t="shared" si="30"/>
        <v>0.66681818181818187</v>
      </c>
      <c r="D431" s="15">
        <f t="shared" si="31"/>
        <v>50</v>
      </c>
      <c r="E431" s="2">
        <f t="shared" si="32"/>
        <v>46.665909090909089</v>
      </c>
      <c r="F431" s="2">
        <v>5</v>
      </c>
      <c r="G431" s="2">
        <f t="shared" si="33"/>
        <v>1.6659090909090906</v>
      </c>
      <c r="H431" s="2">
        <f t="shared" si="34"/>
        <v>1.0300578320748015</v>
      </c>
    </row>
    <row r="432" spans="1:8" x14ac:dyDescent="0.3">
      <c r="A432" s="2">
        <v>125940</v>
      </c>
      <c r="B432" s="2">
        <v>28874.166666666668</v>
      </c>
      <c r="C432" s="15">
        <f t="shared" si="30"/>
        <v>0.65623106060606062</v>
      </c>
      <c r="D432" s="15">
        <f t="shared" si="31"/>
        <v>50</v>
      </c>
      <c r="E432" s="2">
        <f t="shared" si="32"/>
        <v>46.718844696969697</v>
      </c>
      <c r="F432" s="2">
        <v>5</v>
      </c>
      <c r="G432" s="2">
        <f t="shared" si="33"/>
        <v>1.7188446969696969</v>
      </c>
      <c r="H432" s="2">
        <f t="shared" si="34"/>
        <v>0.99991013965378395</v>
      </c>
    </row>
    <row r="433" spans="1:8" x14ac:dyDescent="0.3">
      <c r="A433" s="2">
        <v>126300</v>
      </c>
      <c r="B433" s="2">
        <v>28838.666666666664</v>
      </c>
      <c r="C433" s="15">
        <f t="shared" si="30"/>
        <v>0.65542424242424235</v>
      </c>
      <c r="D433" s="15">
        <f t="shared" si="31"/>
        <v>50</v>
      </c>
      <c r="E433" s="2">
        <f t="shared" si="32"/>
        <v>46.722878787878791</v>
      </c>
      <c r="F433" s="2">
        <v>5</v>
      </c>
      <c r="G433" s="2">
        <f t="shared" si="33"/>
        <v>1.7228787878787881</v>
      </c>
      <c r="H433" s="2">
        <f t="shared" si="34"/>
        <v>0.9976522559086568</v>
      </c>
    </row>
    <row r="434" spans="1:8" x14ac:dyDescent="0.3">
      <c r="A434" s="2">
        <v>126660</v>
      </c>
      <c r="B434" s="2">
        <v>29700.5</v>
      </c>
      <c r="C434" s="15">
        <f t="shared" si="30"/>
        <v>0.6750113636363636</v>
      </c>
      <c r="D434" s="15">
        <f t="shared" si="31"/>
        <v>50</v>
      </c>
      <c r="E434" s="2">
        <f t="shared" si="32"/>
        <v>46.624943181818182</v>
      </c>
      <c r="F434" s="2">
        <v>5</v>
      </c>
      <c r="G434" s="2">
        <f t="shared" si="33"/>
        <v>1.6249431818181819</v>
      </c>
      <c r="H434" s="2">
        <f t="shared" si="34"/>
        <v>1.0540777162132253</v>
      </c>
    </row>
    <row r="435" spans="1:8" x14ac:dyDescent="0.3">
      <c r="A435" s="2">
        <v>127020</v>
      </c>
      <c r="B435" s="2">
        <v>28608.166666666664</v>
      </c>
      <c r="C435" s="15">
        <f t="shared" si="30"/>
        <v>0.65018560606060605</v>
      </c>
      <c r="D435" s="15">
        <f t="shared" si="31"/>
        <v>50</v>
      </c>
      <c r="E435" s="2">
        <f t="shared" si="32"/>
        <v>46.749071969696971</v>
      </c>
      <c r="F435" s="2">
        <v>5</v>
      </c>
      <c r="G435" s="2">
        <f t="shared" si="33"/>
        <v>1.7490719696969697</v>
      </c>
      <c r="H435" s="2">
        <f t="shared" si="34"/>
        <v>0.98312396738330832</v>
      </c>
    </row>
    <row r="436" spans="1:8" x14ac:dyDescent="0.3">
      <c r="A436" s="2">
        <v>127380</v>
      </c>
      <c r="B436" s="2">
        <v>29656.5</v>
      </c>
      <c r="C436" s="15">
        <f t="shared" si="30"/>
        <v>0.6740113636363636</v>
      </c>
      <c r="D436" s="15">
        <f t="shared" si="31"/>
        <v>50</v>
      </c>
      <c r="E436" s="2">
        <f t="shared" si="32"/>
        <v>46.629943181818184</v>
      </c>
      <c r="F436" s="2">
        <v>5</v>
      </c>
      <c r="G436" s="2">
        <f t="shared" si="33"/>
        <v>1.6299431818181818</v>
      </c>
      <c r="H436" s="2">
        <f t="shared" si="34"/>
        <v>1.0511126429047211</v>
      </c>
    </row>
    <row r="437" spans="1:8" x14ac:dyDescent="0.3">
      <c r="A437" s="2">
        <v>127740</v>
      </c>
      <c r="B437" s="2">
        <v>28870.5</v>
      </c>
      <c r="C437" s="15">
        <f t="shared" si="30"/>
        <v>0.6561477272727273</v>
      </c>
      <c r="D437" s="15">
        <f t="shared" si="31"/>
        <v>50</v>
      </c>
      <c r="E437" s="2">
        <f t="shared" si="32"/>
        <v>46.719261363636363</v>
      </c>
      <c r="F437" s="2">
        <v>5</v>
      </c>
      <c r="G437" s="2">
        <f t="shared" si="33"/>
        <v>1.7192613636363636</v>
      </c>
      <c r="H437" s="2">
        <f t="shared" si="34"/>
        <v>0.99967667670386884</v>
      </c>
    </row>
    <row r="438" spans="1:8" x14ac:dyDescent="0.3">
      <c r="A438" s="2">
        <v>128100</v>
      </c>
      <c r="B438" s="2">
        <v>29028</v>
      </c>
      <c r="C438" s="15">
        <f t="shared" si="30"/>
        <v>0.65972727272727272</v>
      </c>
      <c r="D438" s="15">
        <f t="shared" si="31"/>
        <v>50</v>
      </c>
      <c r="E438" s="2">
        <f t="shared" si="32"/>
        <v>46.701363636363638</v>
      </c>
      <c r="F438" s="2">
        <v>5</v>
      </c>
      <c r="G438" s="2">
        <f t="shared" si="33"/>
        <v>1.7013636363636362</v>
      </c>
      <c r="H438" s="2">
        <f t="shared" si="34"/>
        <v>1.0097582026186083</v>
      </c>
    </row>
    <row r="439" spans="1:8" x14ac:dyDescent="0.3">
      <c r="A439" s="2">
        <v>128460</v>
      </c>
      <c r="B439" s="2">
        <v>29355.833333333332</v>
      </c>
      <c r="C439" s="15">
        <f t="shared" si="30"/>
        <v>0.66717803030303025</v>
      </c>
      <c r="D439" s="15">
        <f t="shared" si="31"/>
        <v>50</v>
      </c>
      <c r="E439" s="2">
        <f t="shared" si="32"/>
        <v>46.664109848484848</v>
      </c>
      <c r="F439" s="2">
        <v>5</v>
      </c>
      <c r="G439" s="2">
        <f t="shared" si="33"/>
        <v>1.6641098484848489</v>
      </c>
      <c r="H439" s="2">
        <f t="shared" si="34"/>
        <v>1.0310998955505462</v>
      </c>
    </row>
    <row r="440" spans="1:8" x14ac:dyDescent="0.3">
      <c r="A440" s="2">
        <v>128820</v>
      </c>
      <c r="B440" s="2">
        <v>29108.5</v>
      </c>
      <c r="C440" s="15">
        <f t="shared" si="30"/>
        <v>0.66155681818181822</v>
      </c>
      <c r="D440" s="15">
        <f t="shared" si="31"/>
        <v>50</v>
      </c>
      <c r="E440" s="2">
        <f t="shared" si="32"/>
        <v>46.692215909090912</v>
      </c>
      <c r="F440" s="2">
        <v>5</v>
      </c>
      <c r="G440" s="2">
        <f t="shared" si="33"/>
        <v>1.6922159090909088</v>
      </c>
      <c r="H440" s="2">
        <f t="shared" si="34"/>
        <v>1.0149535160100349</v>
      </c>
    </row>
    <row r="441" spans="1:8" x14ac:dyDescent="0.3">
      <c r="A441" s="2">
        <v>129180</v>
      </c>
      <c r="B441" s="2">
        <v>28904.333333333332</v>
      </c>
      <c r="C441" s="15">
        <f t="shared" si="30"/>
        <v>0.65691666666666659</v>
      </c>
      <c r="D441" s="15">
        <f t="shared" si="31"/>
        <v>50</v>
      </c>
      <c r="E441" s="2">
        <f t="shared" si="32"/>
        <v>46.71541666666667</v>
      </c>
      <c r="F441" s="2">
        <v>5</v>
      </c>
      <c r="G441" s="2">
        <f t="shared" si="33"/>
        <v>1.715416666666667</v>
      </c>
      <c r="H441" s="2">
        <f t="shared" si="34"/>
        <v>1.0018331331107757</v>
      </c>
    </row>
    <row r="442" spans="1:8" x14ac:dyDescent="0.3">
      <c r="A442" s="2">
        <v>129540</v>
      </c>
      <c r="B442" s="2">
        <v>29392.5</v>
      </c>
      <c r="C442" s="15">
        <f t="shared" si="30"/>
        <v>0.6680113636363636</v>
      </c>
      <c r="D442" s="15">
        <f t="shared" si="31"/>
        <v>50</v>
      </c>
      <c r="E442" s="2">
        <f t="shared" si="32"/>
        <v>46.659943181818178</v>
      </c>
      <c r="F442" s="2">
        <v>5</v>
      </c>
      <c r="G442" s="2">
        <f t="shared" si="33"/>
        <v>1.659943181818182</v>
      </c>
      <c r="H442" s="2">
        <f t="shared" si="34"/>
        <v>1.0335175819297768</v>
      </c>
    </row>
    <row r="443" spans="1:8" x14ac:dyDescent="0.3">
      <c r="A443" s="2">
        <v>129900</v>
      </c>
      <c r="B443" s="2">
        <v>29276.5</v>
      </c>
      <c r="C443" s="15">
        <f t="shared" si="30"/>
        <v>0.66537500000000005</v>
      </c>
      <c r="D443" s="15">
        <f t="shared" si="31"/>
        <v>50</v>
      </c>
      <c r="E443" s="2">
        <f t="shared" si="32"/>
        <v>46.673124999999999</v>
      </c>
      <c r="F443" s="2">
        <v>5</v>
      </c>
      <c r="G443" s="2">
        <f t="shared" si="33"/>
        <v>1.6731249999999998</v>
      </c>
      <c r="H443" s="2">
        <f t="shared" si="34"/>
        <v>1.0258902889364041</v>
      </c>
    </row>
    <row r="444" spans="1:8" x14ac:dyDescent="0.3">
      <c r="A444" s="2">
        <v>130260</v>
      </c>
      <c r="B444" s="2">
        <v>29506.666666666664</v>
      </c>
      <c r="C444" s="15">
        <f t="shared" si="30"/>
        <v>0.67060606060606054</v>
      </c>
      <c r="D444" s="15">
        <f t="shared" si="31"/>
        <v>50</v>
      </c>
      <c r="E444" s="2">
        <f t="shared" si="32"/>
        <v>46.646969696969698</v>
      </c>
      <c r="F444" s="2">
        <v>5</v>
      </c>
      <c r="G444" s="2">
        <f t="shared" si="33"/>
        <v>1.6469696969696974</v>
      </c>
      <c r="H444" s="2">
        <f t="shared" si="34"/>
        <v>1.0410858218243741</v>
      </c>
    </row>
    <row r="445" spans="1:8" x14ac:dyDescent="0.3">
      <c r="A445" s="2">
        <v>130620</v>
      </c>
      <c r="B445" s="2">
        <v>29540.166666666664</v>
      </c>
      <c r="C445" s="15">
        <f t="shared" si="30"/>
        <v>0.67136742424242424</v>
      </c>
      <c r="D445" s="15">
        <f t="shared" si="31"/>
        <v>50</v>
      </c>
      <c r="E445" s="2">
        <f t="shared" si="32"/>
        <v>46.643162878787876</v>
      </c>
      <c r="F445" s="2">
        <v>5</v>
      </c>
      <c r="G445" s="2">
        <f t="shared" si="33"/>
        <v>1.6431628787878787</v>
      </c>
      <c r="H445" s="2">
        <f t="shared" si="34"/>
        <v>1.0433182923430122</v>
      </c>
    </row>
    <row r="446" spans="1:8" x14ac:dyDescent="0.3">
      <c r="A446" s="2">
        <v>130980</v>
      </c>
      <c r="B446" s="2">
        <v>29419.5</v>
      </c>
      <c r="C446" s="15">
        <f t="shared" si="30"/>
        <v>0.66862500000000002</v>
      </c>
      <c r="D446" s="15">
        <f t="shared" si="31"/>
        <v>50</v>
      </c>
      <c r="E446" s="2">
        <f t="shared" si="32"/>
        <v>46.656874999999999</v>
      </c>
      <c r="F446" s="2">
        <v>5</v>
      </c>
      <c r="G446" s="2">
        <f t="shared" si="33"/>
        <v>1.6568749999999999</v>
      </c>
      <c r="H446" s="2">
        <f t="shared" si="34"/>
        <v>1.035301899441829</v>
      </c>
    </row>
    <row r="447" spans="1:8" x14ac:dyDescent="0.3">
      <c r="A447" s="2">
        <v>131340</v>
      </c>
      <c r="B447" s="2">
        <v>29749</v>
      </c>
      <c r="C447" s="15">
        <f t="shared" si="30"/>
        <v>0.67611363636363642</v>
      </c>
      <c r="D447" s="15">
        <f t="shared" si="31"/>
        <v>50</v>
      </c>
      <c r="E447" s="2">
        <f t="shared" si="32"/>
        <v>46.619431818181816</v>
      </c>
      <c r="F447" s="2">
        <v>5</v>
      </c>
      <c r="G447" s="2">
        <f t="shared" si="33"/>
        <v>1.6194318181818179</v>
      </c>
      <c r="H447" s="2">
        <f t="shared" si="34"/>
        <v>1.0573569948201955</v>
      </c>
    </row>
    <row r="448" spans="1:8" x14ac:dyDescent="0.3">
      <c r="A448" s="2">
        <v>131700</v>
      </c>
      <c r="B448" s="2">
        <v>29697.666666666664</v>
      </c>
      <c r="C448" s="15">
        <f t="shared" si="30"/>
        <v>0.67494696969696966</v>
      </c>
      <c r="D448" s="15">
        <f t="shared" si="31"/>
        <v>50</v>
      </c>
      <c r="E448" s="2">
        <f t="shared" si="32"/>
        <v>46.625265151515151</v>
      </c>
      <c r="F448" s="2">
        <v>5</v>
      </c>
      <c r="G448" s="2">
        <f t="shared" si="33"/>
        <v>1.6252651515151517</v>
      </c>
      <c r="H448" s="2">
        <f t="shared" si="34"/>
        <v>1.0538864992154628</v>
      </c>
    </row>
    <row r="449" spans="1:8" x14ac:dyDescent="0.3">
      <c r="A449" s="2">
        <v>132060</v>
      </c>
      <c r="B449" s="2">
        <v>29622.833333333336</v>
      </c>
      <c r="C449" s="15">
        <f t="shared" si="30"/>
        <v>0.67324621212121216</v>
      </c>
      <c r="D449" s="15">
        <f t="shared" si="31"/>
        <v>50</v>
      </c>
      <c r="E449" s="2">
        <f t="shared" si="32"/>
        <v>46.633768939393939</v>
      </c>
      <c r="F449" s="2">
        <v>5</v>
      </c>
      <c r="G449" s="2">
        <f t="shared" si="33"/>
        <v>1.6337689393939394</v>
      </c>
      <c r="H449" s="2">
        <f t="shared" si="34"/>
        <v>1.0488502625743248</v>
      </c>
    </row>
    <row r="450" spans="1:8" x14ac:dyDescent="0.3">
      <c r="A450" s="2">
        <v>132420</v>
      </c>
      <c r="B450" s="2">
        <v>29755.333333333336</v>
      </c>
      <c r="C450" s="15">
        <f t="shared" si="30"/>
        <v>0.67625757575757584</v>
      </c>
      <c r="D450" s="15">
        <f t="shared" si="31"/>
        <v>50</v>
      </c>
      <c r="E450" s="2">
        <f t="shared" si="32"/>
        <v>46.61871212121212</v>
      </c>
      <c r="F450" s="2">
        <v>5</v>
      </c>
      <c r="G450" s="2">
        <f t="shared" si="33"/>
        <v>1.6187121212121207</v>
      </c>
      <c r="H450" s="2">
        <f t="shared" si="34"/>
        <v>1.0577860690358367</v>
      </c>
    </row>
    <row r="451" spans="1:8" x14ac:dyDescent="0.3">
      <c r="A451" s="2">
        <v>132780</v>
      </c>
      <c r="B451" s="2">
        <v>29840.333333333336</v>
      </c>
      <c r="C451" s="15">
        <f t="shared" ref="C451:C514" si="35">B451/$J$27</f>
        <v>0.67818939393939404</v>
      </c>
      <c r="D451" s="15">
        <f t="shared" ref="D451:D514" si="36">$J$28</f>
        <v>50</v>
      </c>
      <c r="E451" s="2">
        <f t="shared" si="32"/>
        <v>46.609053030303031</v>
      </c>
      <c r="F451" s="2">
        <v>5</v>
      </c>
      <c r="G451" s="2">
        <f t="shared" si="33"/>
        <v>1.6090530303030297</v>
      </c>
      <c r="H451" s="2">
        <f t="shared" si="34"/>
        <v>1.0635638742912372</v>
      </c>
    </row>
    <row r="452" spans="1:8" x14ac:dyDescent="0.3">
      <c r="A452" s="2">
        <v>133140</v>
      </c>
      <c r="B452" s="2">
        <v>29205.166666666668</v>
      </c>
      <c r="C452" s="15">
        <f t="shared" si="35"/>
        <v>0.66375378787878792</v>
      </c>
      <c r="D452" s="15">
        <f t="shared" si="36"/>
        <v>50</v>
      </c>
      <c r="E452" s="2">
        <f t="shared" ref="E452:E515" si="37">D452-(F452*C452)</f>
        <v>46.681231060606059</v>
      </c>
      <c r="F452" s="2">
        <v>5</v>
      </c>
      <c r="G452" s="2">
        <f t="shared" ref="G452:G515" si="38">F452-(F452*C452)</f>
        <v>1.6812310606060605</v>
      </c>
      <c r="H452" s="2">
        <f t="shared" ref="H452:H515" si="39">LN((F452*E452)/(D452*G452))</f>
        <v>1.0212307871742088</v>
      </c>
    </row>
    <row r="453" spans="1:8" x14ac:dyDescent="0.3">
      <c r="A453" s="2">
        <v>133500</v>
      </c>
      <c r="B453" s="2">
        <v>29801.833333333336</v>
      </c>
      <c r="C453" s="15">
        <f t="shared" si="35"/>
        <v>0.67731439393939397</v>
      </c>
      <c r="D453" s="15">
        <f t="shared" si="36"/>
        <v>50</v>
      </c>
      <c r="E453" s="2">
        <f t="shared" si="37"/>
        <v>46.613428030303027</v>
      </c>
      <c r="F453" s="2">
        <v>5</v>
      </c>
      <c r="G453" s="2">
        <f t="shared" si="38"/>
        <v>1.6134280303030302</v>
      </c>
      <c r="H453" s="2">
        <f t="shared" si="39"/>
        <v>1.0609424349788679</v>
      </c>
    </row>
    <row r="454" spans="1:8" x14ac:dyDescent="0.3">
      <c r="A454" s="2">
        <v>133860</v>
      </c>
      <c r="B454" s="2">
        <v>29451</v>
      </c>
      <c r="C454" s="15">
        <f t="shared" si="35"/>
        <v>0.66934090909090904</v>
      </c>
      <c r="D454" s="15">
        <f t="shared" si="36"/>
        <v>50</v>
      </c>
      <c r="E454" s="2">
        <f t="shared" si="37"/>
        <v>46.653295454545457</v>
      </c>
      <c r="F454" s="2">
        <v>5</v>
      </c>
      <c r="G454" s="2">
        <f t="shared" si="38"/>
        <v>1.6532954545454546</v>
      </c>
      <c r="H454" s="2">
        <f t="shared" si="39"/>
        <v>1.0373879326676225</v>
      </c>
    </row>
    <row r="455" spans="1:8" x14ac:dyDescent="0.3">
      <c r="A455" s="2">
        <v>134220</v>
      </c>
      <c r="B455" s="2">
        <v>29714.333333333332</v>
      </c>
      <c r="C455" s="15">
        <f t="shared" si="35"/>
        <v>0.67532575757575752</v>
      </c>
      <c r="D455" s="15">
        <f t="shared" si="36"/>
        <v>50</v>
      </c>
      <c r="E455" s="2">
        <f t="shared" si="37"/>
        <v>46.623371212121214</v>
      </c>
      <c r="F455" s="2">
        <v>5</v>
      </c>
      <c r="G455" s="2">
        <f t="shared" si="38"/>
        <v>1.6233712121212123</v>
      </c>
      <c r="H455" s="2">
        <f t="shared" si="39"/>
        <v>1.0550118684617216</v>
      </c>
    </row>
    <row r="456" spans="1:8" x14ac:dyDescent="0.3">
      <c r="A456" s="2">
        <v>134580</v>
      </c>
      <c r="B456" s="2">
        <v>29820.333333333336</v>
      </c>
      <c r="C456" s="15">
        <f t="shared" si="35"/>
        <v>0.67773484848484855</v>
      </c>
      <c r="D456" s="15">
        <f t="shared" si="36"/>
        <v>50</v>
      </c>
      <c r="E456" s="2">
        <f t="shared" si="37"/>
        <v>46.611325757575756</v>
      </c>
      <c r="F456" s="2">
        <v>5</v>
      </c>
      <c r="G456" s="2">
        <f t="shared" si="38"/>
        <v>1.6113257575757571</v>
      </c>
      <c r="H456" s="2">
        <f t="shared" si="39"/>
        <v>1.0622011685594328</v>
      </c>
    </row>
    <row r="457" spans="1:8" x14ac:dyDescent="0.3">
      <c r="A457" s="2">
        <v>134940</v>
      </c>
      <c r="B457" s="2">
        <v>29620.666666666664</v>
      </c>
      <c r="C457" s="15">
        <f t="shared" si="35"/>
        <v>0.67319696969696963</v>
      </c>
      <c r="D457" s="15">
        <f t="shared" si="36"/>
        <v>50</v>
      </c>
      <c r="E457" s="2">
        <f t="shared" si="37"/>
        <v>46.63401515151515</v>
      </c>
      <c r="F457" s="2">
        <v>5</v>
      </c>
      <c r="G457" s="2">
        <f t="shared" si="38"/>
        <v>1.6340151515151518</v>
      </c>
      <c r="H457" s="2">
        <f t="shared" si="39"/>
        <v>1.0487048516875472</v>
      </c>
    </row>
    <row r="458" spans="1:8" x14ac:dyDescent="0.3">
      <c r="A458" s="2">
        <v>135300</v>
      </c>
      <c r="B458" s="2">
        <v>29912.833333333332</v>
      </c>
      <c r="C458" s="15">
        <f t="shared" si="35"/>
        <v>0.67983712121212114</v>
      </c>
      <c r="D458" s="15">
        <f t="shared" si="36"/>
        <v>50</v>
      </c>
      <c r="E458" s="2">
        <f t="shared" si="37"/>
        <v>46.600814393939395</v>
      </c>
      <c r="F458" s="2">
        <v>5</v>
      </c>
      <c r="G458" s="2">
        <f t="shared" si="38"/>
        <v>1.6008143939393942</v>
      </c>
      <c r="H458" s="2">
        <f t="shared" si="39"/>
        <v>1.0685204282864158</v>
      </c>
    </row>
    <row r="459" spans="1:8" x14ac:dyDescent="0.3">
      <c r="A459" s="2">
        <v>135660</v>
      </c>
      <c r="B459" s="2">
        <v>29986</v>
      </c>
      <c r="C459" s="15">
        <f t="shared" si="35"/>
        <v>0.68149999999999999</v>
      </c>
      <c r="D459" s="15">
        <f t="shared" si="36"/>
        <v>50</v>
      </c>
      <c r="E459" s="2">
        <f t="shared" si="37"/>
        <v>46.592500000000001</v>
      </c>
      <c r="F459" s="2">
        <v>5</v>
      </c>
      <c r="G459" s="2">
        <f t="shared" si="38"/>
        <v>1.5925000000000002</v>
      </c>
      <c r="H459" s="2">
        <f t="shared" si="39"/>
        <v>1.0735493825144558</v>
      </c>
    </row>
    <row r="460" spans="1:8" x14ac:dyDescent="0.3">
      <c r="A460" s="2">
        <v>136020</v>
      </c>
      <c r="B460" s="2">
        <v>29963</v>
      </c>
      <c r="C460" s="15">
        <f t="shared" si="35"/>
        <v>0.68097727272727271</v>
      </c>
      <c r="D460" s="15">
        <f t="shared" si="36"/>
        <v>50</v>
      </c>
      <c r="E460" s="2">
        <f t="shared" si="37"/>
        <v>46.595113636363635</v>
      </c>
      <c r="F460" s="2">
        <v>5</v>
      </c>
      <c r="G460" s="2">
        <f t="shared" si="38"/>
        <v>1.5951136363636365</v>
      </c>
      <c r="H460" s="2">
        <f t="shared" si="39"/>
        <v>1.0719656059828218</v>
      </c>
    </row>
    <row r="461" spans="1:8" x14ac:dyDescent="0.3">
      <c r="A461" s="2">
        <v>136380</v>
      </c>
      <c r="B461" s="2">
        <v>30274.833333333332</v>
      </c>
      <c r="C461" s="15">
        <f t="shared" si="35"/>
        <v>0.68806439393939389</v>
      </c>
      <c r="D461" s="15">
        <f t="shared" si="36"/>
        <v>50</v>
      </c>
      <c r="E461" s="2">
        <f t="shared" si="37"/>
        <v>46.559678030303033</v>
      </c>
      <c r="F461" s="2">
        <v>5</v>
      </c>
      <c r="G461" s="2">
        <f t="shared" si="38"/>
        <v>1.5596780303030306</v>
      </c>
      <c r="H461" s="2">
        <f t="shared" si="39"/>
        <v>1.0936703861199686</v>
      </c>
    </row>
    <row r="462" spans="1:8" x14ac:dyDescent="0.3">
      <c r="A462" s="2">
        <v>136740</v>
      </c>
      <c r="B462" s="2">
        <v>30320.166666666668</v>
      </c>
      <c r="C462" s="15">
        <f t="shared" si="35"/>
        <v>0.68909469696969705</v>
      </c>
      <c r="D462" s="15">
        <f t="shared" si="36"/>
        <v>50</v>
      </c>
      <c r="E462" s="2">
        <f t="shared" si="37"/>
        <v>46.554526515151515</v>
      </c>
      <c r="F462" s="2">
        <v>5</v>
      </c>
      <c r="G462" s="2">
        <f t="shared" si="38"/>
        <v>1.5545265151515149</v>
      </c>
      <c r="H462" s="2">
        <f t="shared" si="39"/>
        <v>1.0968681384542616</v>
      </c>
    </row>
    <row r="463" spans="1:8" x14ac:dyDescent="0.3">
      <c r="A463" s="2">
        <v>137100</v>
      </c>
      <c r="B463" s="2">
        <v>30387.833333333336</v>
      </c>
      <c r="C463" s="15">
        <f t="shared" si="35"/>
        <v>0.69063257575757586</v>
      </c>
      <c r="D463" s="15">
        <f t="shared" si="36"/>
        <v>50</v>
      </c>
      <c r="E463" s="2">
        <f t="shared" si="37"/>
        <v>46.546837121212121</v>
      </c>
      <c r="F463" s="2">
        <v>5</v>
      </c>
      <c r="G463" s="2">
        <f t="shared" si="38"/>
        <v>1.5468371212121208</v>
      </c>
      <c r="H463" s="2">
        <f t="shared" si="39"/>
        <v>1.1016616834041004</v>
      </c>
    </row>
    <row r="464" spans="1:8" x14ac:dyDescent="0.3">
      <c r="A464" s="2">
        <v>137460</v>
      </c>
      <c r="B464" s="2">
        <v>30537.833333333332</v>
      </c>
      <c r="C464" s="15">
        <f t="shared" si="35"/>
        <v>0.69404166666666667</v>
      </c>
      <c r="D464" s="15">
        <f t="shared" si="36"/>
        <v>50</v>
      </c>
      <c r="E464" s="2">
        <f t="shared" si="37"/>
        <v>46.529791666666668</v>
      </c>
      <c r="F464" s="2">
        <v>5</v>
      </c>
      <c r="G464" s="2">
        <f t="shared" si="38"/>
        <v>1.5297916666666667</v>
      </c>
      <c r="H464" s="2">
        <f t="shared" si="39"/>
        <v>1.1123761348987653</v>
      </c>
    </row>
    <row r="465" spans="1:8" x14ac:dyDescent="0.3">
      <c r="A465" s="2">
        <v>137820</v>
      </c>
      <c r="B465" s="2">
        <v>29957.333333333332</v>
      </c>
      <c r="C465" s="15">
        <f t="shared" si="35"/>
        <v>0.68084848484848481</v>
      </c>
      <c r="D465" s="15">
        <f t="shared" si="36"/>
        <v>50</v>
      </c>
      <c r="E465" s="2">
        <f t="shared" si="37"/>
        <v>46.595757575757574</v>
      </c>
      <c r="F465" s="2">
        <v>5</v>
      </c>
      <c r="G465" s="2">
        <f t="shared" si="38"/>
        <v>1.5957575757575757</v>
      </c>
      <c r="H465" s="2">
        <f t="shared" si="39"/>
        <v>1.0715758122447236</v>
      </c>
    </row>
    <row r="466" spans="1:8" x14ac:dyDescent="0.3">
      <c r="A466" s="2">
        <v>138180</v>
      </c>
      <c r="B466" s="2">
        <v>30591.333333333332</v>
      </c>
      <c r="C466" s="15">
        <f t="shared" si="35"/>
        <v>0.69525757575757574</v>
      </c>
      <c r="D466" s="15">
        <f t="shared" si="36"/>
        <v>50</v>
      </c>
      <c r="E466" s="2">
        <f t="shared" si="37"/>
        <v>46.523712121212121</v>
      </c>
      <c r="F466" s="2">
        <v>5</v>
      </c>
      <c r="G466" s="2">
        <f t="shared" si="38"/>
        <v>1.5237121212121214</v>
      </c>
      <c r="H466" s="2">
        <f t="shared" si="39"/>
        <v>1.116227485136845</v>
      </c>
    </row>
    <row r="467" spans="1:8" x14ac:dyDescent="0.3">
      <c r="A467" s="2">
        <v>138540</v>
      </c>
      <c r="B467" s="2">
        <v>30163.333333333336</v>
      </c>
      <c r="C467" s="15">
        <f t="shared" si="35"/>
        <v>0.68553030303030305</v>
      </c>
      <c r="D467" s="15">
        <f t="shared" si="36"/>
        <v>50</v>
      </c>
      <c r="E467" s="2">
        <f t="shared" si="37"/>
        <v>46.572348484848483</v>
      </c>
      <c r="F467" s="2">
        <v>5</v>
      </c>
      <c r="G467" s="2">
        <f t="shared" si="38"/>
        <v>1.5723484848484848</v>
      </c>
      <c r="H467" s="2">
        <f t="shared" si="39"/>
        <v>1.0858515399517343</v>
      </c>
    </row>
    <row r="468" spans="1:8" x14ac:dyDescent="0.3">
      <c r="A468" s="2">
        <v>138900</v>
      </c>
      <c r="B468" s="2">
        <v>30096.333333333336</v>
      </c>
      <c r="C468" s="15">
        <f t="shared" si="35"/>
        <v>0.68400757575757576</v>
      </c>
      <c r="D468" s="15">
        <f t="shared" si="36"/>
        <v>50</v>
      </c>
      <c r="E468" s="2">
        <f t="shared" si="37"/>
        <v>46.57996212121212</v>
      </c>
      <c r="F468" s="2">
        <v>5</v>
      </c>
      <c r="G468" s="2">
        <f t="shared" si="38"/>
        <v>1.5799621212121213</v>
      </c>
      <c r="H468" s="2">
        <f t="shared" si="39"/>
        <v>1.0811844854281636</v>
      </c>
    </row>
    <row r="469" spans="1:8" x14ac:dyDescent="0.3">
      <c r="A469" s="2">
        <v>139260</v>
      </c>
      <c r="B469" s="2">
        <v>30230.833333333332</v>
      </c>
      <c r="C469" s="15">
        <f t="shared" si="35"/>
        <v>0.68706439393939389</v>
      </c>
      <c r="D469" s="15">
        <f t="shared" si="36"/>
        <v>50</v>
      </c>
      <c r="E469" s="2">
        <f t="shared" si="37"/>
        <v>46.564678030303028</v>
      </c>
      <c r="F469" s="2">
        <v>5</v>
      </c>
      <c r="G469" s="2">
        <f t="shared" si="38"/>
        <v>1.5646780303030305</v>
      </c>
      <c r="H469" s="2">
        <f t="shared" si="39"/>
        <v>1.0905771071507375</v>
      </c>
    </row>
    <row r="470" spans="1:8" x14ac:dyDescent="0.3">
      <c r="A470" s="2">
        <v>139620</v>
      </c>
      <c r="B470" s="2">
        <v>30288.5</v>
      </c>
      <c r="C470" s="15">
        <f t="shared" si="35"/>
        <v>0.68837499999999996</v>
      </c>
      <c r="D470" s="15">
        <f t="shared" si="36"/>
        <v>50</v>
      </c>
      <c r="E470" s="2">
        <f t="shared" si="37"/>
        <v>46.558125000000004</v>
      </c>
      <c r="F470" s="2">
        <v>5</v>
      </c>
      <c r="G470" s="2">
        <f t="shared" si="38"/>
        <v>1.5581250000000004</v>
      </c>
      <c r="H470" s="2">
        <f t="shared" si="39"/>
        <v>1.0946332637040115</v>
      </c>
    </row>
    <row r="471" spans="1:8" x14ac:dyDescent="0.3">
      <c r="A471" s="2">
        <v>139980</v>
      </c>
      <c r="B471" s="2">
        <v>30180.166666666664</v>
      </c>
      <c r="C471" s="15">
        <f t="shared" si="35"/>
        <v>0.68591287878787877</v>
      </c>
      <c r="D471" s="15">
        <f t="shared" si="36"/>
        <v>50</v>
      </c>
      <c r="E471" s="2">
        <f t="shared" si="37"/>
        <v>46.570435606060606</v>
      </c>
      <c r="F471" s="2">
        <v>5</v>
      </c>
      <c r="G471" s="2">
        <f t="shared" si="38"/>
        <v>1.5704356060606059</v>
      </c>
      <c r="H471" s="2">
        <f t="shared" si="39"/>
        <v>1.0870277807818367</v>
      </c>
    </row>
    <row r="472" spans="1:8" x14ac:dyDescent="0.3">
      <c r="A472" s="2">
        <v>140340</v>
      </c>
      <c r="B472" s="2">
        <v>30262.166666666664</v>
      </c>
      <c r="C472" s="15">
        <f t="shared" si="35"/>
        <v>0.68777651515151506</v>
      </c>
      <c r="D472" s="15">
        <f t="shared" si="36"/>
        <v>50</v>
      </c>
      <c r="E472" s="2">
        <f t="shared" si="37"/>
        <v>46.561117424242425</v>
      </c>
      <c r="F472" s="2">
        <v>5</v>
      </c>
      <c r="G472" s="2">
        <f t="shared" si="38"/>
        <v>1.5611174242424246</v>
      </c>
      <c r="H472" s="2">
        <f t="shared" si="39"/>
        <v>1.0927788473686488</v>
      </c>
    </row>
    <row r="473" spans="1:8" x14ac:dyDescent="0.3">
      <c r="A473" s="2">
        <v>140700</v>
      </c>
      <c r="B473" s="2">
        <v>30802</v>
      </c>
      <c r="C473" s="15">
        <f t="shared" si="35"/>
        <v>0.70004545454545453</v>
      </c>
      <c r="D473" s="15">
        <f t="shared" si="36"/>
        <v>50</v>
      </c>
      <c r="E473" s="2">
        <f t="shared" si="37"/>
        <v>46.499772727272727</v>
      </c>
      <c r="F473" s="2">
        <v>5</v>
      </c>
      <c r="G473" s="2">
        <f t="shared" si="38"/>
        <v>1.4997727272727275</v>
      </c>
      <c r="H473" s="2">
        <f t="shared" si="39"/>
        <v>1.1315487505247188</v>
      </c>
    </row>
    <row r="474" spans="1:8" x14ac:dyDescent="0.3">
      <c r="A474" s="2">
        <v>141060</v>
      </c>
      <c r="B474" s="2">
        <v>30352.333333333332</v>
      </c>
      <c r="C474" s="15">
        <f t="shared" si="35"/>
        <v>0.68982575757575759</v>
      </c>
      <c r="D474" s="15">
        <f t="shared" si="36"/>
        <v>50</v>
      </c>
      <c r="E474" s="2">
        <f t="shared" si="37"/>
        <v>46.550871212121208</v>
      </c>
      <c r="F474" s="2">
        <v>5</v>
      </c>
      <c r="G474" s="2">
        <f t="shared" si="38"/>
        <v>1.550871212121212</v>
      </c>
      <c r="H474" s="2">
        <f t="shared" si="39"/>
        <v>1.0991437808101832</v>
      </c>
    </row>
    <row r="475" spans="1:8" x14ac:dyDescent="0.3">
      <c r="A475" s="2">
        <v>141420</v>
      </c>
      <c r="B475" s="2">
        <v>30505.333333333332</v>
      </c>
      <c r="C475" s="15">
        <f t="shared" si="35"/>
        <v>0.69330303030303031</v>
      </c>
      <c r="D475" s="15">
        <f t="shared" si="36"/>
        <v>50</v>
      </c>
      <c r="E475" s="2">
        <f t="shared" si="37"/>
        <v>46.533484848484846</v>
      </c>
      <c r="F475" s="2">
        <v>5</v>
      </c>
      <c r="G475" s="2">
        <f t="shared" si="38"/>
        <v>1.5334848484848482</v>
      </c>
      <c r="H475" s="2">
        <f t="shared" si="39"/>
        <v>1.1100442405426962</v>
      </c>
    </row>
    <row r="476" spans="1:8" x14ac:dyDescent="0.3">
      <c r="A476" s="2">
        <v>141780</v>
      </c>
      <c r="B476" s="2">
        <v>30844.5</v>
      </c>
      <c r="C476" s="15">
        <f t="shared" si="35"/>
        <v>0.70101136363636363</v>
      </c>
      <c r="D476" s="15">
        <f t="shared" si="36"/>
        <v>50</v>
      </c>
      <c r="E476" s="2">
        <f t="shared" si="37"/>
        <v>46.494943181818179</v>
      </c>
      <c r="F476" s="2">
        <v>5</v>
      </c>
      <c r="G476" s="2">
        <f t="shared" si="38"/>
        <v>1.494943181818182</v>
      </c>
      <c r="H476" s="2">
        <f t="shared" si="39"/>
        <v>1.1346702642599487</v>
      </c>
    </row>
    <row r="477" spans="1:8" x14ac:dyDescent="0.3">
      <c r="A477" s="2">
        <v>142140</v>
      </c>
      <c r="B477" s="2">
        <v>30554.666666666668</v>
      </c>
      <c r="C477" s="15">
        <f t="shared" si="35"/>
        <v>0.6944242424242425</v>
      </c>
      <c r="D477" s="15">
        <f t="shared" si="36"/>
        <v>50</v>
      </c>
      <c r="E477" s="2">
        <f t="shared" si="37"/>
        <v>46.527878787878791</v>
      </c>
      <c r="F477" s="2">
        <v>5</v>
      </c>
      <c r="G477" s="2">
        <f t="shared" si="38"/>
        <v>1.5278787878787874</v>
      </c>
      <c r="H477" s="2">
        <f t="shared" si="39"/>
        <v>1.1135862234767264</v>
      </c>
    </row>
    <row r="478" spans="1:8" x14ac:dyDescent="0.3">
      <c r="A478" s="2">
        <v>142500</v>
      </c>
      <c r="B478" s="2">
        <v>30834.333333333332</v>
      </c>
      <c r="C478" s="15">
        <f t="shared" si="35"/>
        <v>0.70078030303030303</v>
      </c>
      <c r="D478" s="15">
        <f t="shared" si="36"/>
        <v>50</v>
      </c>
      <c r="E478" s="2">
        <f t="shared" si="37"/>
        <v>46.496098484848488</v>
      </c>
      <c r="F478" s="2">
        <v>5</v>
      </c>
      <c r="G478" s="2">
        <f t="shared" si="38"/>
        <v>1.4960984848484848</v>
      </c>
      <c r="H478" s="2">
        <f t="shared" si="39"/>
        <v>1.1339226030241016</v>
      </c>
    </row>
    <row r="479" spans="1:8" x14ac:dyDescent="0.3">
      <c r="A479" s="2">
        <v>142860</v>
      </c>
      <c r="B479" s="2">
        <v>30811.5</v>
      </c>
      <c r="C479" s="15">
        <f t="shared" si="35"/>
        <v>0.7002613636363636</v>
      </c>
      <c r="D479" s="15">
        <f t="shared" si="36"/>
        <v>50</v>
      </c>
      <c r="E479" s="2">
        <f t="shared" si="37"/>
        <v>46.498693181818183</v>
      </c>
      <c r="F479" s="2">
        <v>5</v>
      </c>
      <c r="G479" s="2">
        <f t="shared" si="38"/>
        <v>1.4986931818181821</v>
      </c>
      <c r="H479" s="2">
        <f t="shared" si="39"/>
        <v>1.1322455993264289</v>
      </c>
    </row>
    <row r="480" spans="1:8" x14ac:dyDescent="0.3">
      <c r="A480" s="2">
        <v>143220</v>
      </c>
      <c r="B480" s="2">
        <v>30827.5</v>
      </c>
      <c r="C480" s="15">
        <f t="shared" si="35"/>
        <v>0.70062500000000005</v>
      </c>
      <c r="D480" s="15">
        <f t="shared" si="36"/>
        <v>50</v>
      </c>
      <c r="E480" s="2">
        <f t="shared" si="37"/>
        <v>46.496875000000003</v>
      </c>
      <c r="F480" s="2">
        <v>5</v>
      </c>
      <c r="G480" s="2">
        <f t="shared" si="38"/>
        <v>1.4968749999999997</v>
      </c>
      <c r="H480" s="2">
        <f t="shared" si="39"/>
        <v>1.1334204114227366</v>
      </c>
    </row>
    <row r="481" spans="1:8" x14ac:dyDescent="0.3">
      <c r="A481" s="2">
        <v>143580</v>
      </c>
      <c r="B481" s="2">
        <v>30798.833333333336</v>
      </c>
      <c r="C481" s="15">
        <f t="shared" si="35"/>
        <v>0.69997348484848487</v>
      </c>
      <c r="D481" s="15">
        <f t="shared" si="36"/>
        <v>50</v>
      </c>
      <c r="E481" s="2">
        <f t="shared" si="37"/>
        <v>46.500132575757576</v>
      </c>
      <c r="F481" s="2">
        <v>5</v>
      </c>
      <c r="G481" s="2">
        <f t="shared" si="38"/>
        <v>1.5001325757575756</v>
      </c>
      <c r="H481" s="2">
        <f t="shared" si="39"/>
        <v>1.1313165826458345</v>
      </c>
    </row>
    <row r="482" spans="1:8" x14ac:dyDescent="0.3">
      <c r="A482" s="2">
        <v>143940</v>
      </c>
      <c r="B482" s="2">
        <v>30480.333333333332</v>
      </c>
      <c r="C482" s="15">
        <f t="shared" si="35"/>
        <v>0.69273484848484845</v>
      </c>
      <c r="D482" s="15">
        <f t="shared" si="36"/>
        <v>50</v>
      </c>
      <c r="E482" s="2">
        <f t="shared" si="37"/>
        <v>46.53632575757576</v>
      </c>
      <c r="F482" s="2">
        <v>5</v>
      </c>
      <c r="G482" s="2">
        <f t="shared" si="38"/>
        <v>1.5363257575757578</v>
      </c>
      <c r="H482" s="2">
        <f t="shared" si="39"/>
        <v>1.108254419715355</v>
      </c>
    </row>
    <row r="483" spans="1:8" x14ac:dyDescent="0.3">
      <c r="A483" s="2">
        <v>144300</v>
      </c>
      <c r="B483" s="2">
        <v>30337.666666666668</v>
      </c>
      <c r="C483" s="15">
        <f t="shared" si="35"/>
        <v>0.6894924242424243</v>
      </c>
      <c r="D483" s="15">
        <f t="shared" si="36"/>
        <v>50</v>
      </c>
      <c r="E483" s="2">
        <f t="shared" si="37"/>
        <v>46.552537878787881</v>
      </c>
      <c r="F483" s="2">
        <v>5</v>
      </c>
      <c r="G483" s="2">
        <f t="shared" si="38"/>
        <v>1.5525378787878785</v>
      </c>
      <c r="H483" s="2">
        <f t="shared" si="39"/>
        <v>1.0981054955553433</v>
      </c>
    </row>
    <row r="484" spans="1:8" x14ac:dyDescent="0.3">
      <c r="A484" s="2">
        <v>144660</v>
      </c>
      <c r="B484" s="2">
        <v>31212.666666666668</v>
      </c>
      <c r="C484" s="15">
        <f t="shared" si="35"/>
        <v>0.70937878787878794</v>
      </c>
      <c r="D484" s="15">
        <f t="shared" si="36"/>
        <v>50</v>
      </c>
      <c r="E484" s="2">
        <f t="shared" si="37"/>
        <v>46.453106060606061</v>
      </c>
      <c r="F484" s="2">
        <v>5</v>
      </c>
      <c r="G484" s="2">
        <f t="shared" si="38"/>
        <v>1.4531060606060602</v>
      </c>
      <c r="H484" s="2">
        <f t="shared" si="39"/>
        <v>1.1621548627872793</v>
      </c>
    </row>
    <row r="485" spans="1:8" x14ac:dyDescent="0.3">
      <c r="A485" s="2">
        <v>145020</v>
      </c>
      <c r="B485" s="2">
        <v>30786.333333333336</v>
      </c>
      <c r="C485" s="15">
        <f t="shared" si="35"/>
        <v>0.699689393939394</v>
      </c>
      <c r="D485" s="15">
        <f t="shared" si="36"/>
        <v>50</v>
      </c>
      <c r="E485" s="2">
        <f t="shared" si="37"/>
        <v>46.501553030303029</v>
      </c>
      <c r="F485" s="2">
        <v>5</v>
      </c>
      <c r="G485" s="2">
        <f t="shared" si="38"/>
        <v>1.5015530303030298</v>
      </c>
      <c r="H485" s="2">
        <f t="shared" si="39"/>
        <v>1.1304006915079774</v>
      </c>
    </row>
    <row r="486" spans="1:8" x14ac:dyDescent="0.3">
      <c r="A486" s="2">
        <v>145380</v>
      </c>
      <c r="B486" s="2">
        <v>31029.5</v>
      </c>
      <c r="C486" s="15">
        <f t="shared" si="35"/>
        <v>0.70521590909090914</v>
      </c>
      <c r="D486" s="15">
        <f t="shared" si="36"/>
        <v>50</v>
      </c>
      <c r="E486" s="2">
        <f t="shared" si="37"/>
        <v>46.473920454545457</v>
      </c>
      <c r="F486" s="2">
        <v>5</v>
      </c>
      <c r="G486" s="2">
        <f t="shared" si="38"/>
        <v>1.4739204545454543</v>
      </c>
      <c r="H486" s="2">
        <f t="shared" si="39"/>
        <v>1.1483803852216472</v>
      </c>
    </row>
    <row r="487" spans="1:8" x14ac:dyDescent="0.3">
      <c r="A487" s="2">
        <v>145740</v>
      </c>
      <c r="B487" s="2">
        <v>30821.333333333336</v>
      </c>
      <c r="C487" s="15">
        <f t="shared" si="35"/>
        <v>0.70048484848484849</v>
      </c>
      <c r="D487" s="15">
        <f t="shared" si="36"/>
        <v>50</v>
      </c>
      <c r="E487" s="2">
        <f t="shared" si="37"/>
        <v>46.49757575757576</v>
      </c>
      <c r="F487" s="2">
        <v>5</v>
      </c>
      <c r="G487" s="2">
        <f t="shared" si="38"/>
        <v>1.4975757575757576</v>
      </c>
      <c r="H487" s="2">
        <f t="shared" si="39"/>
        <v>1.1329674449005616</v>
      </c>
    </row>
    <row r="488" spans="1:8" x14ac:dyDescent="0.3">
      <c r="A488" s="2">
        <v>146100</v>
      </c>
      <c r="B488" s="2">
        <v>30505.166666666668</v>
      </c>
      <c r="C488" s="15">
        <f t="shared" si="35"/>
        <v>0.69329924242424246</v>
      </c>
      <c r="D488" s="15">
        <f t="shared" si="36"/>
        <v>50</v>
      </c>
      <c r="E488" s="2">
        <f t="shared" si="37"/>
        <v>46.533503787878786</v>
      </c>
      <c r="F488" s="2">
        <v>5</v>
      </c>
      <c r="G488" s="2">
        <f t="shared" si="38"/>
        <v>1.5335037878787876</v>
      </c>
      <c r="H488" s="2">
        <f t="shared" si="39"/>
        <v>1.1100322970663437</v>
      </c>
    </row>
    <row r="489" spans="1:8" x14ac:dyDescent="0.3">
      <c r="A489" s="2">
        <v>146460</v>
      </c>
      <c r="B489" s="2">
        <v>30845</v>
      </c>
      <c r="C489" s="15">
        <f t="shared" si="35"/>
        <v>0.7010227272727273</v>
      </c>
      <c r="D489" s="15">
        <f t="shared" si="36"/>
        <v>50</v>
      </c>
      <c r="E489" s="2">
        <f t="shared" si="37"/>
        <v>46.494886363636361</v>
      </c>
      <c r="F489" s="2">
        <v>5</v>
      </c>
      <c r="G489" s="2">
        <f t="shared" si="38"/>
        <v>1.4948863636363634</v>
      </c>
      <c r="H489" s="2">
        <f t="shared" si="39"/>
        <v>1.1347070498694649</v>
      </c>
    </row>
    <row r="490" spans="1:8" x14ac:dyDescent="0.3">
      <c r="A490" s="2">
        <v>146820</v>
      </c>
      <c r="B490" s="2">
        <v>30975.166666666668</v>
      </c>
      <c r="C490" s="15">
        <f t="shared" si="35"/>
        <v>0.70398106060606058</v>
      </c>
      <c r="D490" s="15">
        <f t="shared" si="36"/>
        <v>50</v>
      </c>
      <c r="E490" s="2">
        <f t="shared" si="37"/>
        <v>46.480094696969701</v>
      </c>
      <c r="F490" s="2">
        <v>5</v>
      </c>
      <c r="G490" s="2">
        <f t="shared" si="38"/>
        <v>1.4800946969696973</v>
      </c>
      <c r="H490" s="2">
        <f t="shared" si="39"/>
        <v>1.1443329867497034</v>
      </c>
    </row>
    <row r="491" spans="1:8" x14ac:dyDescent="0.3">
      <c r="A491" s="2">
        <v>147180</v>
      </c>
      <c r="B491" s="2">
        <v>30822.333333333332</v>
      </c>
      <c r="C491" s="15">
        <f t="shared" si="35"/>
        <v>0.70050757575757572</v>
      </c>
      <c r="D491" s="15">
        <f t="shared" si="36"/>
        <v>50</v>
      </c>
      <c r="E491" s="2">
        <f t="shared" si="37"/>
        <v>46.497462121212124</v>
      </c>
      <c r="F491" s="2">
        <v>5</v>
      </c>
      <c r="G491" s="2">
        <f t="shared" si="38"/>
        <v>1.4974621212121213</v>
      </c>
      <c r="H491" s="2">
        <f t="shared" si="39"/>
        <v>1.1330408840668869</v>
      </c>
    </row>
    <row r="492" spans="1:8" x14ac:dyDescent="0.3">
      <c r="A492" s="2">
        <v>147540</v>
      </c>
      <c r="B492" s="2">
        <v>30899.5</v>
      </c>
      <c r="C492" s="15">
        <f t="shared" si="35"/>
        <v>0.7022613636363636</v>
      </c>
      <c r="D492" s="15">
        <f t="shared" si="36"/>
        <v>50</v>
      </c>
      <c r="E492" s="2">
        <f t="shared" si="37"/>
        <v>46.488693181818185</v>
      </c>
      <c r="F492" s="2">
        <v>5</v>
      </c>
      <c r="G492" s="2">
        <f t="shared" si="38"/>
        <v>1.4886931818181819</v>
      </c>
      <c r="H492" s="2">
        <f t="shared" si="39"/>
        <v>1.1387253567179627</v>
      </c>
    </row>
    <row r="493" spans="1:8" x14ac:dyDescent="0.3">
      <c r="A493" s="2">
        <v>147900</v>
      </c>
      <c r="B493" s="2">
        <v>31144.166666666664</v>
      </c>
      <c r="C493" s="15">
        <f t="shared" si="35"/>
        <v>0.70782196969696964</v>
      </c>
      <c r="D493" s="15">
        <f t="shared" si="36"/>
        <v>50</v>
      </c>
      <c r="E493" s="2">
        <f t="shared" si="37"/>
        <v>46.460890151515152</v>
      </c>
      <c r="F493" s="2">
        <v>5</v>
      </c>
      <c r="G493" s="2">
        <f t="shared" si="38"/>
        <v>1.4608901515151516</v>
      </c>
      <c r="H493" s="2">
        <f t="shared" si="39"/>
        <v>1.156979850937637</v>
      </c>
    </row>
    <row r="494" spans="1:8" x14ac:dyDescent="0.3">
      <c r="A494" s="2">
        <v>148260</v>
      </c>
      <c r="B494" s="2">
        <v>30983</v>
      </c>
      <c r="C494" s="15">
        <f t="shared" si="35"/>
        <v>0.7041590909090909</v>
      </c>
      <c r="D494" s="15">
        <f t="shared" si="36"/>
        <v>50</v>
      </c>
      <c r="E494" s="2">
        <f t="shared" si="37"/>
        <v>46.479204545454543</v>
      </c>
      <c r="F494" s="2">
        <v>5</v>
      </c>
      <c r="G494" s="2">
        <f t="shared" si="38"/>
        <v>1.4792045454545457</v>
      </c>
      <c r="H494" s="2">
        <f t="shared" si="39"/>
        <v>1.1449154314928165</v>
      </c>
    </row>
    <row r="495" spans="1:8" x14ac:dyDescent="0.3">
      <c r="A495" s="2">
        <v>148620</v>
      </c>
      <c r="B495" s="2">
        <v>31186.833333333332</v>
      </c>
      <c r="C495" s="15">
        <f t="shared" si="35"/>
        <v>0.7087916666666666</v>
      </c>
      <c r="D495" s="15">
        <f t="shared" si="36"/>
        <v>50</v>
      </c>
      <c r="E495" s="2">
        <f t="shared" si="37"/>
        <v>46.456041666666664</v>
      </c>
      <c r="F495" s="2">
        <v>5</v>
      </c>
      <c r="G495" s="2">
        <f t="shared" si="38"/>
        <v>1.4560416666666671</v>
      </c>
      <c r="H495" s="2">
        <f t="shared" si="39"/>
        <v>1.1601998654001866</v>
      </c>
    </row>
    <row r="496" spans="1:8" x14ac:dyDescent="0.3">
      <c r="A496" s="2">
        <v>148980</v>
      </c>
      <c r="B496" s="2">
        <v>31028.833333333336</v>
      </c>
      <c r="C496" s="15">
        <f t="shared" si="35"/>
        <v>0.70520075757575762</v>
      </c>
      <c r="D496" s="15">
        <f t="shared" si="36"/>
        <v>50</v>
      </c>
      <c r="E496" s="2">
        <f t="shared" si="37"/>
        <v>46.473996212121214</v>
      </c>
      <c r="F496" s="2">
        <v>5</v>
      </c>
      <c r="G496" s="2">
        <f t="shared" si="38"/>
        <v>1.4739962121212118</v>
      </c>
      <c r="H496" s="2">
        <f t="shared" si="39"/>
        <v>1.1483306179638475</v>
      </c>
    </row>
    <row r="497" spans="1:8" x14ac:dyDescent="0.3">
      <c r="A497" s="2">
        <v>149340</v>
      </c>
      <c r="B497" s="2">
        <v>31590.666666666664</v>
      </c>
      <c r="C497" s="15">
        <f t="shared" si="35"/>
        <v>0.71796969696969692</v>
      </c>
      <c r="D497" s="15">
        <f t="shared" si="36"/>
        <v>50</v>
      </c>
      <c r="E497" s="2">
        <f t="shared" si="37"/>
        <v>46.410151515151512</v>
      </c>
      <c r="F497" s="2">
        <v>5</v>
      </c>
      <c r="G497" s="2">
        <f t="shared" si="38"/>
        <v>1.4101515151515152</v>
      </c>
      <c r="H497" s="2">
        <f t="shared" si="39"/>
        <v>1.1912359687916632</v>
      </c>
    </row>
    <row r="498" spans="1:8" x14ac:dyDescent="0.3">
      <c r="A498" s="2">
        <v>149700</v>
      </c>
      <c r="B498" s="2">
        <v>30912.5</v>
      </c>
      <c r="C498" s="15">
        <f t="shared" si="35"/>
        <v>0.70255681818181814</v>
      </c>
      <c r="D498" s="15">
        <f t="shared" si="36"/>
        <v>50</v>
      </c>
      <c r="E498" s="2">
        <f t="shared" si="37"/>
        <v>46.487215909090907</v>
      </c>
      <c r="F498" s="2">
        <v>5</v>
      </c>
      <c r="G498" s="2">
        <f t="shared" si="38"/>
        <v>1.4872159090909092</v>
      </c>
      <c r="H498" s="2">
        <f t="shared" si="39"/>
        <v>1.1396864004012839</v>
      </c>
    </row>
    <row r="499" spans="1:8" x14ac:dyDescent="0.3">
      <c r="A499" s="2">
        <v>150060</v>
      </c>
      <c r="B499" s="2">
        <v>30750.333333333332</v>
      </c>
      <c r="C499" s="15">
        <f t="shared" si="35"/>
        <v>0.69887121212121206</v>
      </c>
      <c r="D499" s="15">
        <f t="shared" si="36"/>
        <v>50</v>
      </c>
      <c r="E499" s="2">
        <f t="shared" si="37"/>
        <v>46.505643939393941</v>
      </c>
      <c r="F499" s="2">
        <v>5</v>
      </c>
      <c r="G499" s="2">
        <f t="shared" si="38"/>
        <v>1.5056439393939396</v>
      </c>
      <c r="H499" s="2">
        <f t="shared" si="39"/>
        <v>1.1277679138757228</v>
      </c>
    </row>
    <row r="500" spans="1:8" x14ac:dyDescent="0.3">
      <c r="A500" s="2">
        <v>150420</v>
      </c>
      <c r="B500" s="2">
        <v>31637.333333333332</v>
      </c>
      <c r="C500" s="15">
        <f t="shared" si="35"/>
        <v>0.71903030303030302</v>
      </c>
      <c r="D500" s="15">
        <f t="shared" si="36"/>
        <v>50</v>
      </c>
      <c r="E500" s="2">
        <f t="shared" si="37"/>
        <v>46.404848484848486</v>
      </c>
      <c r="F500" s="2">
        <v>5</v>
      </c>
      <c r="G500" s="2">
        <f t="shared" si="38"/>
        <v>1.4048484848484848</v>
      </c>
      <c r="H500" s="2">
        <f t="shared" si="39"/>
        <v>1.1948893969819998</v>
      </c>
    </row>
    <row r="501" spans="1:8" x14ac:dyDescent="0.3">
      <c r="A501" s="2">
        <v>150780</v>
      </c>
      <c r="B501" s="2">
        <v>31453.333333333336</v>
      </c>
      <c r="C501" s="15">
        <f t="shared" si="35"/>
        <v>0.71484848484848496</v>
      </c>
      <c r="D501" s="15">
        <f t="shared" si="36"/>
        <v>50</v>
      </c>
      <c r="E501" s="2">
        <f t="shared" si="37"/>
        <v>46.425757575757572</v>
      </c>
      <c r="F501" s="2">
        <v>5</v>
      </c>
      <c r="G501" s="2">
        <f t="shared" si="38"/>
        <v>1.4257575757575753</v>
      </c>
      <c r="H501" s="2">
        <f t="shared" si="39"/>
        <v>1.1805660278182428</v>
      </c>
    </row>
    <row r="502" spans="1:8" x14ac:dyDescent="0.3">
      <c r="A502" s="2">
        <v>151140</v>
      </c>
      <c r="B502" s="2">
        <v>31118</v>
      </c>
      <c r="C502" s="15">
        <f t="shared" si="35"/>
        <v>0.7072272727272727</v>
      </c>
      <c r="D502" s="15">
        <f t="shared" si="36"/>
        <v>50</v>
      </c>
      <c r="E502" s="2">
        <f t="shared" si="37"/>
        <v>46.463863636363634</v>
      </c>
      <c r="F502" s="2">
        <v>5</v>
      </c>
      <c r="G502" s="2">
        <f t="shared" si="38"/>
        <v>1.4638636363636364</v>
      </c>
      <c r="H502" s="2">
        <f t="shared" si="39"/>
        <v>1.1550105247399993</v>
      </c>
    </row>
    <row r="503" spans="1:8" x14ac:dyDescent="0.3">
      <c r="A503" s="2">
        <v>151500</v>
      </c>
      <c r="B503" s="2">
        <v>31409.333333333332</v>
      </c>
      <c r="C503" s="15">
        <f t="shared" si="35"/>
        <v>0.71384848484848484</v>
      </c>
      <c r="D503" s="15">
        <f t="shared" si="36"/>
        <v>50</v>
      </c>
      <c r="E503" s="2">
        <f t="shared" si="37"/>
        <v>46.430757575757575</v>
      </c>
      <c r="F503" s="2">
        <v>5</v>
      </c>
      <c r="G503" s="2">
        <f t="shared" si="38"/>
        <v>1.4307575757575757</v>
      </c>
      <c r="H503" s="2">
        <f t="shared" si="39"/>
        <v>1.1771729481703901</v>
      </c>
    </row>
    <row r="504" spans="1:8" x14ac:dyDescent="0.3">
      <c r="A504" s="2">
        <v>151860</v>
      </c>
      <c r="B504" s="2">
        <v>31714.5</v>
      </c>
      <c r="C504" s="15">
        <f t="shared" si="35"/>
        <v>0.7207840909090909</v>
      </c>
      <c r="D504" s="15">
        <f t="shared" si="36"/>
        <v>50</v>
      </c>
      <c r="E504" s="2">
        <f t="shared" si="37"/>
        <v>46.396079545454548</v>
      </c>
      <c r="F504" s="2">
        <v>5</v>
      </c>
      <c r="G504" s="2">
        <f t="shared" si="38"/>
        <v>1.3960795454545454</v>
      </c>
      <c r="H504" s="2">
        <f t="shared" si="39"/>
        <v>1.2009618864121505</v>
      </c>
    </row>
    <row r="505" spans="1:8" x14ac:dyDescent="0.3">
      <c r="A505" s="2">
        <v>152220</v>
      </c>
      <c r="B505" s="2">
        <v>31802.333333333336</v>
      </c>
      <c r="C505" s="15">
        <f t="shared" si="35"/>
        <v>0.72278030303030305</v>
      </c>
      <c r="D505" s="15">
        <f t="shared" si="36"/>
        <v>50</v>
      </c>
      <c r="E505" s="2">
        <f t="shared" si="37"/>
        <v>46.386098484848482</v>
      </c>
      <c r="F505" s="2">
        <v>5</v>
      </c>
      <c r="G505" s="2">
        <f t="shared" si="38"/>
        <v>1.3860984848484845</v>
      </c>
      <c r="H505" s="2">
        <f t="shared" si="39"/>
        <v>1.2079217645964588</v>
      </c>
    </row>
    <row r="506" spans="1:8" x14ac:dyDescent="0.3">
      <c r="A506" s="2">
        <v>152580</v>
      </c>
      <c r="B506" s="2">
        <v>31172.333333333336</v>
      </c>
      <c r="C506" s="15">
        <f t="shared" si="35"/>
        <v>0.70846212121212127</v>
      </c>
      <c r="D506" s="15">
        <f t="shared" si="36"/>
        <v>50</v>
      </c>
      <c r="E506" s="2">
        <f t="shared" si="37"/>
        <v>46.457689393939397</v>
      </c>
      <c r="F506" s="2">
        <v>5</v>
      </c>
      <c r="G506" s="2">
        <f t="shared" si="38"/>
        <v>1.4576893939393938</v>
      </c>
      <c r="H506" s="2">
        <f t="shared" si="39"/>
        <v>1.1591043246930124</v>
      </c>
    </row>
    <row r="507" spans="1:8" x14ac:dyDescent="0.3">
      <c r="A507" s="2">
        <v>152940</v>
      </c>
      <c r="B507" s="2">
        <v>31471</v>
      </c>
      <c r="C507" s="15">
        <f t="shared" si="35"/>
        <v>0.71525000000000005</v>
      </c>
      <c r="D507" s="15">
        <f t="shared" si="36"/>
        <v>50</v>
      </c>
      <c r="E507" s="2">
        <f t="shared" si="37"/>
        <v>46.423749999999998</v>
      </c>
      <c r="F507" s="2">
        <v>5</v>
      </c>
      <c r="G507" s="2">
        <f t="shared" si="38"/>
        <v>1.4237499999999996</v>
      </c>
      <c r="H507" s="2">
        <f t="shared" si="39"/>
        <v>1.1819318529548923</v>
      </c>
    </row>
    <row r="508" spans="1:8" x14ac:dyDescent="0.3">
      <c r="A508" s="2">
        <v>153300</v>
      </c>
      <c r="B508" s="2">
        <v>31470.5</v>
      </c>
      <c r="C508" s="15">
        <f t="shared" si="35"/>
        <v>0.71523863636363638</v>
      </c>
      <c r="D508" s="15">
        <f t="shared" si="36"/>
        <v>50</v>
      </c>
      <c r="E508" s="2">
        <f t="shared" si="37"/>
        <v>46.423806818181816</v>
      </c>
      <c r="F508" s="2">
        <v>5</v>
      </c>
      <c r="G508" s="2">
        <f t="shared" si="38"/>
        <v>1.4238068181818182</v>
      </c>
      <c r="H508" s="2">
        <f t="shared" si="39"/>
        <v>1.1818931702389468</v>
      </c>
    </row>
    <row r="509" spans="1:8" x14ac:dyDescent="0.3">
      <c r="A509" s="2">
        <v>153660</v>
      </c>
      <c r="B509" s="2">
        <v>32000.000000000004</v>
      </c>
      <c r="C509" s="15">
        <f t="shared" si="35"/>
        <v>0.7272727272727274</v>
      </c>
      <c r="D509" s="15">
        <f t="shared" si="36"/>
        <v>50</v>
      </c>
      <c r="E509" s="2">
        <f t="shared" si="37"/>
        <v>46.36363636363636</v>
      </c>
      <c r="F509" s="2">
        <v>5</v>
      </c>
      <c r="G509" s="2">
        <f t="shared" si="38"/>
        <v>1.3636363636363629</v>
      </c>
      <c r="H509" s="2">
        <f t="shared" si="39"/>
        <v>1.2237754316221161</v>
      </c>
    </row>
    <row r="510" spans="1:8" x14ac:dyDescent="0.3">
      <c r="A510" s="2">
        <v>154020</v>
      </c>
      <c r="B510" s="2">
        <v>31892.333333333332</v>
      </c>
      <c r="C510" s="15">
        <f t="shared" si="35"/>
        <v>0.72482575757575751</v>
      </c>
      <c r="D510" s="15">
        <f t="shared" si="36"/>
        <v>50</v>
      </c>
      <c r="E510" s="2">
        <f t="shared" si="37"/>
        <v>46.375871212121211</v>
      </c>
      <c r="F510" s="2">
        <v>5</v>
      </c>
      <c r="G510" s="2">
        <f t="shared" si="38"/>
        <v>1.3758712121212122</v>
      </c>
      <c r="H510" s="2">
        <f t="shared" si="39"/>
        <v>1.2151070747136501</v>
      </c>
    </row>
    <row r="511" spans="1:8" x14ac:dyDescent="0.3">
      <c r="A511" s="2">
        <v>154380</v>
      </c>
      <c r="B511" s="2">
        <v>31466.333333333336</v>
      </c>
      <c r="C511" s="15">
        <f t="shared" si="35"/>
        <v>0.7151439393939395</v>
      </c>
      <c r="D511" s="15">
        <f t="shared" si="36"/>
        <v>50</v>
      </c>
      <c r="E511" s="2">
        <f t="shared" si="37"/>
        <v>46.424280303030301</v>
      </c>
      <c r="F511" s="2">
        <v>5</v>
      </c>
      <c r="G511" s="2">
        <f t="shared" si="38"/>
        <v>1.4242803030303026</v>
      </c>
      <c r="H511" s="2">
        <f t="shared" si="39"/>
        <v>1.1815708761319723</v>
      </c>
    </row>
    <row r="512" spans="1:8" x14ac:dyDescent="0.3">
      <c r="A512" s="2">
        <v>154740</v>
      </c>
      <c r="B512" s="2">
        <v>31941.166666666664</v>
      </c>
      <c r="C512" s="15">
        <f t="shared" si="35"/>
        <v>0.72593560606060603</v>
      </c>
      <c r="D512" s="15">
        <f t="shared" si="36"/>
        <v>50</v>
      </c>
      <c r="E512" s="2">
        <f t="shared" si="37"/>
        <v>46.370321969696967</v>
      </c>
      <c r="F512" s="2">
        <v>5</v>
      </c>
      <c r="G512" s="2">
        <f t="shared" si="38"/>
        <v>1.37032196969697</v>
      </c>
      <c r="H512" s="2">
        <f t="shared" si="39"/>
        <v>1.2190288222708028</v>
      </c>
    </row>
    <row r="513" spans="1:8" x14ac:dyDescent="0.3">
      <c r="A513" s="2">
        <v>155100</v>
      </c>
      <c r="B513" s="2">
        <v>31659.333333333332</v>
      </c>
      <c r="C513" s="15">
        <f t="shared" si="35"/>
        <v>0.71953030303030296</v>
      </c>
      <c r="D513" s="15">
        <f t="shared" si="36"/>
        <v>50</v>
      </c>
      <c r="E513" s="2">
        <f t="shared" si="37"/>
        <v>46.402348484848488</v>
      </c>
      <c r="F513" s="2">
        <v>5</v>
      </c>
      <c r="G513" s="2">
        <f t="shared" si="38"/>
        <v>1.4023484848484853</v>
      </c>
      <c r="H513" s="2">
        <f t="shared" si="39"/>
        <v>1.1966166584696973</v>
      </c>
    </row>
    <row r="514" spans="1:8" x14ac:dyDescent="0.3">
      <c r="A514" s="2">
        <v>155460</v>
      </c>
      <c r="B514" s="2">
        <v>31792.666666666668</v>
      </c>
      <c r="C514" s="15">
        <f t="shared" si="35"/>
        <v>0.72256060606060613</v>
      </c>
      <c r="D514" s="15">
        <f t="shared" si="36"/>
        <v>50</v>
      </c>
      <c r="E514" s="2">
        <f t="shared" si="37"/>
        <v>46.387196969696973</v>
      </c>
      <c r="F514" s="2">
        <v>5</v>
      </c>
      <c r="G514" s="2">
        <f t="shared" si="38"/>
        <v>1.3871969696969693</v>
      </c>
      <c r="H514" s="2">
        <f t="shared" si="39"/>
        <v>1.2071532582187292</v>
      </c>
    </row>
    <row r="515" spans="1:8" x14ac:dyDescent="0.3">
      <c r="A515" s="2">
        <v>155820</v>
      </c>
      <c r="B515" s="2">
        <v>31861.666666666668</v>
      </c>
      <c r="C515" s="15">
        <f t="shared" ref="C515:C578" si="40">B515/$J$27</f>
        <v>0.72412878787878787</v>
      </c>
      <c r="D515" s="15">
        <f t="shared" ref="D515:D578" si="41">$J$28</f>
        <v>50</v>
      </c>
      <c r="E515" s="2">
        <f t="shared" si="37"/>
        <v>46.379356060606064</v>
      </c>
      <c r="F515" s="2">
        <v>5</v>
      </c>
      <c r="G515" s="2">
        <f t="shared" si="38"/>
        <v>1.3793560606060606</v>
      </c>
      <c r="H515" s="2">
        <f t="shared" si="39"/>
        <v>1.2126525872306908</v>
      </c>
    </row>
    <row r="516" spans="1:8" x14ac:dyDescent="0.3">
      <c r="A516" s="2">
        <v>156180</v>
      </c>
      <c r="B516" s="2">
        <v>31901.499999999996</v>
      </c>
      <c r="C516" s="15">
        <f t="shared" si="40"/>
        <v>0.72503409090909088</v>
      </c>
      <c r="D516" s="15">
        <f t="shared" si="41"/>
        <v>50</v>
      </c>
      <c r="E516" s="2">
        <f t="shared" ref="E516:E579" si="42">D516-(F516*C516)</f>
        <v>46.374829545454546</v>
      </c>
      <c r="F516" s="2">
        <v>5</v>
      </c>
      <c r="G516" s="2">
        <f t="shared" ref="G516:G579" si="43">F516-(F516*C516)</f>
        <v>1.3748295454545456</v>
      </c>
      <c r="H516" s="2">
        <f t="shared" ref="H516:H579" si="44">LN((F516*E516)/(D516*G516))</f>
        <v>1.2158419958652358</v>
      </c>
    </row>
    <row r="517" spans="1:8" x14ac:dyDescent="0.3">
      <c r="A517" s="2">
        <v>156540</v>
      </c>
      <c r="B517" s="2">
        <v>31983.5</v>
      </c>
      <c r="C517" s="15">
        <f t="shared" si="40"/>
        <v>0.72689772727272728</v>
      </c>
      <c r="D517" s="15">
        <f t="shared" si="41"/>
        <v>50</v>
      </c>
      <c r="E517" s="2">
        <f t="shared" si="42"/>
        <v>46.365511363636365</v>
      </c>
      <c r="F517" s="2">
        <v>5</v>
      </c>
      <c r="G517" s="2">
        <f t="shared" si="43"/>
        <v>1.3655113636363634</v>
      </c>
      <c r="H517" s="2">
        <f t="shared" si="44"/>
        <v>1.2224418164277202</v>
      </c>
    </row>
    <row r="518" spans="1:8" x14ac:dyDescent="0.3">
      <c r="A518" s="2">
        <v>156900</v>
      </c>
      <c r="B518" s="2">
        <v>31724.833333333336</v>
      </c>
      <c r="C518" s="15">
        <f t="shared" si="40"/>
        <v>0.72101893939393946</v>
      </c>
      <c r="D518" s="15">
        <f t="shared" si="41"/>
        <v>50</v>
      </c>
      <c r="E518" s="2">
        <f t="shared" si="42"/>
        <v>46.394905303030299</v>
      </c>
      <c r="F518" s="2">
        <v>5</v>
      </c>
      <c r="G518" s="2">
        <f t="shared" si="43"/>
        <v>1.3949053030303027</v>
      </c>
      <c r="H518" s="2">
        <f t="shared" si="44"/>
        <v>1.2017780308693344</v>
      </c>
    </row>
    <row r="519" spans="1:8" x14ac:dyDescent="0.3">
      <c r="A519" s="2">
        <v>157260</v>
      </c>
      <c r="B519" s="2">
        <v>32312.833333333332</v>
      </c>
      <c r="C519" s="15">
        <f t="shared" si="40"/>
        <v>0.73438257575757571</v>
      </c>
      <c r="D519" s="15">
        <f t="shared" si="41"/>
        <v>50</v>
      </c>
      <c r="E519" s="2">
        <f t="shared" si="42"/>
        <v>46.328087121212121</v>
      </c>
      <c r="F519" s="2">
        <v>5</v>
      </c>
      <c r="G519" s="2">
        <f t="shared" si="43"/>
        <v>1.3280871212121212</v>
      </c>
      <c r="H519" s="2">
        <f t="shared" si="44"/>
        <v>1.2494236652332507</v>
      </c>
    </row>
    <row r="520" spans="1:8" x14ac:dyDescent="0.3">
      <c r="A520" s="2">
        <v>157620</v>
      </c>
      <c r="B520" s="2">
        <v>31536.333333333332</v>
      </c>
      <c r="C520" s="15">
        <f t="shared" si="40"/>
        <v>0.71673484848484847</v>
      </c>
      <c r="D520" s="15">
        <f t="shared" si="41"/>
        <v>50</v>
      </c>
      <c r="E520" s="2">
        <f t="shared" si="42"/>
        <v>46.416325757575756</v>
      </c>
      <c r="F520" s="2">
        <v>5</v>
      </c>
      <c r="G520" s="2">
        <f t="shared" si="43"/>
        <v>1.4163257575757577</v>
      </c>
      <c r="H520" s="2">
        <f t="shared" si="44"/>
        <v>1.1870001289795851</v>
      </c>
    </row>
    <row r="521" spans="1:8" x14ac:dyDescent="0.3">
      <c r="A521" s="2">
        <v>157980</v>
      </c>
      <c r="B521" s="2">
        <v>31839</v>
      </c>
      <c r="C521" s="15">
        <f t="shared" si="40"/>
        <v>0.7236136363636364</v>
      </c>
      <c r="D521" s="15">
        <f t="shared" si="41"/>
        <v>50</v>
      </c>
      <c r="E521" s="2">
        <f t="shared" si="42"/>
        <v>46.381931818181819</v>
      </c>
      <c r="F521" s="2">
        <v>5</v>
      </c>
      <c r="G521" s="2">
        <f t="shared" si="43"/>
        <v>1.3819318181818181</v>
      </c>
      <c r="H521" s="2">
        <f t="shared" si="44"/>
        <v>1.210842501417192</v>
      </c>
    </row>
    <row r="522" spans="1:8" x14ac:dyDescent="0.3">
      <c r="A522" s="2">
        <v>158340</v>
      </c>
      <c r="B522" s="2">
        <v>31892.166666666668</v>
      </c>
      <c r="C522" s="15">
        <f t="shared" si="40"/>
        <v>0.72482196969696977</v>
      </c>
      <c r="D522" s="15">
        <f t="shared" si="41"/>
        <v>50</v>
      </c>
      <c r="E522" s="2">
        <f t="shared" si="42"/>
        <v>46.375890151515151</v>
      </c>
      <c r="F522" s="2">
        <v>5</v>
      </c>
      <c r="G522" s="2">
        <f t="shared" si="43"/>
        <v>1.3758901515151511</v>
      </c>
      <c r="H522" s="2">
        <f t="shared" si="44"/>
        <v>1.2150937178144563</v>
      </c>
    </row>
    <row r="523" spans="1:8" x14ac:dyDescent="0.3">
      <c r="A523" s="2">
        <v>158700</v>
      </c>
      <c r="B523" s="2">
        <v>32565.999999999996</v>
      </c>
      <c r="C523" s="15">
        <f t="shared" si="40"/>
        <v>0.74013636363636359</v>
      </c>
      <c r="D523" s="15">
        <f t="shared" si="41"/>
        <v>50</v>
      </c>
      <c r="E523" s="2">
        <f t="shared" si="42"/>
        <v>46.29931818181818</v>
      </c>
      <c r="F523" s="2">
        <v>5</v>
      </c>
      <c r="G523" s="2">
        <f t="shared" si="43"/>
        <v>1.2993181818181823</v>
      </c>
      <c r="H523" s="2">
        <f t="shared" si="44"/>
        <v>1.270702490537454</v>
      </c>
    </row>
    <row r="524" spans="1:8" x14ac:dyDescent="0.3">
      <c r="A524" s="2">
        <v>159060</v>
      </c>
      <c r="B524" s="2">
        <v>32338</v>
      </c>
      <c r="C524" s="15">
        <f t="shared" si="40"/>
        <v>0.73495454545454542</v>
      </c>
      <c r="D524" s="15">
        <f t="shared" si="41"/>
        <v>50</v>
      </c>
      <c r="E524" s="2">
        <f t="shared" si="42"/>
        <v>46.325227272727275</v>
      </c>
      <c r="F524" s="2">
        <v>5</v>
      </c>
      <c r="G524" s="2">
        <f t="shared" si="43"/>
        <v>1.3252272727272727</v>
      </c>
      <c r="H524" s="2">
        <f t="shared" si="44"/>
        <v>1.2515176138986983</v>
      </c>
    </row>
    <row r="525" spans="1:8" x14ac:dyDescent="0.3">
      <c r="A525" s="2">
        <v>159420</v>
      </c>
      <c r="B525" s="2">
        <v>32349.333333333336</v>
      </c>
      <c r="C525" s="15">
        <f t="shared" si="40"/>
        <v>0.73521212121212132</v>
      </c>
      <c r="D525" s="15">
        <f t="shared" si="41"/>
        <v>50</v>
      </c>
      <c r="E525" s="2">
        <f t="shared" si="42"/>
        <v>46.323939393939391</v>
      </c>
      <c r="F525" s="2">
        <v>5</v>
      </c>
      <c r="G525" s="2">
        <f t="shared" si="43"/>
        <v>1.3239393939393933</v>
      </c>
      <c r="H525" s="2">
        <f t="shared" si="44"/>
        <v>1.2524621025223484</v>
      </c>
    </row>
    <row r="526" spans="1:8" x14ac:dyDescent="0.3">
      <c r="A526" s="2">
        <v>159780</v>
      </c>
      <c r="B526" s="2">
        <v>31886.833333333332</v>
      </c>
      <c r="C526" s="15">
        <f t="shared" si="40"/>
        <v>0.72470075757575758</v>
      </c>
      <c r="D526" s="15">
        <f t="shared" si="41"/>
        <v>50</v>
      </c>
      <c r="E526" s="2">
        <f t="shared" si="42"/>
        <v>46.376496212121211</v>
      </c>
      <c r="F526" s="2">
        <v>5</v>
      </c>
      <c r="G526" s="2">
        <f t="shared" si="43"/>
        <v>1.3764962121212121</v>
      </c>
      <c r="H526" s="2">
        <f t="shared" si="44"/>
        <v>1.2146663969694669</v>
      </c>
    </row>
    <row r="527" spans="1:8" x14ac:dyDescent="0.3">
      <c r="A527" s="2">
        <v>160140</v>
      </c>
      <c r="B527" s="2">
        <v>32338.666666666664</v>
      </c>
      <c r="C527" s="15">
        <f t="shared" si="40"/>
        <v>0.73496969696969694</v>
      </c>
      <c r="D527" s="15">
        <f t="shared" si="41"/>
        <v>50</v>
      </c>
      <c r="E527" s="2">
        <f t="shared" si="42"/>
        <v>46.325151515151518</v>
      </c>
      <c r="F527" s="2">
        <v>5</v>
      </c>
      <c r="G527" s="2">
        <f t="shared" si="43"/>
        <v>1.3251515151515152</v>
      </c>
      <c r="H527" s="2">
        <f t="shared" si="44"/>
        <v>1.251573145913119</v>
      </c>
    </row>
    <row r="528" spans="1:8" x14ac:dyDescent="0.3">
      <c r="A528" s="2">
        <v>160500</v>
      </c>
      <c r="B528" s="2">
        <v>32233.666666666664</v>
      </c>
      <c r="C528" s="15">
        <f t="shared" si="40"/>
        <v>0.73258333333333325</v>
      </c>
      <c r="D528" s="15">
        <f t="shared" si="41"/>
        <v>50</v>
      </c>
      <c r="E528" s="2">
        <f t="shared" si="42"/>
        <v>46.337083333333332</v>
      </c>
      <c r="F528" s="2">
        <v>5</v>
      </c>
      <c r="G528" s="2">
        <f t="shared" si="43"/>
        <v>1.3370833333333336</v>
      </c>
      <c r="H528" s="2">
        <f t="shared" si="44"/>
        <v>1.242866858671434</v>
      </c>
    </row>
    <row r="529" spans="1:8" x14ac:dyDescent="0.3">
      <c r="A529" s="2">
        <v>160860</v>
      </c>
      <c r="B529" s="2">
        <v>32078</v>
      </c>
      <c r="C529" s="15">
        <f t="shared" si="40"/>
        <v>0.72904545454545455</v>
      </c>
      <c r="D529" s="15">
        <f t="shared" si="41"/>
        <v>50</v>
      </c>
      <c r="E529" s="2">
        <f t="shared" si="42"/>
        <v>46.354772727272724</v>
      </c>
      <c r="F529" s="2">
        <v>5</v>
      </c>
      <c r="G529" s="2">
        <f t="shared" si="43"/>
        <v>1.354772727272727</v>
      </c>
      <c r="H529" s="2">
        <f t="shared" si="44"/>
        <v>1.2301054538652423</v>
      </c>
    </row>
    <row r="530" spans="1:8" x14ac:dyDescent="0.3">
      <c r="A530" s="2">
        <v>161220</v>
      </c>
      <c r="B530" s="2">
        <v>32642.000000000004</v>
      </c>
      <c r="C530" s="15">
        <f t="shared" si="40"/>
        <v>0.74186363636363639</v>
      </c>
      <c r="D530" s="15">
        <f t="shared" si="41"/>
        <v>50</v>
      </c>
      <c r="E530" s="2">
        <f t="shared" si="42"/>
        <v>46.290681818181817</v>
      </c>
      <c r="F530" s="2">
        <v>5</v>
      </c>
      <c r="G530" s="2">
        <f t="shared" si="43"/>
        <v>1.290681818181818</v>
      </c>
      <c r="H530" s="2">
        <f t="shared" si="44"/>
        <v>1.2771849712454875</v>
      </c>
    </row>
    <row r="531" spans="1:8" x14ac:dyDescent="0.3">
      <c r="A531" s="2">
        <v>161580</v>
      </c>
      <c r="B531" s="2">
        <v>32607.333333333336</v>
      </c>
      <c r="C531" s="15">
        <f t="shared" si="40"/>
        <v>0.74107575757575761</v>
      </c>
      <c r="D531" s="15">
        <f t="shared" si="41"/>
        <v>50</v>
      </c>
      <c r="E531" s="2">
        <f t="shared" si="42"/>
        <v>46.294621212121214</v>
      </c>
      <c r="F531" s="2">
        <v>5</v>
      </c>
      <c r="G531" s="2">
        <f t="shared" si="43"/>
        <v>1.294621212121212</v>
      </c>
      <c r="H531" s="2">
        <f t="shared" si="44"/>
        <v>1.2742225367527662</v>
      </c>
    </row>
    <row r="532" spans="1:8" x14ac:dyDescent="0.3">
      <c r="A532" s="2">
        <v>161940</v>
      </c>
      <c r="B532" s="2">
        <v>32241.000000000004</v>
      </c>
      <c r="C532" s="15">
        <f t="shared" si="40"/>
        <v>0.73275000000000012</v>
      </c>
      <c r="D532" s="15">
        <f t="shared" si="41"/>
        <v>50</v>
      </c>
      <c r="E532" s="2">
        <f t="shared" si="42"/>
        <v>46.33625</v>
      </c>
      <c r="F532" s="2">
        <v>5</v>
      </c>
      <c r="G532" s="2">
        <f t="shared" si="43"/>
        <v>1.3362499999999993</v>
      </c>
      <c r="H532" s="2">
        <f t="shared" si="44"/>
        <v>1.2434723157704615</v>
      </c>
    </row>
    <row r="533" spans="1:8" x14ac:dyDescent="0.3">
      <c r="A533" s="2">
        <v>162300</v>
      </c>
      <c r="B533" s="2">
        <v>32360.5</v>
      </c>
      <c r="C533" s="15">
        <f t="shared" si="40"/>
        <v>0.73546590909090914</v>
      </c>
      <c r="D533" s="15">
        <f t="shared" si="41"/>
        <v>50</v>
      </c>
      <c r="E533" s="2">
        <f t="shared" si="42"/>
        <v>46.322670454545452</v>
      </c>
      <c r="F533" s="2">
        <v>5</v>
      </c>
      <c r="G533" s="2">
        <f t="shared" si="43"/>
        <v>1.3226704545454542</v>
      </c>
      <c r="H533" s="2">
        <f t="shared" si="44"/>
        <v>1.2533936263390044</v>
      </c>
    </row>
    <row r="534" spans="1:8" x14ac:dyDescent="0.3">
      <c r="A534" s="2">
        <v>162660</v>
      </c>
      <c r="B534" s="2">
        <v>32558.5</v>
      </c>
      <c r="C534" s="15">
        <f t="shared" si="40"/>
        <v>0.73996590909090909</v>
      </c>
      <c r="D534" s="15">
        <f t="shared" si="41"/>
        <v>50</v>
      </c>
      <c r="E534" s="2">
        <f t="shared" si="42"/>
        <v>46.300170454545452</v>
      </c>
      <c r="F534" s="2">
        <v>5</v>
      </c>
      <c r="G534" s="2">
        <f t="shared" si="43"/>
        <v>1.3001704545454547</v>
      </c>
      <c r="H534" s="2">
        <f t="shared" si="44"/>
        <v>1.2700651748617449</v>
      </c>
    </row>
    <row r="535" spans="1:8" x14ac:dyDescent="0.3">
      <c r="A535" s="2">
        <v>163020</v>
      </c>
      <c r="B535" s="2">
        <v>32256.666666666668</v>
      </c>
      <c r="C535" s="15">
        <f t="shared" si="40"/>
        <v>0.73310606060606065</v>
      </c>
      <c r="D535" s="15">
        <f t="shared" si="41"/>
        <v>50</v>
      </c>
      <c r="E535" s="2">
        <f t="shared" si="42"/>
        <v>46.334469696969698</v>
      </c>
      <c r="F535" s="2">
        <v>5</v>
      </c>
      <c r="G535" s="2">
        <f t="shared" si="43"/>
        <v>1.3344696969696965</v>
      </c>
      <c r="H535" s="2">
        <f t="shared" si="44"/>
        <v>1.2447670948007858</v>
      </c>
    </row>
    <row r="536" spans="1:8" x14ac:dyDescent="0.3">
      <c r="A536" s="2">
        <v>163380</v>
      </c>
      <c r="B536" s="2">
        <v>32739.000000000004</v>
      </c>
      <c r="C536" s="15">
        <f t="shared" si="40"/>
        <v>0.74406818181818191</v>
      </c>
      <c r="D536" s="15">
        <f t="shared" si="41"/>
        <v>50</v>
      </c>
      <c r="E536" s="2">
        <f t="shared" si="42"/>
        <v>46.279659090909092</v>
      </c>
      <c r="F536" s="2">
        <v>5</v>
      </c>
      <c r="G536" s="2">
        <f t="shared" si="43"/>
        <v>1.2796590909090906</v>
      </c>
      <c r="H536" s="2">
        <f t="shared" si="44"/>
        <v>1.2855237358442955</v>
      </c>
    </row>
    <row r="537" spans="1:8" x14ac:dyDescent="0.3">
      <c r="A537" s="2">
        <v>163740</v>
      </c>
      <c r="B537" s="2">
        <v>32355.499999999996</v>
      </c>
      <c r="C537" s="15">
        <f t="shared" si="40"/>
        <v>0.73535227272727266</v>
      </c>
      <c r="D537" s="15">
        <f t="shared" si="41"/>
        <v>50</v>
      </c>
      <c r="E537" s="2">
        <f t="shared" si="42"/>
        <v>46.323238636363634</v>
      </c>
      <c r="F537" s="2">
        <v>5</v>
      </c>
      <c r="G537" s="2">
        <f t="shared" si="43"/>
        <v>1.3232386363636368</v>
      </c>
      <c r="H537" s="2">
        <f t="shared" si="44"/>
        <v>1.2529764125260012</v>
      </c>
    </row>
    <row r="538" spans="1:8" x14ac:dyDescent="0.3">
      <c r="A538" s="2">
        <v>164100</v>
      </c>
      <c r="B538" s="2">
        <v>32476.666666666664</v>
      </c>
      <c r="C538" s="15">
        <f t="shared" si="40"/>
        <v>0.73810606060606054</v>
      </c>
      <c r="D538" s="15">
        <f t="shared" si="41"/>
        <v>50</v>
      </c>
      <c r="E538" s="2">
        <f t="shared" si="42"/>
        <v>46.3094696969697</v>
      </c>
      <c r="F538" s="2">
        <v>5</v>
      </c>
      <c r="G538" s="2">
        <f t="shared" si="43"/>
        <v>1.3094696969696971</v>
      </c>
      <c r="H538" s="2">
        <f t="shared" si="44"/>
        <v>1.2631391324958747</v>
      </c>
    </row>
    <row r="539" spans="1:8" x14ac:dyDescent="0.3">
      <c r="A539" s="2">
        <v>164460</v>
      </c>
      <c r="B539" s="2">
        <v>32835.5</v>
      </c>
      <c r="C539" s="15">
        <f t="shared" si="40"/>
        <v>0.74626136363636364</v>
      </c>
      <c r="D539" s="15">
        <f t="shared" si="41"/>
        <v>50</v>
      </c>
      <c r="E539" s="2">
        <f t="shared" si="42"/>
        <v>46.268693181818179</v>
      </c>
      <c r="F539" s="2">
        <v>5</v>
      </c>
      <c r="G539" s="2">
        <f t="shared" si="43"/>
        <v>1.2686931818181817</v>
      </c>
      <c r="H539" s="2">
        <f t="shared" si="44"/>
        <v>1.2938930862093052</v>
      </c>
    </row>
    <row r="540" spans="1:8" x14ac:dyDescent="0.3">
      <c r="A540" s="2">
        <v>164820</v>
      </c>
      <c r="B540" s="2">
        <v>32272.000000000004</v>
      </c>
      <c r="C540" s="15">
        <f t="shared" si="40"/>
        <v>0.73345454545454558</v>
      </c>
      <c r="D540" s="15">
        <f t="shared" si="41"/>
        <v>50</v>
      </c>
      <c r="E540" s="2">
        <f t="shared" si="42"/>
        <v>46.332727272727269</v>
      </c>
      <c r="F540" s="2">
        <v>5</v>
      </c>
      <c r="G540" s="2">
        <f t="shared" si="43"/>
        <v>1.3327272727272721</v>
      </c>
      <c r="H540" s="2">
        <f t="shared" si="44"/>
        <v>1.2460360472781169</v>
      </c>
    </row>
    <row r="541" spans="1:8" x14ac:dyDescent="0.3">
      <c r="A541" s="2">
        <v>165180</v>
      </c>
      <c r="B541" s="2">
        <v>32088.833333333332</v>
      </c>
      <c r="C541" s="15">
        <f t="shared" si="40"/>
        <v>0.72929166666666667</v>
      </c>
      <c r="D541" s="15">
        <f t="shared" si="41"/>
        <v>50</v>
      </c>
      <c r="E541" s="2">
        <f t="shared" si="42"/>
        <v>46.353541666666665</v>
      </c>
      <c r="F541" s="2">
        <v>5</v>
      </c>
      <c r="G541" s="2">
        <f t="shared" si="43"/>
        <v>1.3535416666666666</v>
      </c>
      <c r="H541" s="2">
        <f t="shared" si="44"/>
        <v>1.2309879934768895</v>
      </c>
    </row>
    <row r="542" spans="1:8" x14ac:dyDescent="0.3">
      <c r="A542" s="2">
        <v>165540</v>
      </c>
      <c r="B542" s="2">
        <v>32583.333333333332</v>
      </c>
      <c r="C542" s="15">
        <f t="shared" si="40"/>
        <v>0.74053030303030298</v>
      </c>
      <c r="D542" s="15">
        <f t="shared" si="41"/>
        <v>50</v>
      </c>
      <c r="E542" s="2">
        <f t="shared" si="42"/>
        <v>46.297348484848484</v>
      </c>
      <c r="F542" s="2">
        <v>5</v>
      </c>
      <c r="G542" s="2">
        <f t="shared" si="43"/>
        <v>1.2973484848484853</v>
      </c>
      <c r="H542" s="2">
        <f t="shared" si="44"/>
        <v>1.2721770437564748</v>
      </c>
    </row>
    <row r="543" spans="1:8" x14ac:dyDescent="0.3">
      <c r="A543" s="2">
        <v>165900</v>
      </c>
      <c r="B543" s="2">
        <v>32714.166666666668</v>
      </c>
      <c r="C543" s="15">
        <f t="shared" si="40"/>
        <v>0.7435037878787879</v>
      </c>
      <c r="D543" s="15">
        <f t="shared" si="41"/>
        <v>50</v>
      </c>
      <c r="E543" s="2">
        <f t="shared" si="42"/>
        <v>46.282481060606059</v>
      </c>
      <c r="F543" s="2">
        <v>5</v>
      </c>
      <c r="G543" s="2">
        <f t="shared" si="43"/>
        <v>1.2824810606060604</v>
      </c>
      <c r="H543" s="2">
        <f t="shared" si="44"/>
        <v>1.2833818872790921</v>
      </c>
    </row>
    <row r="544" spans="1:8" x14ac:dyDescent="0.3">
      <c r="A544" s="2">
        <v>166260</v>
      </c>
      <c r="B544" s="2">
        <v>32800.333333333336</v>
      </c>
      <c r="C544" s="15">
        <f t="shared" si="40"/>
        <v>0.7454621212121213</v>
      </c>
      <c r="D544" s="15">
        <f t="shared" si="41"/>
        <v>50</v>
      </c>
      <c r="E544" s="2">
        <f t="shared" si="42"/>
        <v>46.272689393939395</v>
      </c>
      <c r="F544" s="2">
        <v>5</v>
      </c>
      <c r="G544" s="2">
        <f t="shared" si="43"/>
        <v>1.2726893939393937</v>
      </c>
      <c r="H544" s="2">
        <f t="shared" si="44"/>
        <v>1.2908345376899806</v>
      </c>
    </row>
    <row r="545" spans="1:8" x14ac:dyDescent="0.3">
      <c r="A545" s="2">
        <v>166620</v>
      </c>
      <c r="B545" s="2">
        <v>32499.499999999996</v>
      </c>
      <c r="C545" s="15">
        <f t="shared" si="40"/>
        <v>0.73862499999999986</v>
      </c>
      <c r="D545" s="15">
        <f t="shared" si="41"/>
        <v>50</v>
      </c>
      <c r="E545" s="2">
        <f t="shared" si="42"/>
        <v>46.306874999999998</v>
      </c>
      <c r="F545" s="2">
        <v>5</v>
      </c>
      <c r="G545" s="2">
        <f t="shared" si="43"/>
        <v>1.3068750000000007</v>
      </c>
      <c r="H545" s="2">
        <f t="shared" si="44"/>
        <v>1.2650665539950618</v>
      </c>
    </row>
    <row r="546" spans="1:8" x14ac:dyDescent="0.3">
      <c r="A546" s="2">
        <v>166980</v>
      </c>
      <c r="B546" s="2">
        <v>33052</v>
      </c>
      <c r="C546" s="15">
        <f t="shared" si="40"/>
        <v>0.75118181818181817</v>
      </c>
      <c r="D546" s="15">
        <f t="shared" si="41"/>
        <v>50</v>
      </c>
      <c r="E546" s="2">
        <f t="shared" si="42"/>
        <v>46.244090909090907</v>
      </c>
      <c r="F546" s="2">
        <v>5</v>
      </c>
      <c r="G546" s="2">
        <f t="shared" si="43"/>
        <v>1.2440909090909091</v>
      </c>
      <c r="H546" s="2">
        <f t="shared" si="44"/>
        <v>1.312943528979821</v>
      </c>
    </row>
    <row r="547" spans="1:8" x14ac:dyDescent="0.3">
      <c r="A547" s="2">
        <v>167340</v>
      </c>
      <c r="B547" s="2">
        <v>32840.666666666664</v>
      </c>
      <c r="C547" s="15">
        <f t="shared" si="40"/>
        <v>0.74637878787878786</v>
      </c>
      <c r="D547" s="15">
        <f t="shared" si="41"/>
        <v>50</v>
      </c>
      <c r="E547" s="2">
        <f t="shared" si="42"/>
        <v>46.268106060606058</v>
      </c>
      <c r="F547" s="2">
        <v>5</v>
      </c>
      <c r="G547" s="2">
        <f t="shared" si="43"/>
        <v>1.2681060606060606</v>
      </c>
      <c r="H547" s="2">
        <f t="shared" si="44"/>
        <v>1.2943432802184751</v>
      </c>
    </row>
    <row r="548" spans="1:8" x14ac:dyDescent="0.3">
      <c r="A548" s="2">
        <v>167700</v>
      </c>
      <c r="B548" s="2">
        <v>32484.5</v>
      </c>
      <c r="C548" s="15">
        <f t="shared" si="40"/>
        <v>0.73828409090909086</v>
      </c>
      <c r="D548" s="15">
        <f t="shared" si="41"/>
        <v>50</v>
      </c>
      <c r="E548" s="2">
        <f t="shared" si="42"/>
        <v>46.308579545454549</v>
      </c>
      <c r="F548" s="2">
        <v>5</v>
      </c>
      <c r="G548" s="2">
        <f t="shared" si="43"/>
        <v>1.3085795454545455</v>
      </c>
      <c r="H548" s="2">
        <f t="shared" si="44"/>
        <v>1.2637999218193807</v>
      </c>
    </row>
    <row r="549" spans="1:8" x14ac:dyDescent="0.3">
      <c r="A549" s="2">
        <v>168060</v>
      </c>
      <c r="B549" s="2">
        <v>32933.5</v>
      </c>
      <c r="C549" s="15">
        <f t="shared" si="40"/>
        <v>0.74848863636363638</v>
      </c>
      <c r="D549" s="15">
        <f t="shared" si="41"/>
        <v>50</v>
      </c>
      <c r="E549" s="2">
        <f t="shared" si="42"/>
        <v>46.257556818181818</v>
      </c>
      <c r="F549" s="2">
        <v>5</v>
      </c>
      <c r="G549" s="2">
        <f t="shared" si="43"/>
        <v>1.257556818181818</v>
      </c>
      <c r="H549" s="2">
        <f t="shared" si="44"/>
        <v>1.3024689428651768</v>
      </c>
    </row>
    <row r="550" spans="1:8" x14ac:dyDescent="0.3">
      <c r="A550" s="2">
        <v>168420</v>
      </c>
      <c r="B550" s="2">
        <v>33227.833333333328</v>
      </c>
      <c r="C550" s="15">
        <f t="shared" si="40"/>
        <v>0.75517803030303021</v>
      </c>
      <c r="D550" s="15">
        <f t="shared" si="41"/>
        <v>50</v>
      </c>
      <c r="E550" s="2">
        <f t="shared" si="42"/>
        <v>46.224109848484851</v>
      </c>
      <c r="F550" s="2">
        <v>5</v>
      </c>
      <c r="G550" s="2">
        <f t="shared" si="43"/>
        <v>1.2241098484848489</v>
      </c>
      <c r="H550" s="2">
        <f t="shared" si="44"/>
        <v>1.3287025016079228</v>
      </c>
    </row>
    <row r="551" spans="1:8" x14ac:dyDescent="0.3">
      <c r="A551" s="2">
        <v>168780</v>
      </c>
      <c r="B551" s="2">
        <v>33312.5</v>
      </c>
      <c r="C551" s="15">
        <f t="shared" si="40"/>
        <v>0.75710227272727271</v>
      </c>
      <c r="D551" s="15">
        <f t="shared" si="41"/>
        <v>50</v>
      </c>
      <c r="E551" s="2">
        <f t="shared" si="42"/>
        <v>46.21448863636364</v>
      </c>
      <c r="F551" s="2">
        <v>5</v>
      </c>
      <c r="G551" s="2">
        <f t="shared" si="43"/>
        <v>1.2144886363636367</v>
      </c>
      <c r="H551" s="2">
        <f t="shared" si="44"/>
        <v>1.3363851499982784</v>
      </c>
    </row>
    <row r="552" spans="1:8" x14ac:dyDescent="0.3">
      <c r="A552" s="2">
        <v>169140</v>
      </c>
      <c r="B552" s="2">
        <v>33196</v>
      </c>
      <c r="C552" s="15">
        <f t="shared" si="40"/>
        <v>0.75445454545454549</v>
      </c>
      <c r="D552" s="15">
        <f t="shared" si="41"/>
        <v>50</v>
      </c>
      <c r="E552" s="2">
        <f t="shared" si="42"/>
        <v>46.227727272727272</v>
      </c>
      <c r="F552" s="2">
        <v>5</v>
      </c>
      <c r="G552" s="2">
        <f t="shared" si="43"/>
        <v>1.2277272727272726</v>
      </c>
      <c r="H552" s="2">
        <f t="shared" si="44"/>
        <v>1.3258299680433394</v>
      </c>
    </row>
    <row r="553" spans="1:8" x14ac:dyDescent="0.3">
      <c r="A553" s="2">
        <v>169500</v>
      </c>
      <c r="B553" s="2">
        <v>33014</v>
      </c>
      <c r="C553" s="15">
        <f t="shared" si="40"/>
        <v>0.75031818181818177</v>
      </c>
      <c r="D553" s="15">
        <f t="shared" si="41"/>
        <v>50</v>
      </c>
      <c r="E553" s="2">
        <f t="shared" si="42"/>
        <v>46.248409090909092</v>
      </c>
      <c r="F553" s="2">
        <v>5</v>
      </c>
      <c r="G553" s="2">
        <f t="shared" si="43"/>
        <v>1.248409090909091</v>
      </c>
      <c r="H553" s="2">
        <f t="shared" si="44"/>
        <v>1.3095719589020967</v>
      </c>
    </row>
    <row r="554" spans="1:8" x14ac:dyDescent="0.3">
      <c r="A554" s="2">
        <v>169860</v>
      </c>
      <c r="B554" s="2">
        <v>32736.666666666668</v>
      </c>
      <c r="C554" s="15">
        <f t="shared" si="40"/>
        <v>0.74401515151515152</v>
      </c>
      <c r="D554" s="15">
        <f t="shared" si="41"/>
        <v>50</v>
      </c>
      <c r="E554" s="2">
        <f t="shared" si="42"/>
        <v>46.279924242424244</v>
      </c>
      <c r="F554" s="2">
        <v>5</v>
      </c>
      <c r="G554" s="2">
        <f t="shared" si="43"/>
        <v>1.2799242424242423</v>
      </c>
      <c r="H554" s="2">
        <f t="shared" si="44"/>
        <v>1.2853222818163232</v>
      </c>
    </row>
    <row r="555" spans="1:8" x14ac:dyDescent="0.3">
      <c r="A555" s="2">
        <v>170220</v>
      </c>
      <c r="B555" s="2">
        <v>32787.666666666664</v>
      </c>
      <c r="C555" s="15">
        <f t="shared" si="40"/>
        <v>0.74517424242424235</v>
      </c>
      <c r="D555" s="15">
        <f t="shared" si="41"/>
        <v>50</v>
      </c>
      <c r="E555" s="2">
        <f t="shared" si="42"/>
        <v>46.274128787878787</v>
      </c>
      <c r="F555" s="2">
        <v>5</v>
      </c>
      <c r="G555" s="2">
        <f t="shared" si="43"/>
        <v>1.2741287878787881</v>
      </c>
      <c r="H555" s="2">
        <f t="shared" si="44"/>
        <v>1.2897352970185352</v>
      </c>
    </row>
    <row r="556" spans="1:8" x14ac:dyDescent="0.3">
      <c r="A556" s="2">
        <v>170580</v>
      </c>
      <c r="B556" s="2">
        <v>32786.833333333336</v>
      </c>
      <c r="C556" s="15">
        <f t="shared" si="40"/>
        <v>0.74515530303030308</v>
      </c>
      <c r="D556" s="15">
        <f t="shared" si="41"/>
        <v>50</v>
      </c>
      <c r="E556" s="2">
        <f t="shared" si="42"/>
        <v>46.274223484848484</v>
      </c>
      <c r="F556" s="2">
        <v>5</v>
      </c>
      <c r="G556" s="2">
        <f t="shared" si="43"/>
        <v>1.2742234848484846</v>
      </c>
      <c r="H556" s="2">
        <f t="shared" si="44"/>
        <v>1.289663023294453</v>
      </c>
    </row>
    <row r="557" spans="1:8" x14ac:dyDescent="0.3">
      <c r="A557" s="2">
        <v>170940</v>
      </c>
      <c r="B557" s="2">
        <v>32961.666666666664</v>
      </c>
      <c r="C557" s="15">
        <f t="shared" si="40"/>
        <v>0.74912878787878778</v>
      </c>
      <c r="D557" s="15">
        <f t="shared" si="41"/>
        <v>50</v>
      </c>
      <c r="E557" s="2">
        <f t="shared" si="42"/>
        <v>46.254356060606064</v>
      </c>
      <c r="F557" s="2">
        <v>5</v>
      </c>
      <c r="G557" s="2">
        <f t="shared" si="43"/>
        <v>1.2543560606060611</v>
      </c>
      <c r="H557" s="2">
        <f t="shared" si="44"/>
        <v>1.3049482098387635</v>
      </c>
    </row>
    <row r="558" spans="1:8" x14ac:dyDescent="0.3">
      <c r="A558" s="2">
        <v>171300</v>
      </c>
      <c r="B558" s="2">
        <v>33081.5</v>
      </c>
      <c r="C558" s="15">
        <f t="shared" si="40"/>
        <v>0.75185227272727273</v>
      </c>
      <c r="D558" s="15">
        <f t="shared" si="41"/>
        <v>50</v>
      </c>
      <c r="E558" s="2">
        <f t="shared" si="42"/>
        <v>46.240738636363638</v>
      </c>
      <c r="F558" s="2">
        <v>5</v>
      </c>
      <c r="G558" s="2">
        <f t="shared" si="43"/>
        <v>1.2407386363636363</v>
      </c>
      <c r="H558" s="2">
        <f t="shared" si="44"/>
        <v>1.3155692284521712</v>
      </c>
    </row>
    <row r="559" spans="1:8" x14ac:dyDescent="0.3">
      <c r="A559" s="2">
        <v>171660</v>
      </c>
      <c r="B559" s="2">
        <v>32956.166666666664</v>
      </c>
      <c r="C559" s="15">
        <f t="shared" si="40"/>
        <v>0.74900378787878785</v>
      </c>
      <c r="D559" s="15">
        <f t="shared" si="41"/>
        <v>50</v>
      </c>
      <c r="E559" s="2">
        <f t="shared" si="42"/>
        <v>46.254981060606063</v>
      </c>
      <c r="F559" s="2">
        <v>5</v>
      </c>
      <c r="G559" s="2">
        <f t="shared" si="43"/>
        <v>1.2549810606060605</v>
      </c>
      <c r="H559" s="2">
        <f t="shared" si="44"/>
        <v>1.3044635824536834</v>
      </c>
    </row>
    <row r="560" spans="1:8" x14ac:dyDescent="0.3">
      <c r="A560" s="2">
        <v>172020</v>
      </c>
      <c r="B560" s="2">
        <v>33005.333333333328</v>
      </c>
      <c r="C560" s="15">
        <f t="shared" si="40"/>
        <v>0.75012121212121197</v>
      </c>
      <c r="D560" s="15">
        <f t="shared" si="41"/>
        <v>50</v>
      </c>
      <c r="E560" s="2">
        <f t="shared" si="42"/>
        <v>46.24939393939394</v>
      </c>
      <c r="F560" s="2">
        <v>5</v>
      </c>
      <c r="G560" s="2">
        <f t="shared" si="43"/>
        <v>1.2493939393939399</v>
      </c>
      <c r="H560" s="2">
        <f t="shared" si="44"/>
        <v>1.3088046816130974</v>
      </c>
    </row>
    <row r="561" spans="1:8" x14ac:dyDescent="0.3">
      <c r="A561" s="2">
        <v>172380</v>
      </c>
      <c r="B561" s="2">
        <v>32824.833333333336</v>
      </c>
      <c r="C561" s="15">
        <f t="shared" si="40"/>
        <v>0.74601893939393948</v>
      </c>
      <c r="D561" s="15">
        <f t="shared" si="41"/>
        <v>50</v>
      </c>
      <c r="E561" s="2">
        <f t="shared" si="42"/>
        <v>46.269905303030299</v>
      </c>
      <c r="F561" s="2">
        <v>5</v>
      </c>
      <c r="G561" s="2">
        <f t="shared" si="43"/>
        <v>1.2699053030303027</v>
      </c>
      <c r="H561" s="2">
        <f t="shared" si="44"/>
        <v>1.2929643301583869</v>
      </c>
    </row>
    <row r="562" spans="1:8" x14ac:dyDescent="0.3">
      <c r="A562" s="2">
        <v>172740</v>
      </c>
      <c r="B562" s="2">
        <v>33544.166666666664</v>
      </c>
      <c r="C562" s="15">
        <f t="shared" si="40"/>
        <v>0.76236742424242421</v>
      </c>
      <c r="D562" s="15">
        <f t="shared" si="41"/>
        <v>50</v>
      </c>
      <c r="E562" s="2">
        <f t="shared" si="42"/>
        <v>46.188162878787878</v>
      </c>
      <c r="F562" s="2">
        <v>5</v>
      </c>
      <c r="G562" s="2">
        <f t="shared" si="43"/>
        <v>1.1881628787878791</v>
      </c>
      <c r="H562" s="2">
        <f t="shared" si="44"/>
        <v>1.3577301426207435</v>
      </c>
    </row>
    <row r="563" spans="1:8" x14ac:dyDescent="0.3">
      <c r="A563" s="2">
        <v>173100</v>
      </c>
      <c r="B563" s="2">
        <v>33447.166666666664</v>
      </c>
      <c r="C563" s="15">
        <f t="shared" si="40"/>
        <v>0.76016287878787869</v>
      </c>
      <c r="D563" s="15">
        <f t="shared" si="41"/>
        <v>50</v>
      </c>
      <c r="E563" s="2">
        <f t="shared" si="42"/>
        <v>46.19918560606061</v>
      </c>
      <c r="F563" s="2">
        <v>5</v>
      </c>
      <c r="G563" s="2">
        <f t="shared" si="43"/>
        <v>1.1991856060606065</v>
      </c>
      <c r="H563" s="2">
        <f t="shared" si="44"/>
        <v>1.3487344125810816</v>
      </c>
    </row>
    <row r="564" spans="1:8" x14ac:dyDescent="0.3">
      <c r="A564" s="2">
        <v>173460</v>
      </c>
      <c r="B564" s="2">
        <v>33116.5</v>
      </c>
      <c r="C564" s="15">
        <f t="shared" si="40"/>
        <v>0.75264772727272722</v>
      </c>
      <c r="D564" s="15">
        <f t="shared" si="41"/>
        <v>50</v>
      </c>
      <c r="E564" s="2">
        <f t="shared" si="42"/>
        <v>46.236761363636361</v>
      </c>
      <c r="F564" s="2">
        <v>5</v>
      </c>
      <c r="G564" s="2">
        <f t="shared" si="43"/>
        <v>1.2367613636363641</v>
      </c>
      <c r="H564" s="2">
        <f t="shared" si="44"/>
        <v>1.3186939298148401</v>
      </c>
    </row>
    <row r="565" spans="1:8" x14ac:dyDescent="0.3">
      <c r="A565" s="2">
        <v>173820</v>
      </c>
      <c r="B565" s="2">
        <v>33483.5</v>
      </c>
      <c r="C565" s="15">
        <f t="shared" si="40"/>
        <v>0.76098863636363634</v>
      </c>
      <c r="D565" s="15">
        <f t="shared" si="41"/>
        <v>50</v>
      </c>
      <c r="E565" s="2">
        <f t="shared" si="42"/>
        <v>46.195056818181818</v>
      </c>
      <c r="F565" s="2">
        <v>5</v>
      </c>
      <c r="G565" s="2">
        <f t="shared" si="43"/>
        <v>1.1950568181818184</v>
      </c>
      <c r="H565" s="2">
        <f t="shared" si="44"/>
        <v>1.3520939732429602</v>
      </c>
    </row>
    <row r="566" spans="1:8" x14ac:dyDescent="0.3">
      <c r="A566" s="2">
        <v>174180</v>
      </c>
      <c r="B566" s="2">
        <v>33353.166666666664</v>
      </c>
      <c r="C566" s="15">
        <f t="shared" si="40"/>
        <v>0.75802651515151509</v>
      </c>
      <c r="D566" s="15">
        <f t="shared" si="41"/>
        <v>50</v>
      </c>
      <c r="E566" s="2">
        <f t="shared" si="42"/>
        <v>46.209867424242425</v>
      </c>
      <c r="F566" s="2">
        <v>5</v>
      </c>
      <c r="G566" s="2">
        <f t="shared" si="43"/>
        <v>1.2098674242424243</v>
      </c>
      <c r="H566" s="2">
        <f t="shared" si="44"/>
        <v>1.3400974760358859</v>
      </c>
    </row>
    <row r="567" spans="1:8" x14ac:dyDescent="0.3">
      <c r="A567" s="2">
        <v>174540</v>
      </c>
      <c r="B567" s="2">
        <v>33617.333333333336</v>
      </c>
      <c r="C567" s="15">
        <f t="shared" si="40"/>
        <v>0.76403030303030306</v>
      </c>
      <c r="D567" s="15">
        <f t="shared" si="41"/>
        <v>50</v>
      </c>
      <c r="E567" s="2">
        <f t="shared" si="42"/>
        <v>46.179848484848485</v>
      </c>
      <c r="F567" s="2">
        <v>5</v>
      </c>
      <c r="G567" s="2">
        <f t="shared" si="43"/>
        <v>1.1798484848484847</v>
      </c>
      <c r="H567" s="2">
        <f t="shared" si="44"/>
        <v>1.3645724023953851</v>
      </c>
    </row>
    <row r="568" spans="1:8" x14ac:dyDescent="0.3">
      <c r="A568" s="2">
        <v>174900</v>
      </c>
      <c r="B568" s="2">
        <v>33613.5</v>
      </c>
      <c r="C568" s="15">
        <f t="shared" si="40"/>
        <v>0.76394318181818177</v>
      </c>
      <c r="D568" s="15">
        <f t="shared" si="41"/>
        <v>50</v>
      </c>
      <c r="E568" s="2">
        <f t="shared" si="42"/>
        <v>46.18028409090909</v>
      </c>
      <c r="F568" s="2">
        <v>5</v>
      </c>
      <c r="G568" s="2">
        <f t="shared" si="43"/>
        <v>1.1802840909090913</v>
      </c>
      <c r="H568" s="2">
        <f t="shared" si="44"/>
        <v>1.3642126982219402</v>
      </c>
    </row>
    <row r="569" spans="1:8" x14ac:dyDescent="0.3">
      <c r="A569" s="2">
        <v>175260</v>
      </c>
      <c r="B569" s="2">
        <v>33335</v>
      </c>
      <c r="C569" s="15">
        <f t="shared" si="40"/>
        <v>0.75761363636363632</v>
      </c>
      <c r="D569" s="15">
        <f t="shared" si="41"/>
        <v>50</v>
      </c>
      <c r="E569" s="2">
        <f t="shared" si="42"/>
        <v>46.211931818181817</v>
      </c>
      <c r="F569" s="2">
        <v>5</v>
      </c>
      <c r="G569" s="2">
        <f t="shared" si="43"/>
        <v>1.2119318181818182</v>
      </c>
      <c r="H569" s="2">
        <f t="shared" si="44"/>
        <v>1.338437305772779</v>
      </c>
    </row>
    <row r="570" spans="1:8" x14ac:dyDescent="0.3">
      <c r="A570" s="2">
        <v>175620</v>
      </c>
      <c r="B570" s="2">
        <v>33317.166666666664</v>
      </c>
      <c r="C570" s="15">
        <f t="shared" si="40"/>
        <v>0.75720833333333326</v>
      </c>
      <c r="D570" s="15">
        <f t="shared" si="41"/>
        <v>50</v>
      </c>
      <c r="E570" s="2">
        <f t="shared" si="42"/>
        <v>46.213958333333331</v>
      </c>
      <c r="F570" s="2">
        <v>5</v>
      </c>
      <c r="G570" s="2">
        <f t="shared" si="43"/>
        <v>1.2139583333333337</v>
      </c>
      <c r="H570" s="2">
        <f t="shared" si="44"/>
        <v>1.3368104176420812</v>
      </c>
    </row>
    <row r="571" spans="1:8" x14ac:dyDescent="0.3">
      <c r="A571" s="2">
        <v>175980</v>
      </c>
      <c r="B571" s="2">
        <v>32932</v>
      </c>
      <c r="C571" s="15">
        <f t="shared" si="40"/>
        <v>0.74845454545454548</v>
      </c>
      <c r="D571" s="15">
        <f t="shared" si="41"/>
        <v>50</v>
      </c>
      <c r="E571" s="2">
        <f t="shared" si="42"/>
        <v>46.257727272727273</v>
      </c>
      <c r="F571" s="2">
        <v>5</v>
      </c>
      <c r="G571" s="2">
        <f t="shared" si="43"/>
        <v>1.2577272727272728</v>
      </c>
      <c r="H571" s="2">
        <f t="shared" si="44"/>
        <v>1.3023370927352775</v>
      </c>
    </row>
    <row r="572" spans="1:8" x14ac:dyDescent="0.3">
      <c r="A572" s="2">
        <v>176340</v>
      </c>
      <c r="B572" s="2">
        <v>33195.5</v>
      </c>
      <c r="C572" s="15">
        <f t="shared" si="40"/>
        <v>0.75444318181818182</v>
      </c>
      <c r="D572" s="15">
        <f t="shared" si="41"/>
        <v>50</v>
      </c>
      <c r="E572" s="2">
        <f t="shared" si="42"/>
        <v>46.22778409090909</v>
      </c>
      <c r="F572" s="2">
        <v>5</v>
      </c>
      <c r="G572" s="2">
        <f t="shared" si="43"/>
        <v>1.2277840909090907</v>
      </c>
      <c r="H572" s="2">
        <f t="shared" si="44"/>
        <v>1.325784919050689</v>
      </c>
    </row>
    <row r="573" spans="1:8" x14ac:dyDescent="0.3">
      <c r="A573" s="2">
        <v>176700</v>
      </c>
      <c r="B573" s="2">
        <v>33365.166666666672</v>
      </c>
      <c r="C573" s="15">
        <f t="shared" si="40"/>
        <v>0.75829924242424251</v>
      </c>
      <c r="D573" s="15">
        <f t="shared" si="41"/>
        <v>50</v>
      </c>
      <c r="E573" s="2">
        <f t="shared" si="42"/>
        <v>46.20850378787879</v>
      </c>
      <c r="F573" s="2">
        <v>5</v>
      </c>
      <c r="G573" s="2">
        <f t="shared" si="43"/>
        <v>1.2085037878787874</v>
      </c>
      <c r="H573" s="2">
        <f t="shared" si="44"/>
        <v>1.3411956973081247</v>
      </c>
    </row>
    <row r="574" spans="1:8" x14ac:dyDescent="0.3">
      <c r="A574" s="2">
        <v>177060</v>
      </c>
      <c r="B574" s="2">
        <v>33511.333333333336</v>
      </c>
      <c r="C574" s="15">
        <f t="shared" si="40"/>
        <v>0.76162121212121214</v>
      </c>
      <c r="D574" s="15">
        <f t="shared" si="41"/>
        <v>50</v>
      </c>
      <c r="E574" s="2">
        <f t="shared" si="42"/>
        <v>46.191893939393943</v>
      </c>
      <c r="F574" s="2">
        <v>5</v>
      </c>
      <c r="G574" s="2">
        <f t="shared" si="43"/>
        <v>1.1918939393939394</v>
      </c>
      <c r="H574" s="2">
        <f t="shared" si="44"/>
        <v>1.3546756461762328</v>
      </c>
    </row>
    <row r="575" spans="1:8" x14ac:dyDescent="0.3">
      <c r="A575" s="2">
        <v>177420</v>
      </c>
      <c r="B575" s="2">
        <v>33750.166666666664</v>
      </c>
      <c r="C575" s="15">
        <f t="shared" si="40"/>
        <v>0.76704924242424233</v>
      </c>
      <c r="D575" s="15">
        <f t="shared" si="41"/>
        <v>50</v>
      </c>
      <c r="E575" s="2">
        <f t="shared" si="42"/>
        <v>46.164753787878787</v>
      </c>
      <c r="F575" s="2">
        <v>5</v>
      </c>
      <c r="G575" s="2">
        <f t="shared" si="43"/>
        <v>1.1647537878787881</v>
      </c>
      <c r="H575" s="2">
        <f t="shared" si="44"/>
        <v>1.3771217851037894</v>
      </c>
    </row>
    <row r="576" spans="1:8" x14ac:dyDescent="0.3">
      <c r="A576" s="2">
        <v>177780</v>
      </c>
      <c r="B576" s="2">
        <v>33305.166666666664</v>
      </c>
      <c r="C576" s="15">
        <f t="shared" si="40"/>
        <v>0.75693560606060606</v>
      </c>
      <c r="D576" s="15">
        <f t="shared" si="41"/>
        <v>50</v>
      </c>
      <c r="E576" s="2">
        <f t="shared" si="42"/>
        <v>46.215321969696973</v>
      </c>
      <c r="F576" s="2">
        <v>5</v>
      </c>
      <c r="G576" s="2">
        <f t="shared" si="43"/>
        <v>1.2153219696969697</v>
      </c>
      <c r="H576" s="2">
        <f t="shared" si="44"/>
        <v>1.3357172571548099</v>
      </c>
    </row>
    <row r="577" spans="1:8" x14ac:dyDescent="0.3">
      <c r="A577" s="2">
        <v>178140</v>
      </c>
      <c r="B577" s="2">
        <v>33350.166666666664</v>
      </c>
      <c r="C577" s="15">
        <f t="shared" si="40"/>
        <v>0.75795833333333329</v>
      </c>
      <c r="D577" s="15">
        <f t="shared" si="41"/>
        <v>50</v>
      </c>
      <c r="E577" s="2">
        <f t="shared" si="42"/>
        <v>46.210208333333334</v>
      </c>
      <c r="F577" s="2">
        <v>5</v>
      </c>
      <c r="G577" s="2">
        <f t="shared" si="43"/>
        <v>1.2102083333333336</v>
      </c>
      <c r="H577" s="2">
        <f t="shared" si="44"/>
        <v>1.3398231191850805</v>
      </c>
    </row>
    <row r="578" spans="1:8" x14ac:dyDescent="0.3">
      <c r="A578" s="2">
        <v>178500</v>
      </c>
      <c r="B578" s="2">
        <v>33659.166666666664</v>
      </c>
      <c r="C578" s="15">
        <f t="shared" si="40"/>
        <v>0.76498106060606053</v>
      </c>
      <c r="D578" s="15">
        <f t="shared" si="41"/>
        <v>50</v>
      </c>
      <c r="E578" s="2">
        <f t="shared" si="42"/>
        <v>46.175094696969694</v>
      </c>
      <c r="F578" s="2">
        <v>5</v>
      </c>
      <c r="G578" s="2">
        <f t="shared" si="43"/>
        <v>1.1750946969696976</v>
      </c>
      <c r="H578" s="2">
        <f t="shared" si="44"/>
        <v>1.3685067464025014</v>
      </c>
    </row>
    <row r="579" spans="1:8" x14ac:dyDescent="0.3">
      <c r="A579" s="2">
        <v>178860</v>
      </c>
      <c r="B579" s="2">
        <v>33549.333333333336</v>
      </c>
      <c r="C579" s="15">
        <f t="shared" ref="C579:C642" si="45">B579/$J$27</f>
        <v>0.76248484848484854</v>
      </c>
      <c r="D579" s="15">
        <f t="shared" ref="D579:D642" si="46">$J$28</f>
        <v>50</v>
      </c>
      <c r="E579" s="2">
        <f t="shared" si="42"/>
        <v>46.187575757575758</v>
      </c>
      <c r="F579" s="2">
        <v>5</v>
      </c>
      <c r="G579" s="2">
        <f t="shared" si="43"/>
        <v>1.1875757575757575</v>
      </c>
      <c r="H579" s="2">
        <f t="shared" si="44"/>
        <v>1.358211695186119</v>
      </c>
    </row>
    <row r="580" spans="1:8" x14ac:dyDescent="0.3">
      <c r="A580" s="2">
        <v>179220</v>
      </c>
      <c r="B580" s="2">
        <v>33305.666666666664</v>
      </c>
      <c r="C580" s="15">
        <f t="shared" si="45"/>
        <v>0.75694696969696962</v>
      </c>
      <c r="D580" s="15">
        <f t="shared" si="46"/>
        <v>50</v>
      </c>
      <c r="E580" s="2">
        <f t="shared" ref="E580:E643" si="47">D580-(F580*C580)</f>
        <v>46.215265151515155</v>
      </c>
      <c r="F580" s="2">
        <v>5</v>
      </c>
      <c r="G580" s="2">
        <f t="shared" ref="G580:G643" si="48">F580-(F580*C580)</f>
        <v>1.215265151515152</v>
      </c>
      <c r="H580" s="2">
        <f t="shared" ref="H580:H643" si="49">LN((F580*E580)/(D580*G580))</f>
        <v>1.3357627803705945</v>
      </c>
    </row>
    <row r="581" spans="1:8" x14ac:dyDescent="0.3">
      <c r="A581" s="2">
        <v>179580</v>
      </c>
      <c r="B581" s="2">
        <v>33623.5</v>
      </c>
      <c r="C581" s="15">
        <f t="shared" si="45"/>
        <v>0.76417045454545451</v>
      </c>
      <c r="D581" s="15">
        <f t="shared" si="46"/>
        <v>50</v>
      </c>
      <c r="E581" s="2">
        <f t="shared" si="47"/>
        <v>46.179147727272728</v>
      </c>
      <c r="F581" s="2">
        <v>5</v>
      </c>
      <c r="G581" s="2">
        <f t="shared" si="48"/>
        <v>1.1791477272727273</v>
      </c>
      <c r="H581" s="2">
        <f t="shared" si="49"/>
        <v>1.3651513428155804</v>
      </c>
    </row>
    <row r="582" spans="1:8" x14ac:dyDescent="0.3">
      <c r="A582" s="2">
        <v>179940</v>
      </c>
      <c r="B582" s="2">
        <v>33848</v>
      </c>
      <c r="C582" s="15">
        <f t="shared" si="45"/>
        <v>0.76927272727272722</v>
      </c>
      <c r="D582" s="15">
        <f t="shared" si="46"/>
        <v>50</v>
      </c>
      <c r="E582" s="2">
        <f t="shared" si="47"/>
        <v>46.153636363636366</v>
      </c>
      <c r="F582" s="2">
        <v>5</v>
      </c>
      <c r="G582" s="2">
        <f t="shared" si="48"/>
        <v>1.1536363636363638</v>
      </c>
      <c r="H582" s="2">
        <f t="shared" si="49"/>
        <v>1.3864716503677621</v>
      </c>
    </row>
    <row r="583" spans="1:8" x14ac:dyDescent="0.3">
      <c r="A583" s="2">
        <v>180300</v>
      </c>
      <c r="B583" s="2">
        <v>33169.333333333328</v>
      </c>
      <c r="C583" s="15">
        <f t="shared" si="45"/>
        <v>0.75384848484848477</v>
      </c>
      <c r="D583" s="15">
        <f t="shared" si="46"/>
        <v>50</v>
      </c>
      <c r="E583" s="2">
        <f t="shared" si="47"/>
        <v>46.230757575757579</v>
      </c>
      <c r="F583" s="2">
        <v>5</v>
      </c>
      <c r="G583" s="2">
        <f t="shared" si="48"/>
        <v>1.2307575757575764</v>
      </c>
      <c r="H583" s="2">
        <f t="shared" si="49"/>
        <v>1.3234303369380787</v>
      </c>
    </row>
    <row r="584" spans="1:8" x14ac:dyDescent="0.3">
      <c r="A584" s="2">
        <v>180660</v>
      </c>
      <c r="B584" s="2">
        <v>33896.333333333328</v>
      </c>
      <c r="C584" s="15">
        <f t="shared" si="45"/>
        <v>0.77037121212121196</v>
      </c>
      <c r="D584" s="15">
        <f t="shared" si="46"/>
        <v>50</v>
      </c>
      <c r="E584" s="2">
        <f t="shared" si="47"/>
        <v>46.14814393939394</v>
      </c>
      <c r="F584" s="2">
        <v>5</v>
      </c>
      <c r="G584" s="2">
        <f t="shared" si="48"/>
        <v>1.1481439393939401</v>
      </c>
      <c r="H584" s="2">
        <f t="shared" si="49"/>
        <v>1.3911249763631361</v>
      </c>
    </row>
    <row r="585" spans="1:8" x14ac:dyDescent="0.3">
      <c r="A585" s="2">
        <v>181020</v>
      </c>
      <c r="B585" s="2">
        <v>33558.166666666664</v>
      </c>
      <c r="C585" s="15">
        <f t="shared" si="45"/>
        <v>0.76268560606060598</v>
      </c>
      <c r="D585" s="15">
        <f t="shared" si="46"/>
        <v>50</v>
      </c>
      <c r="E585" s="2">
        <f t="shared" si="47"/>
        <v>46.186571969696971</v>
      </c>
      <c r="F585" s="2">
        <v>5</v>
      </c>
      <c r="G585" s="2">
        <f t="shared" si="48"/>
        <v>1.1865719696969701</v>
      </c>
      <c r="H585" s="2">
        <f t="shared" si="49"/>
        <v>1.3590355606457742</v>
      </c>
    </row>
    <row r="586" spans="1:8" x14ac:dyDescent="0.3">
      <c r="A586" s="2">
        <v>181380</v>
      </c>
      <c r="B586" s="2">
        <v>33682.666666666672</v>
      </c>
      <c r="C586" s="15">
        <f t="shared" si="45"/>
        <v>0.76551515151515159</v>
      </c>
      <c r="D586" s="15">
        <f t="shared" si="46"/>
        <v>50</v>
      </c>
      <c r="E586" s="2">
        <f t="shared" si="47"/>
        <v>46.172424242424242</v>
      </c>
      <c r="F586" s="2">
        <v>5</v>
      </c>
      <c r="G586" s="2">
        <f t="shared" si="48"/>
        <v>1.1724242424242419</v>
      </c>
      <c r="H586" s="2">
        <f t="shared" si="49"/>
        <v>1.3707240417755922</v>
      </c>
    </row>
    <row r="587" spans="1:8" x14ac:dyDescent="0.3">
      <c r="A587" s="2">
        <v>181740</v>
      </c>
      <c r="B587" s="2">
        <v>33552.833333333336</v>
      </c>
      <c r="C587" s="15">
        <f t="shared" si="45"/>
        <v>0.76256439393939401</v>
      </c>
      <c r="D587" s="15">
        <f t="shared" si="46"/>
        <v>50</v>
      </c>
      <c r="E587" s="2">
        <f t="shared" si="47"/>
        <v>46.187178030303031</v>
      </c>
      <c r="F587" s="2">
        <v>5</v>
      </c>
      <c r="G587" s="2">
        <f t="shared" si="48"/>
        <v>1.1871780303030297</v>
      </c>
      <c r="H587" s="2">
        <f t="shared" si="49"/>
        <v>1.3585380469757091</v>
      </c>
    </row>
    <row r="588" spans="1:8" x14ac:dyDescent="0.3">
      <c r="A588" s="2">
        <v>182100</v>
      </c>
      <c r="B588" s="2">
        <v>33774.166666666664</v>
      </c>
      <c r="C588" s="15">
        <f t="shared" si="45"/>
        <v>0.76759469696969695</v>
      </c>
      <c r="D588" s="15">
        <f t="shared" si="46"/>
        <v>50</v>
      </c>
      <c r="E588" s="2">
        <f t="shared" si="47"/>
        <v>46.162026515151517</v>
      </c>
      <c r="F588" s="2">
        <v>5</v>
      </c>
      <c r="G588" s="2">
        <f t="shared" si="48"/>
        <v>1.1620265151515152</v>
      </c>
      <c r="H588" s="2">
        <f t="shared" si="49"/>
        <v>1.3794069535005258</v>
      </c>
    </row>
    <row r="589" spans="1:8" x14ac:dyDescent="0.3">
      <c r="A589" s="2">
        <v>182460</v>
      </c>
      <c r="B589" s="2">
        <v>34244.166666666672</v>
      </c>
      <c r="C589" s="15">
        <f t="shared" si="45"/>
        <v>0.7782765151515153</v>
      </c>
      <c r="D589" s="15">
        <f t="shared" si="46"/>
        <v>50</v>
      </c>
      <c r="E589" s="2">
        <f t="shared" si="47"/>
        <v>46.108617424242425</v>
      </c>
      <c r="F589" s="2">
        <v>5</v>
      </c>
      <c r="G589" s="2">
        <f t="shared" si="48"/>
        <v>1.1086174242424236</v>
      </c>
      <c r="H589" s="2">
        <f t="shared" si="49"/>
        <v>1.4253010932624519</v>
      </c>
    </row>
    <row r="590" spans="1:8" x14ac:dyDescent="0.3">
      <c r="A590" s="2">
        <v>182820</v>
      </c>
      <c r="B590" s="2">
        <v>33970</v>
      </c>
      <c r="C590" s="15">
        <f t="shared" si="45"/>
        <v>0.77204545454545459</v>
      </c>
      <c r="D590" s="15">
        <f t="shared" si="46"/>
        <v>50</v>
      </c>
      <c r="E590" s="2">
        <f t="shared" si="47"/>
        <v>46.139772727272728</v>
      </c>
      <c r="F590" s="2">
        <v>5</v>
      </c>
      <c r="G590" s="2">
        <f t="shared" si="48"/>
        <v>1.1397727272727272</v>
      </c>
      <c r="H590" s="2">
        <f t="shared" si="49"/>
        <v>1.3982613535296067</v>
      </c>
    </row>
    <row r="591" spans="1:8" x14ac:dyDescent="0.3">
      <c r="A591" s="2">
        <v>183180</v>
      </c>
      <c r="B591" s="2">
        <v>33849</v>
      </c>
      <c r="C591" s="15">
        <f t="shared" si="45"/>
        <v>0.76929545454545456</v>
      </c>
      <c r="D591" s="15">
        <f t="shared" si="46"/>
        <v>50</v>
      </c>
      <c r="E591" s="2">
        <f t="shared" si="47"/>
        <v>46.15352272727273</v>
      </c>
      <c r="F591" s="2">
        <v>5</v>
      </c>
      <c r="G591" s="2">
        <f t="shared" si="48"/>
        <v>1.1535227272727271</v>
      </c>
      <c r="H591" s="2">
        <f t="shared" si="49"/>
        <v>1.3865676958421203</v>
      </c>
    </row>
    <row r="592" spans="1:8" x14ac:dyDescent="0.3">
      <c r="A592" s="2">
        <v>183540</v>
      </c>
      <c r="B592" s="2">
        <v>34187</v>
      </c>
      <c r="C592" s="15">
        <f t="shared" si="45"/>
        <v>0.77697727272727268</v>
      </c>
      <c r="D592" s="15">
        <f t="shared" si="46"/>
        <v>50</v>
      </c>
      <c r="E592" s="2">
        <f t="shared" si="47"/>
        <v>46.115113636363638</v>
      </c>
      <c r="F592" s="2">
        <v>5</v>
      </c>
      <c r="G592" s="2">
        <f t="shared" si="48"/>
        <v>1.1151136363636365</v>
      </c>
      <c r="H592" s="2">
        <f t="shared" si="49"/>
        <v>1.4195993321456477</v>
      </c>
    </row>
    <row r="593" spans="1:8" x14ac:dyDescent="0.3">
      <c r="A593" s="2">
        <v>183900</v>
      </c>
      <c r="B593" s="2">
        <v>34208.166666666672</v>
      </c>
      <c r="C593" s="15">
        <f t="shared" si="45"/>
        <v>0.77745833333333347</v>
      </c>
      <c r="D593" s="15">
        <f t="shared" si="46"/>
        <v>50</v>
      </c>
      <c r="E593" s="2">
        <f t="shared" si="47"/>
        <v>46.11270833333333</v>
      </c>
      <c r="F593" s="2">
        <v>5</v>
      </c>
      <c r="G593" s="2">
        <f t="shared" si="48"/>
        <v>1.1127083333333325</v>
      </c>
      <c r="H593" s="2">
        <f t="shared" si="49"/>
        <v>1.4217065044109618</v>
      </c>
    </row>
    <row r="594" spans="1:8" x14ac:dyDescent="0.3">
      <c r="A594" s="2">
        <v>184260</v>
      </c>
      <c r="B594" s="2">
        <v>34223.166666666672</v>
      </c>
      <c r="C594" s="15">
        <f t="shared" si="45"/>
        <v>0.77779924242424259</v>
      </c>
      <c r="D594" s="15">
        <f t="shared" si="46"/>
        <v>50</v>
      </c>
      <c r="E594" s="2">
        <f t="shared" si="47"/>
        <v>46.111003787878786</v>
      </c>
      <c r="F594" s="2">
        <v>5</v>
      </c>
      <c r="G594" s="2">
        <f t="shared" si="48"/>
        <v>1.1110037878787873</v>
      </c>
      <c r="H594" s="2">
        <f t="shared" si="49"/>
        <v>1.4232026023224067</v>
      </c>
    </row>
    <row r="595" spans="1:8" x14ac:dyDescent="0.3">
      <c r="A595" s="2">
        <v>184620</v>
      </c>
      <c r="B595" s="2">
        <v>33929.5</v>
      </c>
      <c r="C595" s="15">
        <f t="shared" si="45"/>
        <v>0.77112499999999995</v>
      </c>
      <c r="D595" s="15">
        <f t="shared" si="46"/>
        <v>50</v>
      </c>
      <c r="E595" s="2">
        <f t="shared" si="47"/>
        <v>46.144374999999997</v>
      </c>
      <c r="F595" s="2">
        <v>5</v>
      </c>
      <c r="G595" s="2">
        <f t="shared" si="48"/>
        <v>1.1443750000000001</v>
      </c>
      <c r="H595" s="2">
        <f t="shared" si="49"/>
        <v>1.3943313389224814</v>
      </c>
    </row>
    <row r="596" spans="1:8" x14ac:dyDescent="0.3">
      <c r="A596" s="2">
        <v>184980</v>
      </c>
      <c r="B596" s="2">
        <v>34272.833333333336</v>
      </c>
      <c r="C596" s="15">
        <f t="shared" si="45"/>
        <v>0.77892803030303037</v>
      </c>
      <c r="D596" s="15">
        <f t="shared" si="46"/>
        <v>50</v>
      </c>
      <c r="E596" s="2">
        <f t="shared" si="47"/>
        <v>46.105359848484845</v>
      </c>
      <c r="F596" s="2">
        <v>5</v>
      </c>
      <c r="G596" s="2">
        <f t="shared" si="48"/>
        <v>1.1053598484848481</v>
      </c>
      <c r="H596" s="2">
        <f t="shared" si="49"/>
        <v>1.4281731792508991</v>
      </c>
    </row>
    <row r="597" spans="1:8" x14ac:dyDescent="0.3">
      <c r="A597" s="2">
        <v>185340</v>
      </c>
      <c r="B597" s="2">
        <v>34322.833333333328</v>
      </c>
      <c r="C597" s="15">
        <f t="shared" si="45"/>
        <v>0.78006439393939386</v>
      </c>
      <c r="D597" s="15">
        <f t="shared" si="46"/>
        <v>50</v>
      </c>
      <c r="E597" s="2">
        <f t="shared" si="47"/>
        <v>46.099678030303032</v>
      </c>
      <c r="F597" s="2">
        <v>5</v>
      </c>
      <c r="G597" s="2">
        <f t="shared" si="48"/>
        <v>1.0996780303030307</v>
      </c>
      <c r="H597" s="2">
        <f t="shared" si="49"/>
        <v>1.4332034355909999</v>
      </c>
    </row>
    <row r="598" spans="1:8" x14ac:dyDescent="0.3">
      <c r="A598" s="2">
        <v>185700</v>
      </c>
      <c r="B598" s="2">
        <v>33694.166666666664</v>
      </c>
      <c r="C598" s="15">
        <f t="shared" si="45"/>
        <v>0.76577651515151512</v>
      </c>
      <c r="D598" s="15">
        <f t="shared" si="46"/>
        <v>50</v>
      </c>
      <c r="E598" s="2">
        <f t="shared" si="47"/>
        <v>46.171117424242425</v>
      </c>
      <c r="F598" s="2">
        <v>5</v>
      </c>
      <c r="G598" s="2">
        <f t="shared" si="48"/>
        <v>1.1711174242424245</v>
      </c>
      <c r="H598" s="2">
        <f t="shared" si="49"/>
        <v>1.3718109891379242</v>
      </c>
    </row>
    <row r="599" spans="1:8" x14ac:dyDescent="0.3">
      <c r="A599" s="2">
        <v>186060</v>
      </c>
      <c r="B599" s="2">
        <v>33613</v>
      </c>
      <c r="C599" s="15">
        <f t="shared" si="45"/>
        <v>0.76393181818181821</v>
      </c>
      <c r="D599" s="15">
        <f t="shared" si="46"/>
        <v>50</v>
      </c>
      <c r="E599" s="2">
        <f t="shared" si="47"/>
        <v>46.180340909090908</v>
      </c>
      <c r="F599" s="2">
        <v>5</v>
      </c>
      <c r="G599" s="2">
        <f t="shared" si="48"/>
        <v>1.1803409090909089</v>
      </c>
      <c r="H599" s="2">
        <f t="shared" si="49"/>
        <v>1.3641657903239428</v>
      </c>
    </row>
    <row r="600" spans="1:8" x14ac:dyDescent="0.3">
      <c r="A600" s="2">
        <v>186420</v>
      </c>
      <c r="B600" s="2">
        <v>34305</v>
      </c>
      <c r="C600" s="15">
        <f t="shared" si="45"/>
        <v>0.77965909090909091</v>
      </c>
      <c r="D600" s="15">
        <f t="shared" si="46"/>
        <v>50</v>
      </c>
      <c r="E600" s="2">
        <f t="shared" si="47"/>
        <v>46.101704545454545</v>
      </c>
      <c r="F600" s="2">
        <v>5</v>
      </c>
      <c r="G600" s="2">
        <f t="shared" si="48"/>
        <v>1.1017045454545453</v>
      </c>
      <c r="H600" s="2">
        <f t="shared" si="49"/>
        <v>1.4314062640701761</v>
      </c>
    </row>
    <row r="601" spans="1:8" x14ac:dyDescent="0.3">
      <c r="A601" s="2">
        <v>186780</v>
      </c>
      <c r="B601" s="2">
        <v>34089.166666666672</v>
      </c>
      <c r="C601" s="15">
        <f t="shared" si="45"/>
        <v>0.77475378787878801</v>
      </c>
      <c r="D601" s="15">
        <f t="shared" si="46"/>
        <v>50</v>
      </c>
      <c r="E601" s="2">
        <f t="shared" si="47"/>
        <v>46.126231060606059</v>
      </c>
      <c r="F601" s="2">
        <v>5</v>
      </c>
      <c r="G601" s="2">
        <f t="shared" si="48"/>
        <v>1.1262310606060599</v>
      </c>
      <c r="H601" s="2">
        <f t="shared" si="49"/>
        <v>1.4099199852043267</v>
      </c>
    </row>
    <row r="602" spans="1:8" x14ac:dyDescent="0.3">
      <c r="A602" s="2">
        <v>187140</v>
      </c>
      <c r="B602" s="2">
        <v>34543.166666666664</v>
      </c>
      <c r="C602" s="15">
        <f t="shared" si="45"/>
        <v>0.78507196969696968</v>
      </c>
      <c r="D602" s="15">
        <f t="shared" si="46"/>
        <v>50</v>
      </c>
      <c r="E602" s="2">
        <f t="shared" si="47"/>
        <v>46.074640151515155</v>
      </c>
      <c r="F602" s="2">
        <v>5</v>
      </c>
      <c r="G602" s="2">
        <f t="shared" si="48"/>
        <v>1.0746401515151516</v>
      </c>
      <c r="H602" s="2">
        <f t="shared" si="49"/>
        <v>1.4556917377078327</v>
      </c>
    </row>
    <row r="603" spans="1:8" x14ac:dyDescent="0.3">
      <c r="A603" s="2">
        <v>187500</v>
      </c>
      <c r="B603" s="2">
        <v>34254.333333333336</v>
      </c>
      <c r="C603" s="15">
        <f t="shared" si="45"/>
        <v>0.77850757575757579</v>
      </c>
      <c r="D603" s="15">
        <f t="shared" si="46"/>
        <v>50</v>
      </c>
      <c r="E603" s="2">
        <f t="shared" si="47"/>
        <v>46.107462121212123</v>
      </c>
      <c r="F603" s="2">
        <v>5</v>
      </c>
      <c r="G603" s="2">
        <f t="shared" si="48"/>
        <v>1.1074621212121212</v>
      </c>
      <c r="H603" s="2">
        <f t="shared" si="49"/>
        <v>1.4263186917619701</v>
      </c>
    </row>
    <row r="604" spans="1:8" x14ac:dyDescent="0.3">
      <c r="A604" s="2">
        <v>187860</v>
      </c>
      <c r="B604" s="2">
        <v>34485.166666666664</v>
      </c>
      <c r="C604" s="15">
        <f t="shared" si="45"/>
        <v>0.7837537878787878</v>
      </c>
      <c r="D604" s="15">
        <f t="shared" si="46"/>
        <v>50</v>
      </c>
      <c r="E604" s="2">
        <f t="shared" si="47"/>
        <v>46.081231060606058</v>
      </c>
      <c r="F604" s="2">
        <v>5</v>
      </c>
      <c r="G604" s="2">
        <f t="shared" si="48"/>
        <v>1.0812310606060609</v>
      </c>
      <c r="H604" s="2">
        <f t="shared" si="49"/>
        <v>1.4497203758536348</v>
      </c>
    </row>
    <row r="605" spans="1:8" x14ac:dyDescent="0.3">
      <c r="A605" s="2">
        <v>188220</v>
      </c>
      <c r="B605" s="2">
        <v>34045.333333333336</v>
      </c>
      <c r="C605" s="15">
        <f t="shared" si="45"/>
        <v>0.77375757575757587</v>
      </c>
      <c r="D605" s="15">
        <f t="shared" si="46"/>
        <v>50</v>
      </c>
      <c r="E605" s="2">
        <f t="shared" si="47"/>
        <v>46.131212121212123</v>
      </c>
      <c r="F605" s="2">
        <v>5</v>
      </c>
      <c r="G605" s="2">
        <f t="shared" si="48"/>
        <v>1.1312121212121209</v>
      </c>
      <c r="H605" s="2">
        <f t="shared" si="49"/>
        <v>1.4056149489727585</v>
      </c>
    </row>
    <row r="606" spans="1:8" x14ac:dyDescent="0.3">
      <c r="A606" s="2">
        <v>188580</v>
      </c>
      <c r="B606" s="2">
        <v>34322.666666666664</v>
      </c>
      <c r="C606" s="15">
        <f t="shared" si="45"/>
        <v>0.78006060606060601</v>
      </c>
      <c r="D606" s="15">
        <f t="shared" si="46"/>
        <v>50</v>
      </c>
      <c r="E606" s="2">
        <f t="shared" si="47"/>
        <v>46.099696969696971</v>
      </c>
      <c r="F606" s="2">
        <v>5</v>
      </c>
      <c r="G606" s="2">
        <f t="shared" si="48"/>
        <v>1.0996969696969701</v>
      </c>
      <c r="H606" s="2">
        <f t="shared" si="49"/>
        <v>1.4331866239030082</v>
      </c>
    </row>
    <row r="607" spans="1:8" x14ac:dyDescent="0.3">
      <c r="A607" s="2">
        <v>188940</v>
      </c>
      <c r="B607" s="2">
        <v>34187</v>
      </c>
      <c r="C607" s="15">
        <f t="shared" si="45"/>
        <v>0.77697727272727268</v>
      </c>
      <c r="D607" s="15">
        <f t="shared" si="46"/>
        <v>50</v>
      </c>
      <c r="E607" s="2">
        <f t="shared" si="47"/>
        <v>46.115113636363638</v>
      </c>
      <c r="F607" s="2">
        <v>5</v>
      </c>
      <c r="G607" s="2">
        <f t="shared" si="48"/>
        <v>1.1151136363636365</v>
      </c>
      <c r="H607" s="2">
        <f t="shared" si="49"/>
        <v>1.4195993321456477</v>
      </c>
    </row>
    <row r="608" spans="1:8" x14ac:dyDescent="0.3">
      <c r="A608" s="2">
        <v>189300</v>
      </c>
      <c r="B608" s="2">
        <v>34185</v>
      </c>
      <c r="C608" s="15">
        <f t="shared" si="45"/>
        <v>0.77693181818181822</v>
      </c>
      <c r="D608" s="15">
        <f t="shared" si="46"/>
        <v>50</v>
      </c>
      <c r="E608" s="2">
        <f t="shared" si="47"/>
        <v>46.115340909090911</v>
      </c>
      <c r="F608" s="2">
        <v>5</v>
      </c>
      <c r="G608" s="2">
        <f t="shared" si="48"/>
        <v>1.115340909090909</v>
      </c>
      <c r="H608" s="2">
        <f t="shared" si="49"/>
        <v>1.4194004700077774</v>
      </c>
    </row>
    <row r="609" spans="1:8" x14ac:dyDescent="0.3">
      <c r="A609" s="2">
        <v>189660</v>
      </c>
      <c r="B609" s="2">
        <v>34819.5</v>
      </c>
      <c r="C609" s="15">
        <f t="shared" si="45"/>
        <v>0.79135227272727271</v>
      </c>
      <c r="D609" s="15">
        <f t="shared" si="46"/>
        <v>50</v>
      </c>
      <c r="E609" s="2">
        <f t="shared" si="47"/>
        <v>46.04323863636364</v>
      </c>
      <c r="F609" s="2">
        <v>5</v>
      </c>
      <c r="G609" s="2">
        <f t="shared" si="48"/>
        <v>1.0432386363636366</v>
      </c>
      <c r="H609" s="2">
        <f t="shared" si="49"/>
        <v>1.4846658844593419</v>
      </c>
    </row>
    <row r="610" spans="1:8" x14ac:dyDescent="0.3">
      <c r="A610" s="2">
        <v>190020</v>
      </c>
      <c r="B610" s="2">
        <v>34160.5</v>
      </c>
      <c r="C610" s="15">
        <f t="shared" si="45"/>
        <v>0.77637500000000004</v>
      </c>
      <c r="D610" s="15">
        <f t="shared" si="46"/>
        <v>50</v>
      </c>
      <c r="E610" s="2">
        <f t="shared" si="47"/>
        <v>46.118124999999999</v>
      </c>
      <c r="F610" s="2">
        <v>5</v>
      </c>
      <c r="G610" s="2">
        <f t="shared" si="48"/>
        <v>1.118125</v>
      </c>
      <c r="H610" s="2">
        <f t="shared" si="49"/>
        <v>1.4169677714860067</v>
      </c>
    </row>
    <row r="611" spans="1:8" x14ac:dyDescent="0.3">
      <c r="A611" s="2">
        <v>190380</v>
      </c>
      <c r="B611" s="2">
        <v>33852.666666666672</v>
      </c>
      <c r="C611" s="15">
        <f t="shared" si="45"/>
        <v>0.769378787878788</v>
      </c>
      <c r="D611" s="15">
        <f t="shared" si="46"/>
        <v>50</v>
      </c>
      <c r="E611" s="2">
        <f t="shared" si="47"/>
        <v>46.153106060606063</v>
      </c>
      <c r="F611" s="2">
        <v>5</v>
      </c>
      <c r="G611" s="2">
        <f t="shared" si="48"/>
        <v>1.1531060606060599</v>
      </c>
      <c r="H611" s="2">
        <f t="shared" si="49"/>
        <v>1.386919945573257</v>
      </c>
    </row>
    <row r="612" spans="1:8" x14ac:dyDescent="0.3">
      <c r="A612" s="2">
        <v>190740</v>
      </c>
      <c r="B612" s="2">
        <v>34655.166666666664</v>
      </c>
      <c r="C612" s="15">
        <f t="shared" si="45"/>
        <v>0.7876174242424242</v>
      </c>
      <c r="D612" s="15">
        <f t="shared" si="46"/>
        <v>50</v>
      </c>
      <c r="E612" s="2">
        <f t="shared" si="47"/>
        <v>46.061912878787879</v>
      </c>
      <c r="F612" s="2">
        <v>5</v>
      </c>
      <c r="G612" s="2">
        <f t="shared" si="48"/>
        <v>1.0619128787878789</v>
      </c>
      <c r="H612" s="2">
        <f t="shared" si="49"/>
        <v>1.4673294462728259</v>
      </c>
    </row>
    <row r="613" spans="1:8" x14ac:dyDescent="0.3">
      <c r="A613" s="2">
        <v>191100</v>
      </c>
      <c r="B613" s="2">
        <v>34494.833333333336</v>
      </c>
      <c r="C613" s="15">
        <f t="shared" si="45"/>
        <v>0.78397348484848495</v>
      </c>
      <c r="D613" s="15">
        <f t="shared" si="46"/>
        <v>50</v>
      </c>
      <c r="E613" s="2">
        <f t="shared" si="47"/>
        <v>46.080132575757574</v>
      </c>
      <c r="F613" s="2">
        <v>5</v>
      </c>
      <c r="G613" s="2">
        <f t="shared" si="48"/>
        <v>1.0801325757575753</v>
      </c>
      <c r="H613" s="2">
        <f t="shared" si="49"/>
        <v>1.4507130115341265</v>
      </c>
    </row>
    <row r="614" spans="1:8" x14ac:dyDescent="0.3">
      <c r="A614" s="2">
        <v>191460</v>
      </c>
      <c r="B614" s="2">
        <v>34304.5</v>
      </c>
      <c r="C614" s="15">
        <f t="shared" si="45"/>
        <v>0.77964772727272724</v>
      </c>
      <c r="D614" s="15">
        <f t="shared" si="46"/>
        <v>50</v>
      </c>
      <c r="E614" s="2">
        <f t="shared" si="47"/>
        <v>46.101761363636363</v>
      </c>
      <c r="F614" s="2">
        <v>5</v>
      </c>
      <c r="G614" s="2">
        <f t="shared" si="48"/>
        <v>1.1017613636363639</v>
      </c>
      <c r="H614" s="2">
        <f t="shared" si="49"/>
        <v>1.4313559248764469</v>
      </c>
    </row>
    <row r="615" spans="1:8" x14ac:dyDescent="0.3">
      <c r="A615" s="2">
        <v>191820</v>
      </c>
      <c r="B615" s="2">
        <v>34698.833333333328</v>
      </c>
      <c r="C615" s="15">
        <f t="shared" si="45"/>
        <v>0.78860984848484839</v>
      </c>
      <c r="D615" s="15">
        <f t="shared" si="46"/>
        <v>50</v>
      </c>
      <c r="E615" s="2">
        <f t="shared" si="47"/>
        <v>46.056950757575756</v>
      </c>
      <c r="F615" s="2">
        <v>5</v>
      </c>
      <c r="G615" s="2">
        <f t="shared" si="48"/>
        <v>1.0569507575757582</v>
      </c>
      <c r="H615" s="2">
        <f t="shared" si="49"/>
        <v>1.47190547884233</v>
      </c>
    </row>
    <row r="616" spans="1:8" x14ac:dyDescent="0.3">
      <c r="A616" s="2">
        <v>192180</v>
      </c>
      <c r="B616" s="2">
        <v>34464.5</v>
      </c>
      <c r="C616" s="15">
        <f t="shared" si="45"/>
        <v>0.7832840909090909</v>
      </c>
      <c r="D616" s="15">
        <f t="shared" si="46"/>
        <v>50</v>
      </c>
      <c r="E616" s="2">
        <f t="shared" si="47"/>
        <v>46.083579545454548</v>
      </c>
      <c r="F616" s="2">
        <v>5</v>
      </c>
      <c r="G616" s="2">
        <f t="shared" si="48"/>
        <v>1.0835795454545454</v>
      </c>
      <c r="H616" s="2">
        <f t="shared" si="49"/>
        <v>1.4476016469062485</v>
      </c>
    </row>
    <row r="617" spans="1:8" x14ac:dyDescent="0.3">
      <c r="A617" s="2">
        <v>192540</v>
      </c>
      <c r="B617" s="2">
        <v>34362.333333333328</v>
      </c>
      <c r="C617" s="15">
        <f t="shared" si="45"/>
        <v>0.78096212121212105</v>
      </c>
      <c r="D617" s="15">
        <f t="shared" si="46"/>
        <v>50</v>
      </c>
      <c r="E617" s="2">
        <f t="shared" si="47"/>
        <v>46.095189393939393</v>
      </c>
      <c r="F617" s="2">
        <v>5</v>
      </c>
      <c r="G617" s="2">
        <f t="shared" si="48"/>
        <v>1.0951893939393949</v>
      </c>
      <c r="H617" s="2">
        <f t="shared" si="49"/>
        <v>1.4371961892082057</v>
      </c>
    </row>
    <row r="618" spans="1:8" x14ac:dyDescent="0.3">
      <c r="A618" s="2">
        <v>192900</v>
      </c>
      <c r="B618" s="2">
        <v>34530.833333333336</v>
      </c>
      <c r="C618" s="15">
        <f t="shared" si="45"/>
        <v>0.78479166666666678</v>
      </c>
      <c r="D618" s="15">
        <f t="shared" si="46"/>
        <v>50</v>
      </c>
      <c r="E618" s="2">
        <f t="shared" si="47"/>
        <v>46.076041666666669</v>
      </c>
      <c r="F618" s="2">
        <v>5</v>
      </c>
      <c r="G618" s="2">
        <f t="shared" si="48"/>
        <v>1.0760416666666659</v>
      </c>
      <c r="H618" s="2">
        <f t="shared" si="49"/>
        <v>1.4544188337150852</v>
      </c>
    </row>
    <row r="619" spans="1:8" x14ac:dyDescent="0.3">
      <c r="A619" s="2">
        <v>193260</v>
      </c>
      <c r="B619" s="2">
        <v>34324.666666666664</v>
      </c>
      <c r="C619" s="15">
        <f t="shared" si="45"/>
        <v>0.78010606060606058</v>
      </c>
      <c r="D619" s="15">
        <f t="shared" si="46"/>
        <v>50</v>
      </c>
      <c r="E619" s="2">
        <f t="shared" si="47"/>
        <v>46.099469696969699</v>
      </c>
      <c r="F619" s="2">
        <v>5</v>
      </c>
      <c r="G619" s="2">
        <f t="shared" si="48"/>
        <v>1.0994696969696971</v>
      </c>
      <c r="H619" s="2">
        <f t="shared" si="49"/>
        <v>1.4333883837269634</v>
      </c>
    </row>
    <row r="620" spans="1:8" x14ac:dyDescent="0.3">
      <c r="A620" s="2">
        <v>193620</v>
      </c>
      <c r="B620" s="2">
        <v>34500</v>
      </c>
      <c r="C620" s="15">
        <f t="shared" si="45"/>
        <v>0.78409090909090906</v>
      </c>
      <c r="D620" s="15">
        <f t="shared" si="46"/>
        <v>50</v>
      </c>
      <c r="E620" s="2">
        <f t="shared" si="47"/>
        <v>46.079545454545453</v>
      </c>
      <c r="F620" s="2">
        <v>5</v>
      </c>
      <c r="G620" s="2">
        <f t="shared" si="48"/>
        <v>1.0795454545454546</v>
      </c>
      <c r="H620" s="2">
        <f t="shared" si="49"/>
        <v>1.4512439819549265</v>
      </c>
    </row>
    <row r="621" spans="1:8" x14ac:dyDescent="0.3">
      <c r="A621" s="2">
        <v>193980</v>
      </c>
      <c r="B621" s="2">
        <v>35038.166666666664</v>
      </c>
      <c r="C621" s="15">
        <f t="shared" si="45"/>
        <v>0.79632196969696967</v>
      </c>
      <c r="D621" s="15">
        <f t="shared" si="46"/>
        <v>50</v>
      </c>
      <c r="E621" s="2">
        <f t="shared" si="47"/>
        <v>46.018390151515149</v>
      </c>
      <c r="F621" s="2">
        <v>5</v>
      </c>
      <c r="G621" s="2">
        <f t="shared" si="48"/>
        <v>1.0183901515151517</v>
      </c>
      <c r="H621" s="2">
        <f t="shared" si="49"/>
        <v>1.5082329118369491</v>
      </c>
    </row>
    <row r="622" spans="1:8" x14ac:dyDescent="0.3">
      <c r="A622" s="2">
        <v>194340</v>
      </c>
      <c r="B622" s="2">
        <v>34365.666666666664</v>
      </c>
      <c r="C622" s="15">
        <f t="shared" si="45"/>
        <v>0.78103787878787878</v>
      </c>
      <c r="D622" s="15">
        <f t="shared" si="46"/>
        <v>50</v>
      </c>
      <c r="E622" s="2">
        <f t="shared" si="47"/>
        <v>46.094810606060605</v>
      </c>
      <c r="F622" s="2">
        <v>5</v>
      </c>
      <c r="G622" s="2">
        <f t="shared" si="48"/>
        <v>1.094810606060606</v>
      </c>
      <c r="H622" s="2">
        <f t="shared" si="49"/>
        <v>1.4375338966670346</v>
      </c>
    </row>
    <row r="623" spans="1:8" x14ac:dyDescent="0.3">
      <c r="A623" s="2">
        <v>194700</v>
      </c>
      <c r="B623" s="2">
        <v>34724.333333333328</v>
      </c>
      <c r="C623" s="15">
        <f t="shared" si="45"/>
        <v>0.7891893939393938</v>
      </c>
      <c r="D623" s="15">
        <f t="shared" si="46"/>
        <v>50</v>
      </c>
      <c r="E623" s="2">
        <f t="shared" si="47"/>
        <v>46.054053030303031</v>
      </c>
      <c r="F623" s="2">
        <v>5</v>
      </c>
      <c r="G623" s="2">
        <f t="shared" si="48"/>
        <v>1.0540530303030309</v>
      </c>
      <c r="H623" s="2">
        <f t="shared" si="49"/>
        <v>1.4745879172876755</v>
      </c>
    </row>
    <row r="624" spans="1:8" x14ac:dyDescent="0.3">
      <c r="A624" s="2">
        <v>195060</v>
      </c>
      <c r="B624" s="2">
        <v>34753.333333333336</v>
      </c>
      <c r="C624" s="15">
        <f t="shared" si="45"/>
        <v>0.78984848484848491</v>
      </c>
      <c r="D624" s="15">
        <f t="shared" si="46"/>
        <v>50</v>
      </c>
      <c r="E624" s="2">
        <f t="shared" si="47"/>
        <v>46.050757575757572</v>
      </c>
      <c r="F624" s="2">
        <v>5</v>
      </c>
      <c r="G624" s="2">
        <f t="shared" si="48"/>
        <v>1.0507575757575753</v>
      </c>
      <c r="H624" s="2">
        <f t="shared" si="49"/>
        <v>1.4776477159940531</v>
      </c>
    </row>
    <row r="625" spans="1:8" x14ac:dyDescent="0.3">
      <c r="A625" s="2">
        <v>195420</v>
      </c>
      <c r="B625" s="2">
        <v>35179.666666666664</v>
      </c>
      <c r="C625" s="15">
        <f t="shared" si="45"/>
        <v>0.79953787878787874</v>
      </c>
      <c r="D625" s="15">
        <f t="shared" si="46"/>
        <v>50</v>
      </c>
      <c r="E625" s="2">
        <f t="shared" si="47"/>
        <v>46.002310606060604</v>
      </c>
      <c r="F625" s="2">
        <v>5</v>
      </c>
      <c r="G625" s="2">
        <f t="shared" si="48"/>
        <v>1.0023106060606062</v>
      </c>
      <c r="H625" s="2">
        <f t="shared" si="49"/>
        <v>1.5237985920847299</v>
      </c>
    </row>
    <row r="626" spans="1:8" x14ac:dyDescent="0.3">
      <c r="A626" s="2">
        <v>195780</v>
      </c>
      <c r="B626" s="2">
        <v>34928.666666666672</v>
      </c>
      <c r="C626" s="15">
        <f t="shared" si="45"/>
        <v>0.79383333333333339</v>
      </c>
      <c r="D626" s="15">
        <f t="shared" si="46"/>
        <v>50</v>
      </c>
      <c r="E626" s="2">
        <f t="shared" si="47"/>
        <v>46.030833333333334</v>
      </c>
      <c r="F626" s="2">
        <v>5</v>
      </c>
      <c r="G626" s="2">
        <f t="shared" si="48"/>
        <v>1.0308333333333328</v>
      </c>
      <c r="H626" s="2">
        <f t="shared" si="49"/>
        <v>1.4963588321898151</v>
      </c>
    </row>
    <row r="627" spans="1:8" x14ac:dyDescent="0.3">
      <c r="A627" s="2">
        <v>196140</v>
      </c>
      <c r="B627" s="2">
        <v>34981.5</v>
      </c>
      <c r="C627" s="15">
        <f t="shared" si="45"/>
        <v>0.79503409090909094</v>
      </c>
      <c r="D627" s="15">
        <f t="shared" si="46"/>
        <v>50</v>
      </c>
      <c r="E627" s="2">
        <f t="shared" si="47"/>
        <v>46.024829545454544</v>
      </c>
      <c r="F627" s="2">
        <v>5</v>
      </c>
      <c r="G627" s="2">
        <f t="shared" si="48"/>
        <v>1.0248295454545451</v>
      </c>
      <c r="H627" s="2">
        <f t="shared" si="49"/>
        <v>1.5020696289534683</v>
      </c>
    </row>
    <row r="628" spans="1:8" x14ac:dyDescent="0.3">
      <c r="A628" s="2">
        <v>196500</v>
      </c>
      <c r="B628" s="2">
        <v>34469.166666666664</v>
      </c>
      <c r="C628" s="15">
        <f t="shared" si="45"/>
        <v>0.78339015151515146</v>
      </c>
      <c r="D628" s="15">
        <f t="shared" si="46"/>
        <v>50</v>
      </c>
      <c r="E628" s="2">
        <f t="shared" si="47"/>
        <v>46.083049242424245</v>
      </c>
      <c r="F628" s="2">
        <v>5</v>
      </c>
      <c r="G628" s="2">
        <f t="shared" si="48"/>
        <v>1.0830492424242428</v>
      </c>
      <c r="H628" s="2">
        <f t="shared" si="49"/>
        <v>1.4480796584789677</v>
      </c>
    </row>
    <row r="629" spans="1:8" x14ac:dyDescent="0.3">
      <c r="A629" s="2">
        <v>196860</v>
      </c>
      <c r="B629" s="2">
        <v>35137.166666666664</v>
      </c>
      <c r="C629" s="15">
        <f t="shared" si="45"/>
        <v>0.79857196969696964</v>
      </c>
      <c r="D629" s="15">
        <f t="shared" si="46"/>
        <v>50</v>
      </c>
      <c r="E629" s="2">
        <f t="shared" si="47"/>
        <v>46.007140151515152</v>
      </c>
      <c r="F629" s="2">
        <v>5</v>
      </c>
      <c r="G629" s="2">
        <f t="shared" si="48"/>
        <v>1.0071401515151517</v>
      </c>
      <c r="H629" s="2">
        <f t="shared" si="49"/>
        <v>1.5190967308082783</v>
      </c>
    </row>
    <row r="630" spans="1:8" x14ac:dyDescent="0.3">
      <c r="A630" s="2">
        <v>197220</v>
      </c>
      <c r="B630" s="2">
        <v>34921.166666666664</v>
      </c>
      <c r="C630" s="15">
        <f t="shared" si="45"/>
        <v>0.79366287878787878</v>
      </c>
      <c r="D630" s="15">
        <f t="shared" si="46"/>
        <v>50</v>
      </c>
      <c r="E630" s="2">
        <f t="shared" si="47"/>
        <v>46.031685606060606</v>
      </c>
      <c r="F630" s="2">
        <v>5</v>
      </c>
      <c r="G630" s="2">
        <f t="shared" si="48"/>
        <v>1.0316856060606061</v>
      </c>
      <c r="H630" s="2">
        <f t="shared" si="49"/>
        <v>1.4955509085367431</v>
      </c>
    </row>
    <row r="631" spans="1:8" x14ac:dyDescent="0.3">
      <c r="A631" s="2">
        <v>197580</v>
      </c>
      <c r="B631" s="2">
        <v>34745.5</v>
      </c>
      <c r="C631" s="15">
        <f t="shared" si="45"/>
        <v>0.78967045454545459</v>
      </c>
      <c r="D631" s="15">
        <f t="shared" si="46"/>
        <v>50</v>
      </c>
      <c r="E631" s="2">
        <f t="shared" si="47"/>
        <v>46.05164772727273</v>
      </c>
      <c r="F631" s="2">
        <v>5</v>
      </c>
      <c r="G631" s="2">
        <f t="shared" si="48"/>
        <v>1.0516477272727269</v>
      </c>
      <c r="H631" s="2">
        <f t="shared" si="49"/>
        <v>1.4768202521020859</v>
      </c>
    </row>
    <row r="632" spans="1:8" x14ac:dyDescent="0.3">
      <c r="A632" s="2">
        <v>197940</v>
      </c>
      <c r="B632" s="2">
        <v>35202.5</v>
      </c>
      <c r="C632" s="15">
        <f t="shared" si="45"/>
        <v>0.80005681818181817</v>
      </c>
      <c r="D632" s="15">
        <f t="shared" si="46"/>
        <v>50</v>
      </c>
      <c r="E632" s="2">
        <f t="shared" si="47"/>
        <v>45.999715909090909</v>
      </c>
      <c r="F632" s="2">
        <v>5</v>
      </c>
      <c r="G632" s="2">
        <f t="shared" si="48"/>
        <v>0.99971590909090935</v>
      </c>
      <c r="H632" s="2">
        <f t="shared" si="49"/>
        <v>1.5263342588572077</v>
      </c>
    </row>
    <row r="633" spans="1:8" x14ac:dyDescent="0.3">
      <c r="A633" s="2">
        <v>198300</v>
      </c>
      <c r="B633" s="2">
        <v>34780.666666666664</v>
      </c>
      <c r="C633" s="15">
        <f t="shared" si="45"/>
        <v>0.79046969696969693</v>
      </c>
      <c r="D633" s="15">
        <f t="shared" si="46"/>
        <v>50</v>
      </c>
      <c r="E633" s="2">
        <f t="shared" si="47"/>
        <v>46.047651515151514</v>
      </c>
      <c r="F633" s="2">
        <v>5</v>
      </c>
      <c r="G633" s="2">
        <f t="shared" si="48"/>
        <v>1.0476515151515153</v>
      </c>
      <c r="H633" s="2">
        <f t="shared" si="49"/>
        <v>1.4805406629314013</v>
      </c>
    </row>
    <row r="634" spans="1:8" x14ac:dyDescent="0.3">
      <c r="A634" s="2">
        <v>198660</v>
      </c>
      <c r="B634" s="2">
        <v>34989</v>
      </c>
      <c r="C634" s="15">
        <f t="shared" si="45"/>
        <v>0.79520454545454544</v>
      </c>
      <c r="D634" s="15">
        <f t="shared" si="46"/>
        <v>50</v>
      </c>
      <c r="E634" s="2">
        <f t="shared" si="47"/>
        <v>46.023977272727272</v>
      </c>
      <c r="F634" s="2">
        <v>5</v>
      </c>
      <c r="G634" s="2">
        <f t="shared" si="48"/>
        <v>1.0239772727272727</v>
      </c>
      <c r="H634" s="2">
        <f t="shared" si="49"/>
        <v>1.5028830809845808</v>
      </c>
    </row>
    <row r="635" spans="1:8" x14ac:dyDescent="0.3">
      <c r="A635" s="2">
        <v>199020</v>
      </c>
      <c r="B635" s="2">
        <v>34575</v>
      </c>
      <c r="C635" s="15">
        <f t="shared" si="45"/>
        <v>0.78579545454545452</v>
      </c>
      <c r="D635" s="15">
        <f t="shared" si="46"/>
        <v>50</v>
      </c>
      <c r="E635" s="2">
        <f t="shared" si="47"/>
        <v>46.071022727272727</v>
      </c>
      <c r="F635" s="2">
        <v>5</v>
      </c>
      <c r="G635" s="2">
        <f t="shared" si="48"/>
        <v>1.0710227272727275</v>
      </c>
      <c r="H635" s="2">
        <f t="shared" si="49"/>
        <v>1.4589850732773177</v>
      </c>
    </row>
    <row r="636" spans="1:8" x14ac:dyDescent="0.3">
      <c r="A636" s="2">
        <v>199380</v>
      </c>
      <c r="B636" s="2">
        <v>35263</v>
      </c>
      <c r="C636" s="15">
        <f t="shared" si="45"/>
        <v>0.80143181818181819</v>
      </c>
      <c r="D636" s="15">
        <f t="shared" si="46"/>
        <v>50</v>
      </c>
      <c r="E636" s="2">
        <f t="shared" si="47"/>
        <v>45.992840909090908</v>
      </c>
      <c r="F636" s="2">
        <v>5</v>
      </c>
      <c r="G636" s="2">
        <f t="shared" si="48"/>
        <v>0.99284090909090938</v>
      </c>
      <c r="H636" s="2">
        <f t="shared" si="49"/>
        <v>1.5330854991402048</v>
      </c>
    </row>
    <row r="637" spans="1:8" x14ac:dyDescent="0.3">
      <c r="A637" s="2">
        <v>199740</v>
      </c>
      <c r="B637" s="2">
        <v>35682.166666666672</v>
      </c>
      <c r="C637" s="15">
        <f t="shared" si="45"/>
        <v>0.81095833333333345</v>
      </c>
      <c r="D637" s="15">
        <f t="shared" si="46"/>
        <v>50</v>
      </c>
      <c r="E637" s="2">
        <f t="shared" si="47"/>
        <v>45.945208333333333</v>
      </c>
      <c r="F637" s="2">
        <v>5</v>
      </c>
      <c r="G637" s="2">
        <f t="shared" si="48"/>
        <v>0.94520833333333254</v>
      </c>
      <c r="H637" s="2">
        <f t="shared" si="49"/>
        <v>1.5812143875876223</v>
      </c>
    </row>
    <row r="638" spans="1:8" x14ac:dyDescent="0.3">
      <c r="A638" s="2">
        <v>200100</v>
      </c>
      <c r="B638" s="2">
        <v>35351</v>
      </c>
      <c r="C638" s="15">
        <f t="shared" si="45"/>
        <v>0.80343181818181819</v>
      </c>
      <c r="D638" s="15">
        <f t="shared" si="46"/>
        <v>50</v>
      </c>
      <c r="E638" s="2">
        <f t="shared" si="47"/>
        <v>45.98284090909091</v>
      </c>
      <c r="F638" s="2">
        <v>5</v>
      </c>
      <c r="G638" s="2">
        <f t="shared" si="48"/>
        <v>0.98284090909090871</v>
      </c>
      <c r="H638" s="2">
        <f t="shared" si="49"/>
        <v>1.542991224348768</v>
      </c>
    </row>
    <row r="639" spans="1:8" x14ac:dyDescent="0.3">
      <c r="A639" s="2">
        <v>200460</v>
      </c>
      <c r="B639" s="2">
        <v>35186.666666666664</v>
      </c>
      <c r="C639" s="15">
        <f t="shared" si="45"/>
        <v>0.79969696969696968</v>
      </c>
      <c r="D639" s="15">
        <f t="shared" si="46"/>
        <v>50</v>
      </c>
      <c r="E639" s="2">
        <f t="shared" si="47"/>
        <v>46.00151515151515</v>
      </c>
      <c r="F639" s="2">
        <v>5</v>
      </c>
      <c r="G639" s="2">
        <f t="shared" si="48"/>
        <v>1.0015151515151515</v>
      </c>
      <c r="H639" s="2">
        <f t="shared" si="49"/>
        <v>1.524575236197804</v>
      </c>
    </row>
    <row r="640" spans="1:8" x14ac:dyDescent="0.3">
      <c r="A640" s="2">
        <v>200820</v>
      </c>
      <c r="B640" s="2">
        <v>35118.5</v>
      </c>
      <c r="C640" s="15">
        <f t="shared" si="45"/>
        <v>0.79814772727272731</v>
      </c>
      <c r="D640" s="15">
        <f t="shared" si="46"/>
        <v>50</v>
      </c>
      <c r="E640" s="2">
        <f t="shared" si="47"/>
        <v>46.009261363636362</v>
      </c>
      <c r="F640" s="2">
        <v>5</v>
      </c>
      <c r="G640" s="2">
        <f t="shared" si="48"/>
        <v>1.0092613636363632</v>
      </c>
      <c r="H640" s="2">
        <f t="shared" si="49"/>
        <v>1.5170388770485337</v>
      </c>
    </row>
    <row r="641" spans="1:8" x14ac:dyDescent="0.3">
      <c r="A641" s="2">
        <v>201180</v>
      </c>
      <c r="B641" s="2">
        <v>35206.5</v>
      </c>
      <c r="C641" s="15">
        <f t="shared" si="45"/>
        <v>0.80014772727272732</v>
      </c>
      <c r="D641" s="15">
        <f t="shared" si="46"/>
        <v>50</v>
      </c>
      <c r="E641" s="2">
        <f t="shared" si="47"/>
        <v>45.999261363636364</v>
      </c>
      <c r="F641" s="2">
        <v>5</v>
      </c>
      <c r="G641" s="2">
        <f t="shared" si="48"/>
        <v>0.99926136363636342</v>
      </c>
      <c r="H641" s="2">
        <f t="shared" si="49"/>
        <v>1.5267791553437555</v>
      </c>
    </row>
    <row r="642" spans="1:8" x14ac:dyDescent="0.3">
      <c r="A642" s="2">
        <v>201540</v>
      </c>
      <c r="B642" s="2">
        <v>35426.166666666672</v>
      </c>
      <c r="C642" s="15">
        <f t="shared" si="45"/>
        <v>0.80514015151515161</v>
      </c>
      <c r="D642" s="15">
        <f t="shared" si="46"/>
        <v>50</v>
      </c>
      <c r="E642" s="2">
        <f t="shared" si="47"/>
        <v>45.974299242424244</v>
      </c>
      <c r="F642" s="2">
        <v>5</v>
      </c>
      <c r="G642" s="2">
        <f t="shared" si="48"/>
        <v>0.97429924242424182</v>
      </c>
      <c r="H642" s="2">
        <f t="shared" si="49"/>
        <v>1.5515342273462289</v>
      </c>
    </row>
    <row r="643" spans="1:8" x14ac:dyDescent="0.3">
      <c r="A643" s="2">
        <v>201900</v>
      </c>
      <c r="B643" s="2">
        <v>35170.333333333336</v>
      </c>
      <c r="C643" s="15">
        <f t="shared" ref="C643:C706" si="50">B643/$J$27</f>
        <v>0.79932575757575763</v>
      </c>
      <c r="D643" s="15">
        <f t="shared" ref="D643:D706" si="51">$J$28</f>
        <v>50</v>
      </c>
      <c r="E643" s="2">
        <f t="shared" si="47"/>
        <v>46.003371212121209</v>
      </c>
      <c r="F643" s="2">
        <v>5</v>
      </c>
      <c r="G643" s="2">
        <f t="shared" si="48"/>
        <v>1.0033712121212117</v>
      </c>
      <c r="H643" s="2">
        <f t="shared" si="49"/>
        <v>1.522764045704919</v>
      </c>
    </row>
    <row r="644" spans="1:8" x14ac:dyDescent="0.3">
      <c r="A644" s="2">
        <v>202260</v>
      </c>
      <c r="B644" s="2">
        <v>35175.166666666664</v>
      </c>
      <c r="C644" s="15">
        <f t="shared" si="50"/>
        <v>0.79943560606060604</v>
      </c>
      <c r="D644" s="15">
        <f t="shared" si="51"/>
        <v>50</v>
      </c>
      <c r="E644" s="2">
        <f t="shared" ref="E644:E707" si="52">D644-(F644*C644)</f>
        <v>46.002821969696967</v>
      </c>
      <c r="F644" s="2">
        <v>5</v>
      </c>
      <c r="G644" s="2">
        <f t="shared" ref="G644:G707" si="53">F644-(F644*C644)</f>
        <v>1.0028219696969698</v>
      </c>
      <c r="H644" s="2">
        <f t="shared" ref="H644:H707" si="54">LN((F644*E644)/(D644*G644))</f>
        <v>1.5232996533651175</v>
      </c>
    </row>
    <row r="645" spans="1:8" x14ac:dyDescent="0.3">
      <c r="A645" s="2">
        <v>202620</v>
      </c>
      <c r="B645" s="2">
        <v>34995.833333333328</v>
      </c>
      <c r="C645" s="15">
        <f t="shared" si="50"/>
        <v>0.79535984848484842</v>
      </c>
      <c r="D645" s="15">
        <f t="shared" si="51"/>
        <v>50</v>
      </c>
      <c r="E645" s="2">
        <f t="shared" si="52"/>
        <v>46.023200757575758</v>
      </c>
      <c r="F645" s="2">
        <v>5</v>
      </c>
      <c r="G645" s="2">
        <f t="shared" si="53"/>
        <v>1.0232007575757578</v>
      </c>
      <c r="H645" s="2">
        <f t="shared" si="54"/>
        <v>1.5036248289605203</v>
      </c>
    </row>
    <row r="646" spans="1:8" x14ac:dyDescent="0.3">
      <c r="A646" s="2">
        <v>202980</v>
      </c>
      <c r="B646" s="2">
        <v>35213.5</v>
      </c>
      <c r="C646" s="15">
        <f t="shared" si="50"/>
        <v>0.80030681818181815</v>
      </c>
      <c r="D646" s="15">
        <f t="shared" si="51"/>
        <v>50</v>
      </c>
      <c r="E646" s="2">
        <f t="shared" si="52"/>
        <v>45.99846590909091</v>
      </c>
      <c r="F646" s="2">
        <v>5</v>
      </c>
      <c r="G646" s="2">
        <f t="shared" si="53"/>
        <v>0.9984659090909096</v>
      </c>
      <c r="H646" s="2">
        <f t="shared" si="54"/>
        <v>1.5275582219679571</v>
      </c>
    </row>
    <row r="647" spans="1:8" x14ac:dyDescent="0.3">
      <c r="A647" s="2">
        <v>203340</v>
      </c>
      <c r="B647" s="2">
        <v>35259.333333333336</v>
      </c>
      <c r="C647" s="15">
        <f t="shared" si="50"/>
        <v>0.80134848484848487</v>
      </c>
      <c r="D647" s="15">
        <f t="shared" si="51"/>
        <v>50</v>
      </c>
      <c r="E647" s="2">
        <f t="shared" si="52"/>
        <v>45.993257575757575</v>
      </c>
      <c r="F647" s="2">
        <v>5</v>
      </c>
      <c r="G647" s="2">
        <f t="shared" si="53"/>
        <v>0.99325757575757567</v>
      </c>
      <c r="H647" s="2">
        <f t="shared" si="54"/>
        <v>1.5326749753869742</v>
      </c>
    </row>
    <row r="648" spans="1:8" x14ac:dyDescent="0.3">
      <c r="A648" s="2">
        <v>203700</v>
      </c>
      <c r="B648" s="2">
        <v>35366.166666666672</v>
      </c>
      <c r="C648" s="15">
        <f t="shared" si="50"/>
        <v>0.80377651515151527</v>
      </c>
      <c r="D648" s="15">
        <f t="shared" si="51"/>
        <v>50</v>
      </c>
      <c r="E648" s="2">
        <f t="shared" si="52"/>
        <v>45.981117424242427</v>
      </c>
      <c r="F648" s="2">
        <v>5</v>
      </c>
      <c r="G648" s="2">
        <f t="shared" si="53"/>
        <v>0.98111742424242365</v>
      </c>
      <c r="H648" s="2">
        <f t="shared" si="54"/>
        <v>1.5447088565091844</v>
      </c>
    </row>
    <row r="649" spans="1:8" x14ac:dyDescent="0.3">
      <c r="A649" s="2">
        <v>204060</v>
      </c>
      <c r="B649" s="2">
        <v>35642.833333333328</v>
      </c>
      <c r="C649" s="15">
        <f t="shared" si="50"/>
        <v>0.81006439393939378</v>
      </c>
      <c r="D649" s="15">
        <f t="shared" si="51"/>
        <v>50</v>
      </c>
      <c r="E649" s="2">
        <f t="shared" si="52"/>
        <v>45.949678030303033</v>
      </c>
      <c r="F649" s="2">
        <v>5</v>
      </c>
      <c r="G649" s="2">
        <f t="shared" si="53"/>
        <v>0.94967803030303077</v>
      </c>
      <c r="H649" s="2">
        <f t="shared" si="54"/>
        <v>1.5765940161284773</v>
      </c>
    </row>
    <row r="650" spans="1:8" x14ac:dyDescent="0.3">
      <c r="A650" s="2">
        <v>204420</v>
      </c>
      <c r="B650" s="2">
        <v>35086.166666666664</v>
      </c>
      <c r="C650" s="15">
        <f t="shared" si="50"/>
        <v>0.7974128787878787</v>
      </c>
      <c r="D650" s="15">
        <f t="shared" si="51"/>
        <v>50</v>
      </c>
      <c r="E650" s="2">
        <f t="shared" si="52"/>
        <v>46.012935606060609</v>
      </c>
      <c r="F650" s="2">
        <v>5</v>
      </c>
      <c r="G650" s="2">
        <f t="shared" si="53"/>
        <v>1.0129356060606067</v>
      </c>
      <c r="H650" s="2">
        <f t="shared" si="54"/>
        <v>1.513484817105718</v>
      </c>
    </row>
    <row r="651" spans="1:8" x14ac:dyDescent="0.3">
      <c r="A651" s="2">
        <v>204780</v>
      </c>
      <c r="B651" s="2">
        <v>35378</v>
      </c>
      <c r="C651" s="15">
        <f t="shared" si="50"/>
        <v>0.80404545454545451</v>
      </c>
      <c r="D651" s="15">
        <f t="shared" si="51"/>
        <v>50</v>
      </c>
      <c r="E651" s="2">
        <f t="shared" si="52"/>
        <v>45.979772727272731</v>
      </c>
      <c r="F651" s="2">
        <v>5</v>
      </c>
      <c r="G651" s="2">
        <f t="shared" si="53"/>
        <v>0.97977272727272791</v>
      </c>
      <c r="H651" s="2">
        <f t="shared" si="54"/>
        <v>1.546051128627459</v>
      </c>
    </row>
    <row r="652" spans="1:8" x14ac:dyDescent="0.3">
      <c r="A652" s="2">
        <v>205140</v>
      </c>
      <c r="B652" s="2">
        <v>35300.333333333336</v>
      </c>
      <c r="C652" s="15">
        <f t="shared" si="50"/>
        <v>0.80228030303030307</v>
      </c>
      <c r="D652" s="15">
        <f t="shared" si="51"/>
        <v>50</v>
      </c>
      <c r="E652" s="2">
        <f t="shared" si="52"/>
        <v>45.988598484848481</v>
      </c>
      <c r="F652" s="2">
        <v>5</v>
      </c>
      <c r="G652" s="2">
        <f t="shared" si="53"/>
        <v>0.98859848484848456</v>
      </c>
      <c r="H652" s="2">
        <f t="shared" si="54"/>
        <v>1.5372754244817666</v>
      </c>
    </row>
    <row r="653" spans="1:8" x14ac:dyDescent="0.3">
      <c r="A653" s="2">
        <v>205500</v>
      </c>
      <c r="B653" s="2">
        <v>35287.333333333336</v>
      </c>
      <c r="C653" s="15">
        <f t="shared" si="50"/>
        <v>0.80198484848484852</v>
      </c>
      <c r="D653" s="15">
        <f t="shared" si="51"/>
        <v>50</v>
      </c>
      <c r="E653" s="2">
        <f t="shared" si="52"/>
        <v>45.990075757575759</v>
      </c>
      <c r="F653" s="2">
        <v>5</v>
      </c>
      <c r="G653" s="2">
        <f t="shared" si="53"/>
        <v>0.99007575757575772</v>
      </c>
      <c r="H653" s="2">
        <f t="shared" si="54"/>
        <v>1.5358143517957774</v>
      </c>
    </row>
    <row r="654" spans="1:8" x14ac:dyDescent="0.3">
      <c r="A654" s="2">
        <v>205860</v>
      </c>
      <c r="B654" s="2">
        <v>35217.166666666664</v>
      </c>
      <c r="C654" s="15">
        <f t="shared" si="50"/>
        <v>0.80039015151515147</v>
      </c>
      <c r="D654" s="15">
        <f t="shared" si="51"/>
        <v>50</v>
      </c>
      <c r="E654" s="2">
        <f t="shared" si="52"/>
        <v>45.998049242424244</v>
      </c>
      <c r="F654" s="2">
        <v>5</v>
      </c>
      <c r="G654" s="2">
        <f t="shared" si="53"/>
        <v>0.99804924242424242</v>
      </c>
      <c r="H654" s="2">
        <f t="shared" si="54"/>
        <v>1.5279665576038783</v>
      </c>
    </row>
    <row r="655" spans="1:8" x14ac:dyDescent="0.3">
      <c r="A655" s="2">
        <v>206220</v>
      </c>
      <c r="B655" s="2">
        <v>35599.666666666672</v>
      </c>
      <c r="C655" s="15">
        <f t="shared" si="50"/>
        <v>0.80908333333333349</v>
      </c>
      <c r="D655" s="15">
        <f t="shared" si="51"/>
        <v>50</v>
      </c>
      <c r="E655" s="2">
        <f t="shared" si="52"/>
        <v>45.954583333333332</v>
      </c>
      <c r="F655" s="2">
        <v>5</v>
      </c>
      <c r="G655" s="2">
        <f t="shared" si="53"/>
        <v>0.9545833333333329</v>
      </c>
      <c r="H655" s="2">
        <f t="shared" si="54"/>
        <v>1.5715488308167151</v>
      </c>
    </row>
    <row r="656" spans="1:8" x14ac:dyDescent="0.3">
      <c r="A656" s="2">
        <v>206580</v>
      </c>
      <c r="B656" s="2">
        <v>35849.166666666672</v>
      </c>
      <c r="C656" s="15">
        <f t="shared" si="50"/>
        <v>0.81475378787878794</v>
      </c>
      <c r="D656" s="15">
        <f t="shared" si="51"/>
        <v>50</v>
      </c>
      <c r="E656" s="2">
        <f t="shared" si="52"/>
        <v>45.926231060606057</v>
      </c>
      <c r="F656" s="2">
        <v>5</v>
      </c>
      <c r="G656" s="2">
        <f t="shared" si="53"/>
        <v>0.9262310606060602</v>
      </c>
      <c r="H656" s="2">
        <f t="shared" si="54"/>
        <v>1.6010828936099797</v>
      </c>
    </row>
    <row r="657" spans="1:8" x14ac:dyDescent="0.3">
      <c r="A657" s="2">
        <v>206940</v>
      </c>
      <c r="B657" s="2">
        <v>35236.666666666672</v>
      </c>
      <c r="C657" s="15">
        <f t="shared" si="50"/>
        <v>0.8008333333333334</v>
      </c>
      <c r="D657" s="15">
        <f t="shared" si="51"/>
        <v>50</v>
      </c>
      <c r="E657" s="2">
        <f t="shared" si="52"/>
        <v>45.99583333333333</v>
      </c>
      <c r="F657" s="2">
        <v>5</v>
      </c>
      <c r="G657" s="2">
        <f t="shared" si="53"/>
        <v>0.99583333333333268</v>
      </c>
      <c r="H657" s="2">
        <f t="shared" si="54"/>
        <v>1.5301410910927959</v>
      </c>
    </row>
    <row r="658" spans="1:8" x14ac:dyDescent="0.3">
      <c r="A658" s="2">
        <v>207300</v>
      </c>
      <c r="B658" s="2">
        <v>35679</v>
      </c>
      <c r="C658" s="15">
        <f t="shared" si="50"/>
        <v>0.81088636363636368</v>
      </c>
      <c r="D658" s="15">
        <f t="shared" si="51"/>
        <v>50</v>
      </c>
      <c r="E658" s="2">
        <f t="shared" si="52"/>
        <v>45.945568181818182</v>
      </c>
      <c r="F658" s="2">
        <v>5</v>
      </c>
      <c r="G658" s="2">
        <f t="shared" si="53"/>
        <v>0.94556818181818159</v>
      </c>
      <c r="H658" s="2">
        <f t="shared" si="54"/>
        <v>1.5808415840129717</v>
      </c>
    </row>
    <row r="659" spans="1:8" x14ac:dyDescent="0.3">
      <c r="A659" s="2">
        <v>207660</v>
      </c>
      <c r="B659" s="2">
        <v>35429.833333333328</v>
      </c>
      <c r="C659" s="15">
        <f t="shared" si="50"/>
        <v>0.80522348484848472</v>
      </c>
      <c r="D659" s="15">
        <f t="shared" si="51"/>
        <v>50</v>
      </c>
      <c r="E659" s="2">
        <f t="shared" si="52"/>
        <v>45.973882575757578</v>
      </c>
      <c r="F659" s="2">
        <v>5</v>
      </c>
      <c r="G659" s="2">
        <f t="shared" si="53"/>
        <v>0.97388257575757642</v>
      </c>
      <c r="H659" s="2">
        <f t="shared" si="54"/>
        <v>1.5519529135381986</v>
      </c>
    </row>
    <row r="660" spans="1:8" x14ac:dyDescent="0.3">
      <c r="A660" s="2">
        <v>208020</v>
      </c>
      <c r="B660" s="2">
        <v>35860.166666666672</v>
      </c>
      <c r="C660" s="15">
        <f t="shared" si="50"/>
        <v>0.81500378787878802</v>
      </c>
      <c r="D660" s="15">
        <f t="shared" si="51"/>
        <v>50</v>
      </c>
      <c r="E660" s="2">
        <f t="shared" si="52"/>
        <v>45.924981060606058</v>
      </c>
      <c r="F660" s="2">
        <v>5</v>
      </c>
      <c r="G660" s="2">
        <f t="shared" si="53"/>
        <v>0.92498106060605956</v>
      </c>
      <c r="H660" s="2">
        <f t="shared" si="54"/>
        <v>1.602406142408519</v>
      </c>
    </row>
    <row r="661" spans="1:8" x14ac:dyDescent="0.3">
      <c r="A661" s="2">
        <v>208380</v>
      </c>
      <c r="B661" s="2">
        <v>35657.166666666664</v>
      </c>
      <c r="C661" s="15">
        <f t="shared" si="50"/>
        <v>0.81039015151515148</v>
      </c>
      <c r="D661" s="15">
        <f t="shared" si="51"/>
        <v>50</v>
      </c>
      <c r="E661" s="2">
        <f t="shared" si="52"/>
        <v>45.94804924242424</v>
      </c>
      <c r="F661" s="2">
        <v>5</v>
      </c>
      <c r="G661" s="2">
        <f t="shared" si="53"/>
        <v>0.9480492424242426</v>
      </c>
      <c r="H661" s="2">
        <f t="shared" si="54"/>
        <v>1.5782751355781504</v>
      </c>
    </row>
    <row r="662" spans="1:8" x14ac:dyDescent="0.3">
      <c r="A662" s="2">
        <v>208740</v>
      </c>
      <c r="B662" s="2">
        <v>35214.166666666664</v>
      </c>
      <c r="C662" s="15">
        <f t="shared" si="50"/>
        <v>0.80032196969696967</v>
      </c>
      <c r="D662" s="15">
        <f t="shared" si="51"/>
        <v>50</v>
      </c>
      <c r="E662" s="2">
        <f t="shared" si="52"/>
        <v>45.998390151515153</v>
      </c>
      <c r="F662" s="2">
        <v>5</v>
      </c>
      <c r="G662" s="2">
        <f t="shared" si="53"/>
        <v>0.9983901515151512</v>
      </c>
      <c r="H662" s="2">
        <f t="shared" si="54"/>
        <v>1.527632451859761</v>
      </c>
    </row>
    <row r="663" spans="1:8" x14ac:dyDescent="0.3">
      <c r="A663" s="2">
        <v>209100</v>
      </c>
      <c r="B663" s="2">
        <v>35541.166666666664</v>
      </c>
      <c r="C663" s="15">
        <f t="shared" si="50"/>
        <v>0.80775378787878782</v>
      </c>
      <c r="D663" s="15">
        <f t="shared" si="51"/>
        <v>50</v>
      </c>
      <c r="E663" s="2">
        <f t="shared" si="52"/>
        <v>45.96123106060606</v>
      </c>
      <c r="F663" s="2">
        <v>5</v>
      </c>
      <c r="G663" s="2">
        <f t="shared" si="53"/>
        <v>0.96123106060606123</v>
      </c>
      <c r="H663" s="2">
        <f t="shared" si="54"/>
        <v>1.5647536063435419</v>
      </c>
    </row>
    <row r="664" spans="1:8" x14ac:dyDescent="0.3">
      <c r="A664" s="2">
        <v>209460</v>
      </c>
      <c r="B664" s="2">
        <v>35639.166666666672</v>
      </c>
      <c r="C664" s="15">
        <f t="shared" si="50"/>
        <v>0.80998106060606068</v>
      </c>
      <c r="D664" s="15">
        <f t="shared" si="51"/>
        <v>50</v>
      </c>
      <c r="E664" s="2">
        <f t="shared" si="52"/>
        <v>45.9500946969697</v>
      </c>
      <c r="F664" s="2">
        <v>5</v>
      </c>
      <c r="G664" s="2">
        <f t="shared" si="53"/>
        <v>0.95009469696969617</v>
      </c>
      <c r="H664" s="2">
        <f t="shared" si="54"/>
        <v>1.5761644350100195</v>
      </c>
    </row>
    <row r="665" spans="1:8" x14ac:dyDescent="0.3">
      <c r="A665" s="2">
        <v>209820</v>
      </c>
      <c r="B665" s="2">
        <v>35726.666666666664</v>
      </c>
      <c r="C665" s="15">
        <f t="shared" si="50"/>
        <v>0.8119696969696969</v>
      </c>
      <c r="D665" s="15">
        <f t="shared" si="51"/>
        <v>50</v>
      </c>
      <c r="E665" s="2">
        <f t="shared" si="52"/>
        <v>45.940151515151513</v>
      </c>
      <c r="F665" s="2">
        <v>5</v>
      </c>
      <c r="G665" s="2">
        <f t="shared" si="53"/>
        <v>0.9401515151515154</v>
      </c>
      <c r="H665" s="2">
        <f t="shared" si="54"/>
        <v>1.5864686327468003</v>
      </c>
    </row>
    <row r="666" spans="1:8" x14ac:dyDescent="0.3">
      <c r="A666" s="2">
        <v>210180</v>
      </c>
      <c r="B666" s="2">
        <v>35403.166666666664</v>
      </c>
      <c r="C666" s="15">
        <f t="shared" si="50"/>
        <v>0.80461742424242422</v>
      </c>
      <c r="D666" s="15">
        <f t="shared" si="51"/>
        <v>50</v>
      </c>
      <c r="E666" s="2">
        <f t="shared" si="52"/>
        <v>45.976912878787878</v>
      </c>
      <c r="F666" s="2">
        <v>5</v>
      </c>
      <c r="G666" s="2">
        <f t="shared" si="53"/>
        <v>0.97691287878787847</v>
      </c>
      <c r="H666" s="2">
        <f t="shared" si="54"/>
        <v>1.5489120866522426</v>
      </c>
    </row>
    <row r="667" spans="1:8" x14ac:dyDescent="0.3">
      <c r="A667" s="2">
        <v>210540</v>
      </c>
      <c r="B667" s="2">
        <v>35898.333333333336</v>
      </c>
      <c r="C667" s="15">
        <f t="shared" si="50"/>
        <v>0.81587121212121216</v>
      </c>
      <c r="D667" s="15">
        <f t="shared" si="51"/>
        <v>50</v>
      </c>
      <c r="E667" s="2">
        <f t="shared" si="52"/>
        <v>45.920643939393941</v>
      </c>
      <c r="F667" s="2">
        <v>5</v>
      </c>
      <c r="G667" s="2">
        <f t="shared" si="53"/>
        <v>0.92064393939393874</v>
      </c>
      <c r="H667" s="2">
        <f t="shared" si="54"/>
        <v>1.6070116016442206</v>
      </c>
    </row>
    <row r="668" spans="1:8" x14ac:dyDescent="0.3">
      <c r="A668" s="2">
        <v>210900</v>
      </c>
      <c r="B668" s="2">
        <v>35670</v>
      </c>
      <c r="C668" s="15">
        <f t="shared" si="50"/>
        <v>0.81068181818181817</v>
      </c>
      <c r="D668" s="15">
        <f t="shared" si="51"/>
        <v>50</v>
      </c>
      <c r="E668" s="2">
        <f t="shared" si="52"/>
        <v>45.946590909090908</v>
      </c>
      <c r="F668" s="2">
        <v>5</v>
      </c>
      <c r="G668" s="2">
        <f t="shared" si="53"/>
        <v>0.94659090909090882</v>
      </c>
      <c r="H668" s="2">
        <f t="shared" si="54"/>
        <v>1.5797828270460783</v>
      </c>
    </row>
    <row r="669" spans="1:8" x14ac:dyDescent="0.3">
      <c r="A669" s="2">
        <v>211260</v>
      </c>
      <c r="B669" s="2">
        <v>35894.333333333328</v>
      </c>
      <c r="C669" s="15">
        <f t="shared" si="50"/>
        <v>0.81578030303030291</v>
      </c>
      <c r="D669" s="15">
        <f t="shared" si="51"/>
        <v>50</v>
      </c>
      <c r="E669" s="2">
        <f t="shared" si="52"/>
        <v>45.921098484848486</v>
      </c>
      <c r="F669" s="2">
        <v>5</v>
      </c>
      <c r="G669" s="2">
        <f t="shared" si="53"/>
        <v>0.92109848484848555</v>
      </c>
      <c r="H669" s="2">
        <f t="shared" si="54"/>
        <v>1.6065278963658662</v>
      </c>
    </row>
    <row r="670" spans="1:8" x14ac:dyDescent="0.3">
      <c r="A670" s="2">
        <v>211620</v>
      </c>
      <c r="B670" s="2">
        <v>35901.166666666664</v>
      </c>
      <c r="C670" s="15">
        <f t="shared" si="50"/>
        <v>0.815935606060606</v>
      </c>
      <c r="D670" s="15">
        <f t="shared" si="51"/>
        <v>50</v>
      </c>
      <c r="E670" s="2">
        <f t="shared" si="52"/>
        <v>45.920321969696971</v>
      </c>
      <c r="F670" s="2">
        <v>5</v>
      </c>
      <c r="G670" s="2">
        <f t="shared" si="53"/>
        <v>0.92032196969697022</v>
      </c>
      <c r="H670" s="2">
        <f t="shared" si="54"/>
        <v>1.6073543736292126</v>
      </c>
    </row>
    <row r="671" spans="1:8" x14ac:dyDescent="0.3">
      <c r="A671" s="2">
        <v>211980</v>
      </c>
      <c r="B671" s="2">
        <v>35797.666666666664</v>
      </c>
      <c r="C671" s="15">
        <f t="shared" si="50"/>
        <v>0.81358333333333333</v>
      </c>
      <c r="D671" s="15">
        <f t="shared" si="51"/>
        <v>50</v>
      </c>
      <c r="E671" s="2">
        <f t="shared" si="52"/>
        <v>45.932083333333331</v>
      </c>
      <c r="F671" s="2">
        <v>5</v>
      </c>
      <c r="G671" s="2">
        <f t="shared" si="53"/>
        <v>0.93208333333333293</v>
      </c>
      <c r="H671" s="2">
        <f t="shared" si="54"/>
        <v>1.5949118180403357</v>
      </c>
    </row>
    <row r="672" spans="1:8" x14ac:dyDescent="0.3">
      <c r="A672" s="2">
        <v>212340</v>
      </c>
      <c r="B672" s="2">
        <v>35424.666666666664</v>
      </c>
      <c r="C672" s="15">
        <f t="shared" si="50"/>
        <v>0.8051060606060606</v>
      </c>
      <c r="D672" s="15">
        <f t="shared" si="51"/>
        <v>50</v>
      </c>
      <c r="E672" s="2">
        <f t="shared" si="52"/>
        <v>45.974469696969699</v>
      </c>
      <c r="F672" s="2">
        <v>5</v>
      </c>
      <c r="G672" s="2">
        <f t="shared" si="53"/>
        <v>0.9744696969696971</v>
      </c>
      <c r="H672" s="2">
        <f t="shared" si="54"/>
        <v>1.5513629993300142</v>
      </c>
    </row>
    <row r="673" spans="1:8" x14ac:dyDescent="0.3">
      <c r="A673" s="2">
        <v>212700</v>
      </c>
      <c r="B673" s="2">
        <v>35951.666666666672</v>
      </c>
      <c r="C673" s="15">
        <f t="shared" si="50"/>
        <v>0.81708333333333349</v>
      </c>
      <c r="D673" s="15">
        <f t="shared" si="51"/>
        <v>50</v>
      </c>
      <c r="E673" s="2">
        <f t="shared" si="52"/>
        <v>45.914583333333333</v>
      </c>
      <c r="F673" s="2">
        <v>5</v>
      </c>
      <c r="G673" s="2">
        <f t="shared" si="53"/>
        <v>0.91458333333333286</v>
      </c>
      <c r="H673" s="2">
        <f t="shared" si="54"/>
        <v>1.6134843841174751</v>
      </c>
    </row>
    <row r="674" spans="1:8" x14ac:dyDescent="0.3">
      <c r="A674" s="2">
        <v>213060</v>
      </c>
      <c r="B674" s="2">
        <v>35613.333333333328</v>
      </c>
      <c r="C674" s="15">
        <f t="shared" si="50"/>
        <v>0.80939393939393933</v>
      </c>
      <c r="D674" s="15">
        <f t="shared" si="51"/>
        <v>50</v>
      </c>
      <c r="E674" s="2">
        <f t="shared" si="52"/>
        <v>45.953030303030303</v>
      </c>
      <c r="F674" s="2">
        <v>5</v>
      </c>
      <c r="G674" s="2">
        <f t="shared" si="53"/>
        <v>0.95303030303030312</v>
      </c>
      <c r="H674" s="2">
        <f t="shared" si="54"/>
        <v>1.5731432797884803</v>
      </c>
    </row>
    <row r="675" spans="1:8" x14ac:dyDescent="0.3">
      <c r="A675" s="2">
        <v>213420</v>
      </c>
      <c r="B675" s="2">
        <v>35693.5</v>
      </c>
      <c r="C675" s="15">
        <f t="shared" si="50"/>
        <v>0.81121590909090913</v>
      </c>
      <c r="D675" s="15">
        <f t="shared" si="51"/>
        <v>50</v>
      </c>
      <c r="E675" s="2">
        <f t="shared" si="52"/>
        <v>45.943920454545456</v>
      </c>
      <c r="F675" s="2">
        <v>5</v>
      </c>
      <c r="G675" s="2">
        <f t="shared" si="53"/>
        <v>0.94392045454545404</v>
      </c>
      <c r="H675" s="2">
        <f t="shared" si="54"/>
        <v>1.5825498198494654</v>
      </c>
    </row>
    <row r="676" spans="1:8" x14ac:dyDescent="0.3">
      <c r="A676" s="2">
        <v>213780</v>
      </c>
      <c r="B676" s="2">
        <v>36116.333333333336</v>
      </c>
      <c r="C676" s="15">
        <f t="shared" si="50"/>
        <v>0.8208257575757576</v>
      </c>
      <c r="D676" s="15">
        <f t="shared" si="51"/>
        <v>50</v>
      </c>
      <c r="E676" s="2">
        <f t="shared" si="52"/>
        <v>45.895871212121214</v>
      </c>
      <c r="F676" s="2">
        <v>5</v>
      </c>
      <c r="G676" s="2">
        <f t="shared" si="53"/>
        <v>0.89587121212121179</v>
      </c>
      <c r="H676" s="2">
        <f t="shared" si="54"/>
        <v>1.6337486810310546</v>
      </c>
    </row>
    <row r="677" spans="1:8" x14ac:dyDescent="0.3">
      <c r="A677" s="2">
        <v>214140</v>
      </c>
      <c r="B677" s="2">
        <v>36281.666666666672</v>
      </c>
      <c r="C677" s="15">
        <f t="shared" si="50"/>
        <v>0.82458333333333345</v>
      </c>
      <c r="D677" s="15">
        <f t="shared" si="51"/>
        <v>50</v>
      </c>
      <c r="E677" s="2">
        <f t="shared" si="52"/>
        <v>45.877083333333331</v>
      </c>
      <c r="F677" s="2">
        <v>5</v>
      </c>
      <c r="G677" s="2">
        <f t="shared" si="53"/>
        <v>0.87708333333333321</v>
      </c>
      <c r="H677" s="2">
        <f t="shared" si="54"/>
        <v>1.6545338958297653</v>
      </c>
    </row>
    <row r="678" spans="1:8" x14ac:dyDescent="0.3">
      <c r="A678" s="2">
        <v>214500</v>
      </c>
      <c r="B678" s="2">
        <v>35921.166666666664</v>
      </c>
      <c r="C678" s="15">
        <f t="shared" si="50"/>
        <v>0.81639015151515149</v>
      </c>
      <c r="D678" s="15">
        <f t="shared" si="51"/>
        <v>50</v>
      </c>
      <c r="E678" s="2">
        <f t="shared" si="52"/>
        <v>45.918049242424246</v>
      </c>
      <c r="F678" s="2">
        <v>5</v>
      </c>
      <c r="G678" s="2">
        <f t="shared" si="53"/>
        <v>0.91804924242424235</v>
      </c>
      <c r="H678" s="2">
        <f t="shared" si="54"/>
        <v>1.6097774252756294</v>
      </c>
    </row>
    <row r="679" spans="1:8" x14ac:dyDescent="0.3">
      <c r="A679" s="2">
        <v>214860</v>
      </c>
      <c r="B679" s="2">
        <v>36011.666666666664</v>
      </c>
      <c r="C679" s="15">
        <f t="shared" si="50"/>
        <v>0.81844696969696962</v>
      </c>
      <c r="D679" s="15">
        <f t="shared" si="51"/>
        <v>50</v>
      </c>
      <c r="E679" s="2">
        <f t="shared" si="52"/>
        <v>45.90776515151515</v>
      </c>
      <c r="F679" s="2">
        <v>5</v>
      </c>
      <c r="G679" s="2">
        <f t="shared" si="53"/>
        <v>0.90776515151515191</v>
      </c>
      <c r="H679" s="2">
        <f t="shared" si="54"/>
        <v>1.6208187627188562</v>
      </c>
    </row>
    <row r="680" spans="1:8" x14ac:dyDescent="0.3">
      <c r="A680" s="2">
        <v>215220</v>
      </c>
      <c r="B680" s="2">
        <v>36034.5</v>
      </c>
      <c r="C680" s="15">
        <f t="shared" si="50"/>
        <v>0.81896590909090905</v>
      </c>
      <c r="D680" s="15">
        <f t="shared" si="51"/>
        <v>50</v>
      </c>
      <c r="E680" s="2">
        <f t="shared" si="52"/>
        <v>45.905170454545456</v>
      </c>
      <c r="F680" s="2">
        <v>5</v>
      </c>
      <c r="G680" s="2">
        <f t="shared" si="53"/>
        <v>0.90517045454545464</v>
      </c>
      <c r="H680" s="2">
        <f t="shared" si="54"/>
        <v>1.6236246692502383</v>
      </c>
    </row>
    <row r="681" spans="1:8" x14ac:dyDescent="0.3">
      <c r="A681" s="2">
        <v>215580</v>
      </c>
      <c r="B681" s="2">
        <v>35776.5</v>
      </c>
      <c r="C681" s="15">
        <f t="shared" si="50"/>
        <v>0.81310227272727276</v>
      </c>
      <c r="D681" s="15">
        <f t="shared" si="51"/>
        <v>50</v>
      </c>
      <c r="E681" s="2">
        <f t="shared" si="52"/>
        <v>45.934488636363639</v>
      </c>
      <c r="F681" s="2">
        <v>5</v>
      </c>
      <c r="G681" s="2">
        <f t="shared" si="53"/>
        <v>0.93448863636363644</v>
      </c>
      <c r="H681" s="2">
        <f t="shared" si="54"/>
        <v>1.5923869406211348</v>
      </c>
    </row>
    <row r="682" spans="1:8" x14ac:dyDescent="0.3">
      <c r="A682" s="2">
        <v>215940</v>
      </c>
      <c r="B682" s="2">
        <v>35955.5</v>
      </c>
      <c r="C682" s="15">
        <f t="shared" si="50"/>
        <v>0.81717045454545456</v>
      </c>
      <c r="D682" s="15">
        <f t="shared" si="51"/>
        <v>50</v>
      </c>
      <c r="E682" s="2">
        <f t="shared" si="52"/>
        <v>45.914147727272727</v>
      </c>
      <c r="F682" s="2">
        <v>5</v>
      </c>
      <c r="G682" s="2">
        <f t="shared" si="53"/>
        <v>0.9141477272727272</v>
      </c>
      <c r="H682" s="2">
        <f t="shared" si="54"/>
        <v>1.6139512993071012</v>
      </c>
    </row>
    <row r="683" spans="1:8" x14ac:dyDescent="0.3">
      <c r="A683" s="2">
        <v>216300</v>
      </c>
      <c r="B683" s="2">
        <v>36024.5</v>
      </c>
      <c r="C683" s="15">
        <f t="shared" si="50"/>
        <v>0.81873863636363642</v>
      </c>
      <c r="D683" s="15">
        <f t="shared" si="51"/>
        <v>50</v>
      </c>
      <c r="E683" s="2">
        <f t="shared" si="52"/>
        <v>45.906306818181818</v>
      </c>
      <c r="F683" s="2">
        <v>5</v>
      </c>
      <c r="G683" s="2">
        <f t="shared" si="53"/>
        <v>0.90630681818181813</v>
      </c>
      <c r="H683" s="2">
        <f t="shared" si="54"/>
        <v>1.6223947969334869</v>
      </c>
    </row>
    <row r="684" spans="1:8" x14ac:dyDescent="0.3">
      <c r="A684" s="2">
        <v>216660</v>
      </c>
      <c r="B684" s="2">
        <v>36080.833333333328</v>
      </c>
      <c r="C684" s="15">
        <f t="shared" si="50"/>
        <v>0.82001893939393933</v>
      </c>
      <c r="D684" s="15">
        <f t="shared" si="51"/>
        <v>50</v>
      </c>
      <c r="E684" s="2">
        <f t="shared" si="52"/>
        <v>45.899905303030302</v>
      </c>
      <c r="F684" s="2">
        <v>5</v>
      </c>
      <c r="G684" s="2">
        <f t="shared" si="53"/>
        <v>0.89990530303030347</v>
      </c>
      <c r="H684" s="2">
        <f t="shared" si="54"/>
        <v>1.6293437010044542</v>
      </c>
    </row>
    <row r="685" spans="1:8" x14ac:dyDescent="0.3">
      <c r="A685" s="2">
        <v>217020</v>
      </c>
      <c r="B685" s="2">
        <v>35980.666666666664</v>
      </c>
      <c r="C685" s="15">
        <f t="shared" si="50"/>
        <v>0.81774242424242416</v>
      </c>
      <c r="D685" s="15">
        <f t="shared" si="51"/>
        <v>50</v>
      </c>
      <c r="E685" s="2">
        <f t="shared" si="52"/>
        <v>45.911287878787881</v>
      </c>
      <c r="F685" s="2">
        <v>5</v>
      </c>
      <c r="G685" s="2">
        <f t="shared" si="53"/>
        <v>0.91128787878787954</v>
      </c>
      <c r="H685" s="2">
        <f t="shared" si="54"/>
        <v>1.6170223457038071</v>
      </c>
    </row>
    <row r="686" spans="1:8" x14ac:dyDescent="0.3">
      <c r="A686" s="2">
        <v>217380</v>
      </c>
      <c r="B686" s="2">
        <v>35974.333333333336</v>
      </c>
      <c r="C686" s="15">
        <f t="shared" si="50"/>
        <v>0.81759848484848485</v>
      </c>
      <c r="D686" s="15">
        <f t="shared" si="51"/>
        <v>50</v>
      </c>
      <c r="E686" s="2">
        <f t="shared" si="52"/>
        <v>45.912007575757578</v>
      </c>
      <c r="F686" s="2">
        <v>5</v>
      </c>
      <c r="G686" s="2">
        <f t="shared" si="53"/>
        <v>0.91200757575757585</v>
      </c>
      <c r="H686" s="2">
        <f t="shared" si="54"/>
        <v>1.6162485750086266</v>
      </c>
    </row>
    <row r="687" spans="1:8" x14ac:dyDescent="0.3">
      <c r="A687" s="2">
        <v>217740</v>
      </c>
      <c r="B687" s="2">
        <v>36346.5</v>
      </c>
      <c r="C687" s="15">
        <f t="shared" si="50"/>
        <v>0.8260568181818182</v>
      </c>
      <c r="D687" s="15">
        <f t="shared" si="51"/>
        <v>50</v>
      </c>
      <c r="E687" s="2">
        <f t="shared" si="52"/>
        <v>45.869715909090907</v>
      </c>
      <c r="F687" s="2">
        <v>5</v>
      </c>
      <c r="G687" s="2">
        <f t="shared" si="53"/>
        <v>0.86971590909090857</v>
      </c>
      <c r="H687" s="2">
        <f t="shared" si="54"/>
        <v>1.662808684137999</v>
      </c>
    </row>
    <row r="688" spans="1:8" x14ac:dyDescent="0.3">
      <c r="A688" s="2">
        <v>218100</v>
      </c>
      <c r="B688" s="2">
        <v>36126</v>
      </c>
      <c r="C688" s="15">
        <f t="shared" si="50"/>
        <v>0.82104545454545452</v>
      </c>
      <c r="D688" s="15">
        <f t="shared" si="51"/>
        <v>50</v>
      </c>
      <c r="E688" s="2">
        <f t="shared" si="52"/>
        <v>45.894772727272724</v>
      </c>
      <c r="F688" s="2">
        <v>5</v>
      </c>
      <c r="G688" s="2">
        <f t="shared" si="53"/>
        <v>0.89477272727272705</v>
      </c>
      <c r="H688" s="2">
        <f t="shared" si="54"/>
        <v>1.6349516626123874</v>
      </c>
    </row>
    <row r="689" spans="1:8" x14ac:dyDescent="0.3">
      <c r="A689" s="2">
        <v>218460</v>
      </c>
      <c r="B689" s="2">
        <v>36032.166666666664</v>
      </c>
      <c r="C689" s="15">
        <f t="shared" si="50"/>
        <v>0.81891287878787877</v>
      </c>
      <c r="D689" s="15">
        <f t="shared" si="51"/>
        <v>50</v>
      </c>
      <c r="E689" s="2">
        <f t="shared" si="52"/>
        <v>45.905435606060607</v>
      </c>
      <c r="F689" s="2">
        <v>5</v>
      </c>
      <c r="G689" s="2">
        <f t="shared" si="53"/>
        <v>0.90543560606060591</v>
      </c>
      <c r="H689" s="2">
        <f t="shared" si="54"/>
        <v>1.6233375582729863</v>
      </c>
    </row>
    <row r="690" spans="1:8" x14ac:dyDescent="0.3">
      <c r="A690" s="2">
        <v>218820</v>
      </c>
      <c r="B690" s="2">
        <v>36230.166666666664</v>
      </c>
      <c r="C690" s="15">
        <f t="shared" si="50"/>
        <v>0.82341287878787872</v>
      </c>
      <c r="D690" s="15">
        <f t="shared" si="51"/>
        <v>50</v>
      </c>
      <c r="E690" s="2">
        <f t="shared" si="52"/>
        <v>45.882935606060606</v>
      </c>
      <c r="F690" s="2">
        <v>5</v>
      </c>
      <c r="G690" s="2">
        <f t="shared" si="53"/>
        <v>0.88293560606060595</v>
      </c>
      <c r="H690" s="2">
        <f t="shared" si="54"/>
        <v>1.6480111890153017</v>
      </c>
    </row>
    <row r="691" spans="1:8" x14ac:dyDescent="0.3">
      <c r="A691" s="2">
        <v>219180</v>
      </c>
      <c r="B691" s="2">
        <v>35943</v>
      </c>
      <c r="C691" s="15">
        <f t="shared" si="50"/>
        <v>0.81688636363636369</v>
      </c>
      <c r="D691" s="15">
        <f t="shared" si="51"/>
        <v>50</v>
      </c>
      <c r="E691" s="2">
        <f t="shared" si="52"/>
        <v>45.91556818181818</v>
      </c>
      <c r="F691" s="2">
        <v>5</v>
      </c>
      <c r="G691" s="2">
        <f t="shared" si="53"/>
        <v>0.91556818181818134</v>
      </c>
      <c r="H691" s="2">
        <f t="shared" si="54"/>
        <v>1.6124295853288246</v>
      </c>
    </row>
    <row r="692" spans="1:8" x14ac:dyDescent="0.3">
      <c r="A692" s="2">
        <v>219540</v>
      </c>
      <c r="B692" s="2">
        <v>36549</v>
      </c>
      <c r="C692" s="15">
        <f t="shared" si="50"/>
        <v>0.83065909090909096</v>
      </c>
      <c r="D692" s="15">
        <f t="shared" si="51"/>
        <v>50</v>
      </c>
      <c r="E692" s="2">
        <f t="shared" si="52"/>
        <v>45.846704545454543</v>
      </c>
      <c r="F692" s="2">
        <v>5</v>
      </c>
      <c r="G692" s="2">
        <f t="shared" si="53"/>
        <v>0.84670454545454543</v>
      </c>
      <c r="H692" s="2">
        <f t="shared" si="54"/>
        <v>1.689121698347694</v>
      </c>
    </row>
    <row r="693" spans="1:8" x14ac:dyDescent="0.3">
      <c r="A693" s="2">
        <v>219900</v>
      </c>
      <c r="B693" s="2">
        <v>36141.166666666664</v>
      </c>
      <c r="C693" s="15">
        <f t="shared" si="50"/>
        <v>0.82139015151515149</v>
      </c>
      <c r="D693" s="15">
        <f t="shared" si="51"/>
        <v>50</v>
      </c>
      <c r="E693" s="2">
        <f t="shared" si="52"/>
        <v>45.89304924242424</v>
      </c>
      <c r="F693" s="2">
        <v>5</v>
      </c>
      <c r="G693" s="2">
        <f t="shared" si="53"/>
        <v>0.89304924242424288</v>
      </c>
      <c r="H693" s="2">
        <f t="shared" si="54"/>
        <v>1.636842136912072</v>
      </c>
    </row>
    <row r="694" spans="1:8" x14ac:dyDescent="0.3">
      <c r="A694" s="2">
        <v>220260</v>
      </c>
      <c r="B694" s="2">
        <v>36057</v>
      </c>
      <c r="C694" s="15">
        <f t="shared" si="50"/>
        <v>0.81947727272727278</v>
      </c>
      <c r="D694" s="15">
        <f t="shared" si="51"/>
        <v>50</v>
      </c>
      <c r="E694" s="2">
        <f t="shared" si="52"/>
        <v>45.90261363636364</v>
      </c>
      <c r="F694" s="2">
        <v>5</v>
      </c>
      <c r="G694" s="2">
        <f t="shared" si="53"/>
        <v>0.90261363636363612</v>
      </c>
      <c r="H694" s="2">
        <f t="shared" si="54"/>
        <v>1.6263976482531943</v>
      </c>
    </row>
    <row r="695" spans="1:8" x14ac:dyDescent="0.3">
      <c r="A695" s="2">
        <v>220620</v>
      </c>
      <c r="B695" s="2">
        <v>36464.666666666664</v>
      </c>
      <c r="C695" s="15">
        <f t="shared" si="50"/>
        <v>0.82874242424242417</v>
      </c>
      <c r="D695" s="15">
        <f t="shared" si="51"/>
        <v>50</v>
      </c>
      <c r="E695" s="2">
        <f t="shared" si="52"/>
        <v>45.856287878787882</v>
      </c>
      <c r="F695" s="2">
        <v>5</v>
      </c>
      <c r="G695" s="2">
        <f t="shared" si="53"/>
        <v>0.85628787878787893</v>
      </c>
      <c r="H695" s="2">
        <f t="shared" si="54"/>
        <v>1.6780758889027758</v>
      </c>
    </row>
    <row r="696" spans="1:8" x14ac:dyDescent="0.3">
      <c r="A696" s="2">
        <v>220980</v>
      </c>
      <c r="B696" s="2">
        <v>36486.833333333336</v>
      </c>
      <c r="C696" s="15">
        <f t="shared" si="50"/>
        <v>0.82924621212121219</v>
      </c>
      <c r="D696" s="15">
        <f t="shared" si="51"/>
        <v>50</v>
      </c>
      <c r="E696" s="2">
        <f t="shared" si="52"/>
        <v>45.853768939393937</v>
      </c>
      <c r="F696" s="2">
        <v>5</v>
      </c>
      <c r="G696" s="2">
        <f t="shared" si="53"/>
        <v>0.85376893939393916</v>
      </c>
      <c r="H696" s="2">
        <f t="shared" si="54"/>
        <v>1.6809669884164082</v>
      </c>
    </row>
    <row r="697" spans="1:8" x14ac:dyDescent="0.3">
      <c r="A697" s="2">
        <v>221340</v>
      </c>
      <c r="B697" s="2">
        <v>36217.333333333328</v>
      </c>
      <c r="C697" s="15">
        <f t="shared" si="50"/>
        <v>0.82312121212121203</v>
      </c>
      <c r="D697" s="15">
        <f t="shared" si="51"/>
        <v>50</v>
      </c>
      <c r="E697" s="2">
        <f t="shared" si="52"/>
        <v>45.884393939393938</v>
      </c>
      <c r="F697" s="2">
        <v>5</v>
      </c>
      <c r="G697" s="2">
        <f t="shared" si="53"/>
        <v>0.88439393939393973</v>
      </c>
      <c r="H697" s="2">
        <f t="shared" si="54"/>
        <v>1.6463926477492321</v>
      </c>
    </row>
    <row r="698" spans="1:8" x14ac:dyDescent="0.3">
      <c r="A698" s="2">
        <v>221700</v>
      </c>
      <c r="B698" s="2">
        <v>36346.5</v>
      </c>
      <c r="C698" s="15">
        <f t="shared" si="50"/>
        <v>0.8260568181818182</v>
      </c>
      <c r="D698" s="15">
        <f t="shared" si="51"/>
        <v>50</v>
      </c>
      <c r="E698" s="2">
        <f t="shared" si="52"/>
        <v>45.869715909090907</v>
      </c>
      <c r="F698" s="2">
        <v>5</v>
      </c>
      <c r="G698" s="2">
        <f t="shared" si="53"/>
        <v>0.86971590909090857</v>
      </c>
      <c r="H698" s="2">
        <f t="shared" si="54"/>
        <v>1.662808684137999</v>
      </c>
    </row>
    <row r="699" spans="1:8" x14ac:dyDescent="0.3">
      <c r="A699" s="2">
        <v>222060</v>
      </c>
      <c r="B699" s="2">
        <v>36307.833333333336</v>
      </c>
      <c r="C699" s="15">
        <f t="shared" si="50"/>
        <v>0.82517803030303039</v>
      </c>
      <c r="D699" s="15">
        <f t="shared" si="51"/>
        <v>50</v>
      </c>
      <c r="E699" s="2">
        <f t="shared" si="52"/>
        <v>45.874109848484849</v>
      </c>
      <c r="F699" s="2">
        <v>5</v>
      </c>
      <c r="G699" s="2">
        <f t="shared" si="53"/>
        <v>0.87410984848484841</v>
      </c>
      <c r="H699" s="2">
        <f t="shared" si="54"/>
        <v>1.657865035803687</v>
      </c>
    </row>
    <row r="700" spans="1:8" x14ac:dyDescent="0.3">
      <c r="A700" s="2">
        <v>222420</v>
      </c>
      <c r="B700" s="2">
        <v>36484.666666666664</v>
      </c>
      <c r="C700" s="15">
        <f t="shared" si="50"/>
        <v>0.82919696969696965</v>
      </c>
      <c r="D700" s="15">
        <f t="shared" si="51"/>
        <v>50</v>
      </c>
      <c r="E700" s="2">
        <f t="shared" si="52"/>
        <v>45.854015151515149</v>
      </c>
      <c r="F700" s="2">
        <v>5</v>
      </c>
      <c r="G700" s="2">
        <f t="shared" si="53"/>
        <v>0.85401515151515195</v>
      </c>
      <c r="H700" s="2">
        <f t="shared" si="54"/>
        <v>1.6806840168658193</v>
      </c>
    </row>
    <row r="701" spans="1:8" x14ac:dyDescent="0.3">
      <c r="A701" s="2">
        <v>222780</v>
      </c>
      <c r="B701" s="2">
        <v>36364.166666666672</v>
      </c>
      <c r="C701" s="15">
        <f t="shared" si="50"/>
        <v>0.82645833333333341</v>
      </c>
      <c r="D701" s="15">
        <f t="shared" si="51"/>
        <v>50</v>
      </c>
      <c r="E701" s="2">
        <f t="shared" si="52"/>
        <v>45.867708333333333</v>
      </c>
      <c r="F701" s="2">
        <v>5</v>
      </c>
      <c r="G701" s="2">
        <f t="shared" si="53"/>
        <v>0.86770833333333286</v>
      </c>
      <c r="H701" s="2">
        <f t="shared" si="54"/>
        <v>1.6650758966300563</v>
      </c>
    </row>
    <row r="702" spans="1:8" x14ac:dyDescent="0.3">
      <c r="A702" s="2">
        <v>223140</v>
      </c>
      <c r="B702" s="2">
        <v>36783.833333333336</v>
      </c>
      <c r="C702" s="15">
        <f t="shared" si="50"/>
        <v>0.83599621212121222</v>
      </c>
      <c r="D702" s="15">
        <f t="shared" si="51"/>
        <v>50</v>
      </c>
      <c r="E702" s="2">
        <f t="shared" si="52"/>
        <v>45.82001893939394</v>
      </c>
      <c r="F702" s="2">
        <v>5</v>
      </c>
      <c r="G702" s="2">
        <f t="shared" si="53"/>
        <v>0.82001893939393877</v>
      </c>
      <c r="H702" s="2">
        <f t="shared" si="54"/>
        <v>1.7205638395432934</v>
      </c>
    </row>
    <row r="703" spans="1:8" x14ac:dyDescent="0.3">
      <c r="A703" s="2">
        <v>223500</v>
      </c>
      <c r="B703" s="2">
        <v>36323.333333333336</v>
      </c>
      <c r="C703" s="15">
        <f t="shared" si="50"/>
        <v>0.82553030303030306</v>
      </c>
      <c r="D703" s="15">
        <f t="shared" si="51"/>
        <v>50</v>
      </c>
      <c r="E703" s="2">
        <f t="shared" si="52"/>
        <v>45.872348484848487</v>
      </c>
      <c r="F703" s="2">
        <v>5</v>
      </c>
      <c r="G703" s="2">
        <f t="shared" si="53"/>
        <v>0.8723484848484846</v>
      </c>
      <c r="H703" s="2">
        <f t="shared" si="54"/>
        <v>1.6598437093345557</v>
      </c>
    </row>
    <row r="704" spans="1:8" x14ac:dyDescent="0.3">
      <c r="A704" s="2">
        <v>223860</v>
      </c>
      <c r="B704" s="2">
        <v>36422.833333333328</v>
      </c>
      <c r="C704" s="15">
        <f t="shared" si="50"/>
        <v>0.82779166666666659</v>
      </c>
      <c r="D704" s="15">
        <f t="shared" si="51"/>
        <v>50</v>
      </c>
      <c r="E704" s="2">
        <f t="shared" si="52"/>
        <v>45.861041666666665</v>
      </c>
      <c r="F704" s="2">
        <v>5</v>
      </c>
      <c r="G704" s="2">
        <f t="shared" si="53"/>
        <v>0.86104166666666693</v>
      </c>
      <c r="H704" s="2">
        <f t="shared" si="54"/>
        <v>1.6726432806192779</v>
      </c>
    </row>
    <row r="705" spans="1:8" x14ac:dyDescent="0.3">
      <c r="A705" s="2">
        <v>224220</v>
      </c>
      <c r="B705" s="2">
        <v>36662.333333333328</v>
      </c>
      <c r="C705" s="15">
        <f t="shared" si="50"/>
        <v>0.83323484848484841</v>
      </c>
      <c r="D705" s="15">
        <f t="shared" si="51"/>
        <v>50</v>
      </c>
      <c r="E705" s="2">
        <f t="shared" si="52"/>
        <v>45.833825757575759</v>
      </c>
      <c r="F705" s="2">
        <v>5</v>
      </c>
      <c r="G705" s="2">
        <f t="shared" si="53"/>
        <v>0.83382575757575772</v>
      </c>
      <c r="H705" s="2">
        <f t="shared" si="54"/>
        <v>1.7041681014094854</v>
      </c>
    </row>
    <row r="706" spans="1:8" x14ac:dyDescent="0.3">
      <c r="A706" s="2">
        <v>224580</v>
      </c>
      <c r="B706" s="2">
        <v>36469</v>
      </c>
      <c r="C706" s="15">
        <f t="shared" si="50"/>
        <v>0.82884090909090913</v>
      </c>
      <c r="D706" s="15">
        <f t="shared" si="51"/>
        <v>50</v>
      </c>
      <c r="E706" s="2">
        <f t="shared" si="52"/>
        <v>45.855795454545458</v>
      </c>
      <c r="F706" s="2">
        <v>5</v>
      </c>
      <c r="G706" s="2">
        <f t="shared" si="53"/>
        <v>0.85579545454545425</v>
      </c>
      <c r="H706" s="2">
        <f t="shared" si="54"/>
        <v>1.6786403844027677</v>
      </c>
    </row>
    <row r="707" spans="1:8" x14ac:dyDescent="0.3">
      <c r="A707" s="2">
        <v>224940</v>
      </c>
      <c r="B707" s="2">
        <v>36461.333333333336</v>
      </c>
      <c r="C707" s="15">
        <f t="shared" ref="C707:C770" si="55">B707/$J$27</f>
        <v>0.82866666666666677</v>
      </c>
      <c r="D707" s="15">
        <f t="shared" ref="D707:D770" si="56">$J$28</f>
        <v>50</v>
      </c>
      <c r="E707" s="2">
        <f t="shared" si="52"/>
        <v>45.856666666666669</v>
      </c>
      <c r="F707" s="2">
        <v>5</v>
      </c>
      <c r="G707" s="2">
        <f t="shared" si="53"/>
        <v>0.85666666666666647</v>
      </c>
      <c r="H707" s="2">
        <f t="shared" si="54"/>
        <v>1.6776418865717306</v>
      </c>
    </row>
    <row r="708" spans="1:8" x14ac:dyDescent="0.3">
      <c r="A708" s="2">
        <v>225300</v>
      </c>
      <c r="B708" s="2">
        <v>36636.833333333336</v>
      </c>
      <c r="C708" s="15">
        <f t="shared" si="55"/>
        <v>0.83265530303030311</v>
      </c>
      <c r="D708" s="15">
        <f t="shared" si="56"/>
        <v>50</v>
      </c>
      <c r="E708" s="2">
        <f t="shared" ref="E708:E771" si="57">D708-(F708*C708)</f>
        <v>45.836723484848484</v>
      </c>
      <c r="F708" s="2">
        <v>5</v>
      </c>
      <c r="G708" s="2">
        <f t="shared" ref="G708:G771" si="58">F708-(F708*C708)</f>
        <v>0.83672348484848413</v>
      </c>
      <c r="H708" s="2">
        <f t="shared" ref="H708:H771" si="59">LN((F708*E708)/(D708*G708))</f>
        <v>1.7007621273039377</v>
      </c>
    </row>
    <row r="709" spans="1:8" x14ac:dyDescent="0.3">
      <c r="A709" s="2">
        <v>225660</v>
      </c>
      <c r="B709" s="2">
        <v>36605</v>
      </c>
      <c r="C709" s="15">
        <f t="shared" si="55"/>
        <v>0.83193181818181816</v>
      </c>
      <c r="D709" s="15">
        <f t="shared" si="56"/>
        <v>50</v>
      </c>
      <c r="E709" s="2">
        <f t="shared" si="57"/>
        <v>45.840340909090912</v>
      </c>
      <c r="F709" s="2">
        <v>5</v>
      </c>
      <c r="G709" s="2">
        <f t="shared" si="58"/>
        <v>0.84034090909090953</v>
      </c>
      <c r="H709" s="2">
        <f t="shared" si="59"/>
        <v>1.6965270416409748</v>
      </c>
    </row>
    <row r="710" spans="1:8" x14ac:dyDescent="0.3">
      <c r="A710" s="2">
        <v>226020</v>
      </c>
      <c r="B710" s="2">
        <v>36514</v>
      </c>
      <c r="C710" s="15">
        <f t="shared" si="55"/>
        <v>0.82986363636363636</v>
      </c>
      <c r="D710" s="15">
        <f t="shared" si="56"/>
        <v>50</v>
      </c>
      <c r="E710" s="2">
        <f t="shared" si="57"/>
        <v>45.850681818181819</v>
      </c>
      <c r="F710" s="2">
        <v>5</v>
      </c>
      <c r="G710" s="2">
        <f t="shared" si="58"/>
        <v>0.85068181818181809</v>
      </c>
      <c r="H710" s="2">
        <f t="shared" si="59"/>
        <v>1.6845220882253429</v>
      </c>
    </row>
    <row r="711" spans="1:8" x14ac:dyDescent="0.3">
      <c r="A711" s="2">
        <v>226380</v>
      </c>
      <c r="B711" s="2">
        <v>36425.5</v>
      </c>
      <c r="C711" s="15">
        <f t="shared" si="55"/>
        <v>0.82785227272727269</v>
      </c>
      <c r="D711" s="15">
        <f t="shared" si="56"/>
        <v>50</v>
      </c>
      <c r="E711" s="2">
        <f t="shared" si="57"/>
        <v>45.860738636363635</v>
      </c>
      <c r="F711" s="2">
        <v>5</v>
      </c>
      <c r="G711" s="2">
        <f t="shared" si="58"/>
        <v>0.8607386363636369</v>
      </c>
      <c r="H711" s="2">
        <f t="shared" si="59"/>
        <v>1.672988669505449</v>
      </c>
    </row>
    <row r="712" spans="1:8" x14ac:dyDescent="0.3">
      <c r="A712" s="2">
        <v>226740</v>
      </c>
      <c r="B712" s="2">
        <v>36481.5</v>
      </c>
      <c r="C712" s="15">
        <f t="shared" si="55"/>
        <v>0.829125</v>
      </c>
      <c r="D712" s="15">
        <f t="shared" si="56"/>
        <v>50</v>
      </c>
      <c r="E712" s="2">
        <f t="shared" si="57"/>
        <v>45.854374999999997</v>
      </c>
      <c r="F712" s="2">
        <v>5</v>
      </c>
      <c r="G712" s="2">
        <f t="shared" si="58"/>
        <v>0.85437500000000011</v>
      </c>
      <c r="H712" s="2">
        <f t="shared" si="59"/>
        <v>1.6802705925074952</v>
      </c>
    </row>
    <row r="713" spans="1:8" x14ac:dyDescent="0.3">
      <c r="A713" s="2">
        <v>227100</v>
      </c>
      <c r="B713" s="2">
        <v>36730.333333333336</v>
      </c>
      <c r="C713" s="15">
        <f t="shared" si="55"/>
        <v>0.83478030303030304</v>
      </c>
      <c r="D713" s="15">
        <f t="shared" si="56"/>
        <v>50</v>
      </c>
      <c r="E713" s="2">
        <f t="shared" si="57"/>
        <v>45.826098484848487</v>
      </c>
      <c r="F713" s="2">
        <v>5</v>
      </c>
      <c r="G713" s="2">
        <f t="shared" si="58"/>
        <v>0.82609848484848492</v>
      </c>
      <c r="H713" s="2">
        <f t="shared" si="59"/>
        <v>1.7133099532621645</v>
      </c>
    </row>
    <row r="714" spans="1:8" x14ac:dyDescent="0.3">
      <c r="A714" s="2">
        <v>227460</v>
      </c>
      <c r="B714" s="2">
        <v>36810.5</v>
      </c>
      <c r="C714" s="15">
        <f t="shared" si="55"/>
        <v>0.83660227272727272</v>
      </c>
      <c r="D714" s="15">
        <f t="shared" si="56"/>
        <v>50</v>
      </c>
      <c r="E714" s="2">
        <f t="shared" si="57"/>
        <v>45.816988636363639</v>
      </c>
      <c r="F714" s="2">
        <v>5</v>
      </c>
      <c r="G714" s="2">
        <f t="shared" si="58"/>
        <v>0.81698863636363672</v>
      </c>
      <c r="H714" s="2">
        <f t="shared" si="59"/>
        <v>1.7241999534716976</v>
      </c>
    </row>
    <row r="715" spans="1:8" x14ac:dyDescent="0.3">
      <c r="A715" s="2">
        <v>227820</v>
      </c>
      <c r="B715" s="2">
        <v>36690.166666666664</v>
      </c>
      <c r="C715" s="15">
        <f t="shared" si="55"/>
        <v>0.83386742424242422</v>
      </c>
      <c r="D715" s="15">
        <f t="shared" si="56"/>
        <v>50</v>
      </c>
      <c r="E715" s="2">
        <f t="shared" si="57"/>
        <v>45.830662878787876</v>
      </c>
      <c r="F715" s="2">
        <v>5</v>
      </c>
      <c r="G715" s="2">
        <f t="shared" si="58"/>
        <v>0.83066287878787914</v>
      </c>
      <c r="H715" s="2">
        <f t="shared" si="59"/>
        <v>1.7078995170842153</v>
      </c>
    </row>
    <row r="716" spans="1:8" x14ac:dyDescent="0.3">
      <c r="A716" s="2">
        <v>228180</v>
      </c>
      <c r="B716" s="2">
        <v>36659</v>
      </c>
      <c r="C716" s="15">
        <f t="shared" si="55"/>
        <v>0.8331590909090909</v>
      </c>
      <c r="D716" s="15">
        <f t="shared" si="56"/>
        <v>50</v>
      </c>
      <c r="E716" s="2">
        <f t="shared" si="57"/>
        <v>45.834204545454547</v>
      </c>
      <c r="F716" s="2">
        <v>5</v>
      </c>
      <c r="G716" s="2">
        <f t="shared" si="58"/>
        <v>0.83420454545454525</v>
      </c>
      <c r="H716" s="2">
        <f t="shared" si="59"/>
        <v>1.7037221918837955</v>
      </c>
    </row>
    <row r="717" spans="1:8" x14ac:dyDescent="0.3">
      <c r="A717" s="2">
        <v>228540</v>
      </c>
      <c r="B717" s="2">
        <v>36449.166666666664</v>
      </c>
      <c r="C717" s="15">
        <f t="shared" si="55"/>
        <v>0.8283901515151515</v>
      </c>
      <c r="D717" s="15">
        <f t="shared" si="56"/>
        <v>50</v>
      </c>
      <c r="E717" s="2">
        <f t="shared" si="57"/>
        <v>45.858049242424244</v>
      </c>
      <c r="F717" s="2">
        <v>5</v>
      </c>
      <c r="G717" s="2">
        <f t="shared" si="58"/>
        <v>0.85804924242424274</v>
      </c>
      <c r="H717" s="2">
        <f t="shared" si="59"/>
        <v>1.6760594353346356</v>
      </c>
    </row>
    <row r="718" spans="1:8" x14ac:dyDescent="0.3">
      <c r="A718" s="2">
        <v>228900</v>
      </c>
      <c r="B718" s="2">
        <v>36336.833333333328</v>
      </c>
      <c r="C718" s="15">
        <f t="shared" si="55"/>
        <v>0.82583712121212105</v>
      </c>
      <c r="D718" s="15">
        <f t="shared" si="56"/>
        <v>50</v>
      </c>
      <c r="E718" s="2">
        <f t="shared" si="57"/>
        <v>45.870814393939398</v>
      </c>
      <c r="F718" s="2">
        <v>5</v>
      </c>
      <c r="G718" s="2">
        <f t="shared" si="58"/>
        <v>0.87081439393939508</v>
      </c>
      <c r="H718" s="2">
        <f t="shared" si="59"/>
        <v>1.6615703900489807</v>
      </c>
    </row>
    <row r="719" spans="1:8" x14ac:dyDescent="0.3">
      <c r="A719" s="2">
        <v>229260</v>
      </c>
      <c r="B719" s="2">
        <v>37064.666666666664</v>
      </c>
      <c r="C719" s="15">
        <f t="shared" si="55"/>
        <v>0.84237878787878784</v>
      </c>
      <c r="D719" s="15">
        <f t="shared" si="56"/>
        <v>50</v>
      </c>
      <c r="E719" s="2">
        <f t="shared" si="57"/>
        <v>45.788106060606061</v>
      </c>
      <c r="F719" s="2">
        <v>5</v>
      </c>
      <c r="G719" s="2">
        <f t="shared" si="58"/>
        <v>0.78810606060606059</v>
      </c>
      <c r="H719" s="2">
        <f t="shared" si="59"/>
        <v>1.7595618749037267</v>
      </c>
    </row>
    <row r="720" spans="1:8" x14ac:dyDescent="0.3">
      <c r="A720" s="2">
        <v>229620</v>
      </c>
      <c r="B720" s="2">
        <v>36407</v>
      </c>
      <c r="C720" s="15">
        <f t="shared" si="55"/>
        <v>0.82743181818181821</v>
      </c>
      <c r="D720" s="15">
        <f t="shared" si="56"/>
        <v>50</v>
      </c>
      <c r="E720" s="2">
        <f t="shared" si="57"/>
        <v>45.862840909090906</v>
      </c>
      <c r="F720" s="2">
        <v>5</v>
      </c>
      <c r="G720" s="2">
        <f t="shared" si="58"/>
        <v>0.8628409090909086</v>
      </c>
      <c r="H720" s="2">
        <f t="shared" si="59"/>
        <v>1.6705950811990482</v>
      </c>
    </row>
    <row r="721" spans="1:8" x14ac:dyDescent="0.3">
      <c r="A721" s="2">
        <v>229980</v>
      </c>
      <c r="B721" s="2">
        <v>36596.5</v>
      </c>
      <c r="C721" s="15">
        <f t="shared" si="55"/>
        <v>0.83173863636363632</v>
      </c>
      <c r="D721" s="15">
        <f t="shared" si="56"/>
        <v>50</v>
      </c>
      <c r="E721" s="2">
        <f t="shared" si="57"/>
        <v>45.84130681818182</v>
      </c>
      <c r="F721" s="2">
        <v>5</v>
      </c>
      <c r="G721" s="2">
        <f t="shared" si="58"/>
        <v>0.84130681818181863</v>
      </c>
      <c r="H721" s="2">
        <f t="shared" si="59"/>
        <v>1.6953993473736493</v>
      </c>
    </row>
    <row r="722" spans="1:8" x14ac:dyDescent="0.3">
      <c r="A722" s="2">
        <v>230340</v>
      </c>
      <c r="B722" s="2">
        <v>36873.166666666672</v>
      </c>
      <c r="C722" s="15">
        <f t="shared" si="55"/>
        <v>0.83802651515151527</v>
      </c>
      <c r="D722" s="15">
        <f t="shared" si="56"/>
        <v>50</v>
      </c>
      <c r="E722" s="2">
        <f t="shared" si="57"/>
        <v>45.809867424242427</v>
      </c>
      <c r="F722" s="2">
        <v>5</v>
      </c>
      <c r="G722" s="2">
        <f t="shared" si="58"/>
        <v>0.80986742424242397</v>
      </c>
      <c r="H722" s="2">
        <f t="shared" si="59"/>
        <v>1.7327991393515587</v>
      </c>
    </row>
    <row r="723" spans="1:8" x14ac:dyDescent="0.3">
      <c r="A723" s="2">
        <v>230700</v>
      </c>
      <c r="B723" s="2">
        <v>36910.833333333336</v>
      </c>
      <c r="C723" s="15">
        <f t="shared" si="55"/>
        <v>0.83888257575757585</v>
      </c>
      <c r="D723" s="15">
        <f t="shared" si="56"/>
        <v>50</v>
      </c>
      <c r="E723" s="2">
        <f t="shared" si="57"/>
        <v>45.80558712121212</v>
      </c>
      <c r="F723" s="2">
        <v>5</v>
      </c>
      <c r="G723" s="2">
        <f t="shared" si="58"/>
        <v>0.80558712121212039</v>
      </c>
      <c r="H723" s="2">
        <f t="shared" si="59"/>
        <v>1.7380049045164592</v>
      </c>
    </row>
    <row r="724" spans="1:8" x14ac:dyDescent="0.3">
      <c r="A724" s="2">
        <v>231060</v>
      </c>
      <c r="B724" s="2">
        <v>36351.333333333336</v>
      </c>
      <c r="C724" s="15">
        <f t="shared" si="55"/>
        <v>0.82616666666666672</v>
      </c>
      <c r="D724" s="15">
        <f t="shared" si="56"/>
        <v>50</v>
      </c>
      <c r="E724" s="2">
        <f t="shared" si="57"/>
        <v>45.869166666666665</v>
      </c>
      <c r="F724" s="2">
        <v>5</v>
      </c>
      <c r="G724" s="2">
        <f t="shared" si="58"/>
        <v>0.86916666666666664</v>
      </c>
      <c r="H724" s="2">
        <f t="shared" si="59"/>
        <v>1.6634284289409729</v>
      </c>
    </row>
    <row r="725" spans="1:8" x14ac:dyDescent="0.3">
      <c r="A725" s="2">
        <v>231420</v>
      </c>
      <c r="B725" s="2">
        <v>36957</v>
      </c>
      <c r="C725" s="15">
        <f t="shared" si="55"/>
        <v>0.83993181818181817</v>
      </c>
      <c r="D725" s="15">
        <f t="shared" si="56"/>
        <v>50</v>
      </c>
      <c r="E725" s="2">
        <f t="shared" si="57"/>
        <v>45.800340909090906</v>
      </c>
      <c r="F725" s="2">
        <v>5</v>
      </c>
      <c r="G725" s="2">
        <f t="shared" si="58"/>
        <v>0.80034090909090949</v>
      </c>
      <c r="H725" s="2">
        <f t="shared" si="59"/>
        <v>1.7444239472492107</v>
      </c>
    </row>
    <row r="726" spans="1:8" x14ac:dyDescent="0.3">
      <c r="A726" s="2">
        <v>231780</v>
      </c>
      <c r="B726" s="2">
        <v>36971.5</v>
      </c>
      <c r="C726" s="15">
        <f t="shared" si="55"/>
        <v>0.84026136363636361</v>
      </c>
      <c r="D726" s="15">
        <f t="shared" si="56"/>
        <v>50</v>
      </c>
      <c r="E726" s="2">
        <f t="shared" si="57"/>
        <v>45.79869318181818</v>
      </c>
      <c r="F726" s="2">
        <v>5</v>
      </c>
      <c r="G726" s="2">
        <f t="shared" si="58"/>
        <v>0.79869318181818194</v>
      </c>
      <c r="H726" s="2">
        <f t="shared" si="59"/>
        <v>1.7464488742654181</v>
      </c>
    </row>
    <row r="727" spans="1:8" x14ac:dyDescent="0.3">
      <c r="A727" s="2">
        <v>232140</v>
      </c>
      <c r="B727" s="2">
        <v>37166.333333333328</v>
      </c>
      <c r="C727" s="15">
        <f t="shared" si="55"/>
        <v>0.8446893939393938</v>
      </c>
      <c r="D727" s="15">
        <f t="shared" si="56"/>
        <v>50</v>
      </c>
      <c r="E727" s="2">
        <f t="shared" si="57"/>
        <v>45.776553030303035</v>
      </c>
      <c r="F727" s="2">
        <v>5</v>
      </c>
      <c r="G727" s="2">
        <f t="shared" si="58"/>
        <v>0.77655303030303102</v>
      </c>
      <c r="H727" s="2">
        <f t="shared" si="59"/>
        <v>1.7740772691787836</v>
      </c>
    </row>
    <row r="728" spans="1:8" x14ac:dyDescent="0.3">
      <c r="A728" s="2">
        <v>232500</v>
      </c>
      <c r="B728" s="2">
        <v>36680.666666666664</v>
      </c>
      <c r="C728" s="15">
        <f t="shared" si="55"/>
        <v>0.83365151515151514</v>
      </c>
      <c r="D728" s="15">
        <f t="shared" si="56"/>
        <v>50</v>
      </c>
      <c r="E728" s="2">
        <f t="shared" si="57"/>
        <v>45.831742424242421</v>
      </c>
      <c r="F728" s="2">
        <v>5</v>
      </c>
      <c r="G728" s="2">
        <f t="shared" si="58"/>
        <v>0.83174242424242451</v>
      </c>
      <c r="H728" s="2">
        <f t="shared" si="59"/>
        <v>1.7066242964379665</v>
      </c>
    </row>
    <row r="729" spans="1:8" x14ac:dyDescent="0.3">
      <c r="A729" s="2">
        <v>232860</v>
      </c>
      <c r="B729" s="2">
        <v>36711</v>
      </c>
      <c r="C729" s="15">
        <f t="shared" si="55"/>
        <v>0.83434090909090908</v>
      </c>
      <c r="D729" s="15">
        <f t="shared" si="56"/>
        <v>50</v>
      </c>
      <c r="E729" s="2">
        <f t="shared" si="57"/>
        <v>45.828295454545454</v>
      </c>
      <c r="F729" s="2">
        <v>5</v>
      </c>
      <c r="G729" s="2">
        <f t="shared" si="58"/>
        <v>0.82829545454545439</v>
      </c>
      <c r="H729" s="2">
        <f t="shared" si="59"/>
        <v>1.7107019711318288</v>
      </c>
    </row>
    <row r="730" spans="1:8" x14ac:dyDescent="0.3">
      <c r="A730" s="2">
        <v>233220</v>
      </c>
      <c r="B730" s="2">
        <v>37276.833333333328</v>
      </c>
      <c r="C730" s="15">
        <f t="shared" si="55"/>
        <v>0.84720075757575741</v>
      </c>
      <c r="D730" s="15">
        <f t="shared" si="56"/>
        <v>50</v>
      </c>
      <c r="E730" s="2">
        <f t="shared" si="57"/>
        <v>45.763996212121214</v>
      </c>
      <c r="F730" s="2">
        <v>5</v>
      </c>
      <c r="G730" s="2">
        <f t="shared" si="58"/>
        <v>0.76399621212121271</v>
      </c>
      <c r="H730" s="2">
        <f t="shared" si="59"/>
        <v>1.7901050278592472</v>
      </c>
    </row>
    <row r="731" spans="1:8" x14ac:dyDescent="0.3">
      <c r="A731" s="2">
        <v>233580</v>
      </c>
      <c r="B731" s="2">
        <v>37027.5</v>
      </c>
      <c r="C731" s="15">
        <f t="shared" si="55"/>
        <v>0.84153409090909093</v>
      </c>
      <c r="D731" s="15">
        <f t="shared" si="56"/>
        <v>50</v>
      </c>
      <c r="E731" s="2">
        <f t="shared" si="57"/>
        <v>45.792329545454542</v>
      </c>
      <c r="F731" s="2">
        <v>5</v>
      </c>
      <c r="G731" s="2">
        <f t="shared" si="58"/>
        <v>0.79232954545454515</v>
      </c>
      <c r="H731" s="2">
        <f t="shared" si="59"/>
        <v>1.7543093878913985</v>
      </c>
    </row>
    <row r="732" spans="1:8" x14ac:dyDescent="0.3">
      <c r="A732" s="2">
        <v>233940</v>
      </c>
      <c r="B732" s="2">
        <v>36778.166666666672</v>
      </c>
      <c r="C732" s="15">
        <f t="shared" si="55"/>
        <v>0.83586742424242433</v>
      </c>
      <c r="D732" s="15">
        <f t="shared" si="56"/>
        <v>50</v>
      </c>
      <c r="E732" s="2">
        <f t="shared" si="57"/>
        <v>45.820662878787878</v>
      </c>
      <c r="F732" s="2">
        <v>5</v>
      </c>
      <c r="G732" s="2">
        <f t="shared" si="58"/>
        <v>0.82066287878787847</v>
      </c>
      <c r="H732" s="2">
        <f t="shared" si="59"/>
        <v>1.7197929274735078</v>
      </c>
    </row>
    <row r="733" spans="1:8" x14ac:dyDescent="0.3">
      <c r="A733" s="2">
        <v>234300</v>
      </c>
      <c r="B733" s="2">
        <v>36857.166666666672</v>
      </c>
      <c r="C733" s="15">
        <f t="shared" si="55"/>
        <v>0.83766287878787893</v>
      </c>
      <c r="D733" s="15">
        <f t="shared" si="56"/>
        <v>50</v>
      </c>
      <c r="E733" s="2">
        <f t="shared" si="57"/>
        <v>45.811685606060607</v>
      </c>
      <c r="F733" s="2">
        <v>5</v>
      </c>
      <c r="G733" s="2">
        <f t="shared" si="58"/>
        <v>0.81168560606060502</v>
      </c>
      <c r="H733" s="2">
        <f t="shared" si="59"/>
        <v>1.7305963082696876</v>
      </c>
    </row>
    <row r="734" spans="1:8" x14ac:dyDescent="0.3">
      <c r="A734" s="2">
        <v>234660</v>
      </c>
      <c r="B734" s="2">
        <v>36689.166666666672</v>
      </c>
      <c r="C734" s="15">
        <f t="shared" si="55"/>
        <v>0.8338446969696971</v>
      </c>
      <c r="D734" s="15">
        <f t="shared" si="56"/>
        <v>50</v>
      </c>
      <c r="E734" s="2">
        <f t="shared" si="57"/>
        <v>45.830776515151513</v>
      </c>
      <c r="F734" s="2">
        <v>5</v>
      </c>
      <c r="G734" s="2">
        <f t="shared" si="58"/>
        <v>0.83077651515151452</v>
      </c>
      <c r="H734" s="2">
        <f t="shared" si="59"/>
        <v>1.7077652038963251</v>
      </c>
    </row>
    <row r="735" spans="1:8" x14ac:dyDescent="0.3">
      <c r="A735" s="2">
        <v>235020</v>
      </c>
      <c r="B735" s="2">
        <v>36906.333333333336</v>
      </c>
      <c r="C735" s="15">
        <f t="shared" si="55"/>
        <v>0.83878030303030304</v>
      </c>
      <c r="D735" s="15">
        <f t="shared" si="56"/>
        <v>50</v>
      </c>
      <c r="E735" s="2">
        <f t="shared" si="57"/>
        <v>45.806098484848484</v>
      </c>
      <c r="F735" s="2">
        <v>5</v>
      </c>
      <c r="G735" s="2">
        <f t="shared" si="58"/>
        <v>0.80609848484848445</v>
      </c>
      <c r="H735" s="2">
        <f t="shared" si="59"/>
        <v>1.7373814982545459</v>
      </c>
    </row>
    <row r="736" spans="1:8" x14ac:dyDescent="0.3">
      <c r="A736" s="2">
        <v>235380</v>
      </c>
      <c r="B736" s="2">
        <v>36944.5</v>
      </c>
      <c r="C736" s="15">
        <f t="shared" si="55"/>
        <v>0.8396477272727273</v>
      </c>
      <c r="D736" s="15">
        <f t="shared" si="56"/>
        <v>50</v>
      </c>
      <c r="E736" s="2">
        <f t="shared" si="57"/>
        <v>45.801761363636366</v>
      </c>
      <c r="F736" s="2">
        <v>5</v>
      </c>
      <c r="G736" s="2">
        <f t="shared" si="58"/>
        <v>0.80176136363636363</v>
      </c>
      <c r="H736" s="2">
        <f t="shared" si="59"/>
        <v>1.7426817220764148</v>
      </c>
    </row>
    <row r="737" spans="1:8" x14ac:dyDescent="0.3">
      <c r="A737" s="2">
        <v>235740</v>
      </c>
      <c r="B737" s="2">
        <v>37115.666666666664</v>
      </c>
      <c r="C737" s="15">
        <f t="shared" si="55"/>
        <v>0.84353787878787878</v>
      </c>
      <c r="D737" s="15">
        <f t="shared" si="56"/>
        <v>50</v>
      </c>
      <c r="E737" s="2">
        <f t="shared" si="57"/>
        <v>45.782310606060605</v>
      </c>
      <c r="F737" s="2">
        <v>5</v>
      </c>
      <c r="G737" s="2">
        <f t="shared" si="58"/>
        <v>0.78231060606060598</v>
      </c>
      <c r="H737" s="2">
        <f t="shared" si="59"/>
        <v>1.7668161150576083</v>
      </c>
    </row>
    <row r="738" spans="1:8" x14ac:dyDescent="0.3">
      <c r="A738" s="2">
        <v>236100</v>
      </c>
      <c r="B738" s="2">
        <v>36757</v>
      </c>
      <c r="C738" s="15">
        <f t="shared" si="55"/>
        <v>0.83538636363636365</v>
      </c>
      <c r="D738" s="15">
        <f t="shared" si="56"/>
        <v>50</v>
      </c>
      <c r="E738" s="2">
        <f t="shared" si="57"/>
        <v>45.823068181818179</v>
      </c>
      <c r="F738" s="2">
        <v>5</v>
      </c>
      <c r="G738" s="2">
        <f t="shared" si="58"/>
        <v>0.82306818181818198</v>
      </c>
      <c r="H738" s="2">
        <f t="shared" si="59"/>
        <v>1.7169187796889522</v>
      </c>
    </row>
    <row r="739" spans="1:8" x14ac:dyDescent="0.3">
      <c r="A739" s="2">
        <v>236460</v>
      </c>
      <c r="B739" s="2">
        <v>37019.833333333336</v>
      </c>
      <c r="C739" s="15">
        <f t="shared" si="55"/>
        <v>0.84135984848484857</v>
      </c>
      <c r="D739" s="15">
        <f t="shared" si="56"/>
        <v>50</v>
      </c>
      <c r="E739" s="2">
        <f t="shared" si="57"/>
        <v>45.793200757575761</v>
      </c>
      <c r="F739" s="2">
        <v>5</v>
      </c>
      <c r="G739" s="2">
        <f t="shared" si="58"/>
        <v>0.79320075757575736</v>
      </c>
      <c r="H739" s="2">
        <f t="shared" si="59"/>
        <v>1.7532294592797912</v>
      </c>
    </row>
    <row r="740" spans="1:8" x14ac:dyDescent="0.3">
      <c r="A740" s="2">
        <v>236820</v>
      </c>
      <c r="B740" s="2">
        <v>37335.666666666664</v>
      </c>
      <c r="C740" s="15">
        <f t="shared" si="55"/>
        <v>0.84853787878787879</v>
      </c>
      <c r="D740" s="15">
        <f t="shared" si="56"/>
        <v>50</v>
      </c>
      <c r="E740" s="2">
        <f t="shared" si="57"/>
        <v>45.757310606060607</v>
      </c>
      <c r="F740" s="2">
        <v>5</v>
      </c>
      <c r="G740" s="2">
        <f t="shared" si="58"/>
        <v>0.75731060606060652</v>
      </c>
      <c r="H740" s="2">
        <f t="shared" si="59"/>
        <v>1.7987482784922424</v>
      </c>
    </row>
    <row r="741" spans="1:8" x14ac:dyDescent="0.3">
      <c r="A741" s="2">
        <v>237180</v>
      </c>
      <c r="B741" s="2">
        <v>37308.166666666664</v>
      </c>
      <c r="C741" s="15">
        <f t="shared" si="55"/>
        <v>0.84791287878787869</v>
      </c>
      <c r="D741" s="15">
        <f t="shared" si="56"/>
        <v>50</v>
      </c>
      <c r="E741" s="2">
        <f t="shared" si="57"/>
        <v>45.760435606060604</v>
      </c>
      <c r="F741" s="2">
        <v>5</v>
      </c>
      <c r="G741" s="2">
        <f t="shared" si="58"/>
        <v>0.76043560606060634</v>
      </c>
      <c r="H741" s="2">
        <f t="shared" si="59"/>
        <v>1.7946986174247603</v>
      </c>
    </row>
    <row r="742" spans="1:8" x14ac:dyDescent="0.3">
      <c r="A742" s="2">
        <v>237540</v>
      </c>
      <c r="B742" s="2">
        <v>37681</v>
      </c>
      <c r="C742" s="15">
        <f t="shared" si="55"/>
        <v>0.85638636363636367</v>
      </c>
      <c r="D742" s="15">
        <f t="shared" si="56"/>
        <v>50</v>
      </c>
      <c r="E742" s="2">
        <f t="shared" si="57"/>
        <v>45.718068181818182</v>
      </c>
      <c r="F742" s="2">
        <v>5</v>
      </c>
      <c r="G742" s="2">
        <f t="shared" si="58"/>
        <v>0.71806818181818155</v>
      </c>
      <c r="H742" s="2">
        <f t="shared" si="59"/>
        <v>1.8510992454916417</v>
      </c>
    </row>
    <row r="743" spans="1:8" x14ac:dyDescent="0.3">
      <c r="A743" s="2">
        <v>237900</v>
      </c>
      <c r="B743" s="2">
        <v>37051.333333333328</v>
      </c>
      <c r="C743" s="15">
        <f t="shared" si="55"/>
        <v>0.84207575757575748</v>
      </c>
      <c r="D743" s="15">
        <f t="shared" si="56"/>
        <v>50</v>
      </c>
      <c r="E743" s="2">
        <f t="shared" si="57"/>
        <v>45.789621212121212</v>
      </c>
      <c r="F743" s="2">
        <v>5</v>
      </c>
      <c r="G743" s="2">
        <f t="shared" si="58"/>
        <v>0.7896212121212125</v>
      </c>
      <c r="H743" s="2">
        <f t="shared" si="59"/>
        <v>1.757674288192004</v>
      </c>
    </row>
    <row r="744" spans="1:8" x14ac:dyDescent="0.3">
      <c r="A744" s="2">
        <v>238260</v>
      </c>
      <c r="B744" s="2">
        <v>36709.166666666672</v>
      </c>
      <c r="C744" s="15">
        <f t="shared" si="55"/>
        <v>0.83429924242424258</v>
      </c>
      <c r="D744" s="15">
        <f t="shared" si="56"/>
        <v>50</v>
      </c>
      <c r="E744" s="2">
        <f t="shared" si="57"/>
        <v>45.828503787878788</v>
      </c>
      <c r="F744" s="2">
        <v>5</v>
      </c>
      <c r="G744" s="2">
        <f t="shared" si="58"/>
        <v>0.82850378787878753</v>
      </c>
      <c r="H744" s="2">
        <f t="shared" si="59"/>
        <v>1.7104550281456239</v>
      </c>
    </row>
    <row r="745" spans="1:8" x14ac:dyDescent="0.3">
      <c r="A745" s="2">
        <v>238620</v>
      </c>
      <c r="B745" s="2">
        <v>37217.833333333336</v>
      </c>
      <c r="C745" s="15">
        <f t="shared" si="55"/>
        <v>0.84585984848484852</v>
      </c>
      <c r="D745" s="15">
        <f t="shared" si="56"/>
        <v>50</v>
      </c>
      <c r="E745" s="2">
        <f t="shared" si="57"/>
        <v>45.77070075757576</v>
      </c>
      <c r="F745" s="2">
        <v>5</v>
      </c>
      <c r="G745" s="2">
        <f t="shared" si="58"/>
        <v>0.7707007575757574</v>
      </c>
      <c r="H745" s="2">
        <f t="shared" si="59"/>
        <v>1.7815141751943691</v>
      </c>
    </row>
    <row r="746" spans="1:8" x14ac:dyDescent="0.3">
      <c r="A746" s="2">
        <v>238980</v>
      </c>
      <c r="B746" s="2">
        <v>37021.5</v>
      </c>
      <c r="C746" s="15">
        <f t="shared" si="55"/>
        <v>0.84139772727272732</v>
      </c>
      <c r="D746" s="15">
        <f t="shared" si="56"/>
        <v>50</v>
      </c>
      <c r="E746" s="2">
        <f t="shared" si="57"/>
        <v>45.793011363636367</v>
      </c>
      <c r="F746" s="2">
        <v>5</v>
      </c>
      <c r="G746" s="2">
        <f t="shared" si="58"/>
        <v>0.7930113636363636</v>
      </c>
      <c r="H746" s="2">
        <f t="shared" si="59"/>
        <v>1.7534641236869897</v>
      </c>
    </row>
    <row r="747" spans="1:8" x14ac:dyDescent="0.3">
      <c r="A747" s="2">
        <v>239340</v>
      </c>
      <c r="B747" s="2">
        <v>37017.833333333336</v>
      </c>
      <c r="C747" s="15">
        <f t="shared" si="55"/>
        <v>0.841314393939394</v>
      </c>
      <c r="D747" s="15">
        <f t="shared" si="56"/>
        <v>50</v>
      </c>
      <c r="E747" s="2">
        <f t="shared" si="57"/>
        <v>45.793428030303033</v>
      </c>
      <c r="F747" s="2">
        <v>5</v>
      </c>
      <c r="G747" s="2">
        <f t="shared" si="58"/>
        <v>0.79342803030302989</v>
      </c>
      <c r="H747" s="2">
        <f t="shared" si="59"/>
        <v>1.7529479372219581</v>
      </c>
    </row>
    <row r="748" spans="1:8" x14ac:dyDescent="0.3">
      <c r="A748" s="2">
        <v>239700</v>
      </c>
      <c r="B748" s="2">
        <v>37247.666666666672</v>
      </c>
      <c r="C748" s="15">
        <f t="shared" si="55"/>
        <v>0.84653787878787889</v>
      </c>
      <c r="D748" s="15">
        <f t="shared" si="56"/>
        <v>50</v>
      </c>
      <c r="E748" s="2">
        <f t="shared" si="57"/>
        <v>45.767310606060605</v>
      </c>
      <c r="F748" s="2">
        <v>5</v>
      </c>
      <c r="G748" s="2">
        <f t="shared" si="58"/>
        <v>0.76731060606060542</v>
      </c>
      <c r="H748" s="2">
        <f t="shared" si="59"/>
        <v>1.7858485983856973</v>
      </c>
    </row>
    <row r="749" spans="1:8" x14ac:dyDescent="0.3">
      <c r="A749" s="2">
        <v>240060</v>
      </c>
      <c r="B749" s="2">
        <v>37341.5</v>
      </c>
      <c r="C749" s="15">
        <f t="shared" si="55"/>
        <v>0.84867045454545453</v>
      </c>
      <c r="D749" s="15">
        <f t="shared" si="56"/>
        <v>50</v>
      </c>
      <c r="E749" s="2">
        <f t="shared" si="57"/>
        <v>45.756647727272728</v>
      </c>
      <c r="F749" s="2">
        <v>5</v>
      </c>
      <c r="G749" s="2">
        <f t="shared" si="58"/>
        <v>0.75664772727272744</v>
      </c>
      <c r="H749" s="2">
        <f t="shared" si="59"/>
        <v>1.7996094812099168</v>
      </c>
    </row>
    <row r="750" spans="1:8" x14ac:dyDescent="0.3">
      <c r="A750" s="2">
        <v>240420</v>
      </c>
      <c r="B750" s="2">
        <v>37222.166666666672</v>
      </c>
      <c r="C750" s="15">
        <f t="shared" si="55"/>
        <v>0.84595833333333348</v>
      </c>
      <c r="D750" s="15">
        <f t="shared" si="56"/>
        <v>50</v>
      </c>
      <c r="E750" s="2">
        <f t="shared" si="57"/>
        <v>45.770208333333329</v>
      </c>
      <c r="F750" s="2">
        <v>5</v>
      </c>
      <c r="G750" s="2">
        <f t="shared" si="58"/>
        <v>0.77020833333333272</v>
      </c>
      <c r="H750" s="2">
        <f t="shared" si="59"/>
        <v>1.7821425513647253</v>
      </c>
    </row>
    <row r="751" spans="1:8" x14ac:dyDescent="0.3">
      <c r="A751" s="2">
        <v>240780</v>
      </c>
      <c r="B751" s="2">
        <v>37105.5</v>
      </c>
      <c r="C751" s="15">
        <f t="shared" si="55"/>
        <v>0.84330681818181819</v>
      </c>
      <c r="D751" s="15">
        <f t="shared" si="56"/>
        <v>50</v>
      </c>
      <c r="E751" s="2">
        <f t="shared" si="57"/>
        <v>45.783465909090907</v>
      </c>
      <c r="F751" s="2">
        <v>5</v>
      </c>
      <c r="G751" s="2">
        <f t="shared" si="58"/>
        <v>0.78346590909090885</v>
      </c>
      <c r="H751" s="2">
        <f t="shared" si="59"/>
        <v>1.765365655780389</v>
      </c>
    </row>
    <row r="752" spans="1:8" x14ac:dyDescent="0.3">
      <c r="A752" s="2">
        <v>241140</v>
      </c>
      <c r="B752" s="2">
        <v>37201.666666666664</v>
      </c>
      <c r="C752" s="15">
        <f t="shared" si="55"/>
        <v>0.84549242424242421</v>
      </c>
      <c r="D752" s="15">
        <f t="shared" si="56"/>
        <v>50</v>
      </c>
      <c r="E752" s="2">
        <f t="shared" si="57"/>
        <v>45.77253787878788</v>
      </c>
      <c r="F752" s="2">
        <v>5</v>
      </c>
      <c r="G752" s="2">
        <f t="shared" si="58"/>
        <v>0.77253787878787872</v>
      </c>
      <c r="H752" s="2">
        <f t="shared" si="59"/>
        <v>1.7791734460376418</v>
      </c>
    </row>
    <row r="753" spans="1:8" x14ac:dyDescent="0.3">
      <c r="A753" s="2">
        <v>241500</v>
      </c>
      <c r="B753">
        <v>37255</v>
      </c>
      <c r="C753" s="15">
        <f t="shared" si="55"/>
        <v>0.84670454545454543</v>
      </c>
      <c r="D753" s="15">
        <f t="shared" si="56"/>
        <v>50</v>
      </c>
      <c r="E753" s="2">
        <f t="shared" si="57"/>
        <v>45.766477272727272</v>
      </c>
      <c r="F753" s="2">
        <v>5</v>
      </c>
      <c r="G753" s="2">
        <f t="shared" si="58"/>
        <v>0.76647727272727284</v>
      </c>
      <c r="H753" s="2">
        <f t="shared" si="59"/>
        <v>1.7869170246769703</v>
      </c>
    </row>
    <row r="754" spans="1:8" x14ac:dyDescent="0.3">
      <c r="A754" s="2">
        <v>241860</v>
      </c>
      <c r="B754">
        <v>37348.833333333336</v>
      </c>
      <c r="C754" s="15">
        <f t="shared" si="55"/>
        <v>0.84883712121212129</v>
      </c>
      <c r="D754" s="15">
        <f t="shared" si="56"/>
        <v>50</v>
      </c>
      <c r="E754" s="2">
        <f t="shared" si="57"/>
        <v>45.755814393939396</v>
      </c>
      <c r="F754" s="2">
        <v>5</v>
      </c>
      <c r="G754" s="2">
        <f t="shared" si="58"/>
        <v>0.75581439393939398</v>
      </c>
      <c r="H754" s="2">
        <f t="shared" si="59"/>
        <v>1.8006932248375291</v>
      </c>
    </row>
    <row r="755" spans="1:8" x14ac:dyDescent="0.3">
      <c r="A755" s="2">
        <v>242220</v>
      </c>
      <c r="B755">
        <v>37505.333333333336</v>
      </c>
      <c r="C755" s="15">
        <f t="shared" si="55"/>
        <v>0.85239393939393948</v>
      </c>
      <c r="D755" s="15">
        <f t="shared" si="56"/>
        <v>50</v>
      </c>
      <c r="E755" s="2">
        <f t="shared" si="57"/>
        <v>45.7380303030303</v>
      </c>
      <c r="F755" s="2">
        <v>5</v>
      </c>
      <c r="G755" s="2">
        <f t="shared" si="58"/>
        <v>0.73803030303030237</v>
      </c>
      <c r="H755" s="2">
        <f t="shared" si="59"/>
        <v>1.8241154259829995</v>
      </c>
    </row>
    <row r="756" spans="1:8" x14ac:dyDescent="0.3">
      <c r="A756" s="2">
        <v>242580</v>
      </c>
      <c r="B756">
        <v>37231.833333333336</v>
      </c>
      <c r="C756" s="15">
        <f t="shared" si="55"/>
        <v>0.8461780303030304</v>
      </c>
      <c r="D756" s="15">
        <f t="shared" si="56"/>
        <v>50</v>
      </c>
      <c r="E756" s="2">
        <f t="shared" si="57"/>
        <v>45.769109848484845</v>
      </c>
      <c r="F756" s="2">
        <v>5</v>
      </c>
      <c r="G756" s="2">
        <f t="shared" si="58"/>
        <v>0.76910984848484798</v>
      </c>
      <c r="H756" s="2">
        <f t="shared" si="59"/>
        <v>1.7835457869146072</v>
      </c>
    </row>
    <row r="757" spans="1:8" x14ac:dyDescent="0.3">
      <c r="A757" s="2">
        <v>242940</v>
      </c>
      <c r="B757">
        <v>37861.833333333328</v>
      </c>
      <c r="C757" s="15">
        <f t="shared" si="55"/>
        <v>0.86049621212121197</v>
      </c>
      <c r="D757" s="15">
        <f t="shared" si="56"/>
        <v>50</v>
      </c>
      <c r="E757" s="2">
        <f t="shared" si="57"/>
        <v>45.697518939393937</v>
      </c>
      <c r="F757" s="2">
        <v>5</v>
      </c>
      <c r="G757" s="2">
        <f t="shared" si="58"/>
        <v>0.69751893939394005</v>
      </c>
      <c r="H757" s="2">
        <f t="shared" si="59"/>
        <v>1.8796845256682129</v>
      </c>
    </row>
    <row r="758" spans="1:8" x14ac:dyDescent="0.3">
      <c r="A758" s="2">
        <v>243300</v>
      </c>
      <c r="B758">
        <v>37152</v>
      </c>
      <c r="C758" s="15">
        <f t="shared" si="55"/>
        <v>0.84436363636363632</v>
      </c>
      <c r="D758" s="15">
        <f t="shared" si="56"/>
        <v>50</v>
      </c>
      <c r="E758" s="2">
        <f t="shared" si="57"/>
        <v>45.778181818181821</v>
      </c>
      <c r="F758" s="2">
        <v>5</v>
      </c>
      <c r="G758" s="2">
        <f t="shared" si="58"/>
        <v>0.77818181818181831</v>
      </c>
      <c r="H758" s="2">
        <f t="shared" si="59"/>
        <v>1.7720175877503619</v>
      </c>
    </row>
    <row r="759" spans="1:8" x14ac:dyDescent="0.3">
      <c r="A759" s="2">
        <v>243660</v>
      </c>
      <c r="B759">
        <v>37417.166666666672</v>
      </c>
      <c r="C759" s="15">
        <f t="shared" si="55"/>
        <v>0.85039015151515163</v>
      </c>
      <c r="D759" s="15">
        <f t="shared" si="56"/>
        <v>50</v>
      </c>
      <c r="E759" s="2">
        <f t="shared" si="57"/>
        <v>45.748049242424244</v>
      </c>
      <c r="F759" s="2">
        <v>5</v>
      </c>
      <c r="G759" s="2">
        <f t="shared" si="58"/>
        <v>0.74804924242424153</v>
      </c>
      <c r="H759" s="2">
        <f t="shared" si="59"/>
        <v>1.810850529365071</v>
      </c>
    </row>
    <row r="760" spans="1:8" x14ac:dyDescent="0.3">
      <c r="A760" s="2">
        <v>244020</v>
      </c>
      <c r="B760">
        <v>37339.333333333336</v>
      </c>
      <c r="C760" s="15">
        <f t="shared" si="55"/>
        <v>0.84862121212121222</v>
      </c>
      <c r="D760" s="15">
        <f t="shared" si="56"/>
        <v>50</v>
      </c>
      <c r="E760" s="2">
        <f t="shared" si="57"/>
        <v>45.75689393939394</v>
      </c>
      <c r="F760" s="2">
        <v>5</v>
      </c>
      <c r="G760" s="2">
        <f t="shared" si="58"/>
        <v>0.75689393939393845</v>
      </c>
      <c r="H760" s="2">
        <f t="shared" si="59"/>
        <v>1.7992895164166212</v>
      </c>
    </row>
    <row r="761" spans="1:8" x14ac:dyDescent="0.3">
      <c r="A761" s="2">
        <v>244380</v>
      </c>
      <c r="B761">
        <v>37922.333333333336</v>
      </c>
      <c r="C761" s="15">
        <f t="shared" si="55"/>
        <v>0.8618712121212122</v>
      </c>
      <c r="D761" s="15">
        <f t="shared" si="56"/>
        <v>50</v>
      </c>
      <c r="E761" s="2">
        <f t="shared" si="57"/>
        <v>45.690643939393937</v>
      </c>
      <c r="F761" s="2">
        <v>5</v>
      </c>
      <c r="G761" s="2">
        <f t="shared" si="58"/>
        <v>0.6906439393939392</v>
      </c>
      <c r="H761" s="2">
        <f t="shared" si="59"/>
        <v>1.889439327238523</v>
      </c>
    </row>
    <row r="762" spans="1:8" x14ac:dyDescent="0.3">
      <c r="A762" s="2">
        <v>244740</v>
      </c>
      <c r="B762">
        <v>37663.333333333328</v>
      </c>
      <c r="C762" s="15">
        <f t="shared" si="55"/>
        <v>0.85598484848484835</v>
      </c>
      <c r="D762" s="15">
        <f t="shared" si="56"/>
        <v>50</v>
      </c>
      <c r="E762" s="2">
        <f t="shared" si="57"/>
        <v>45.720075757575756</v>
      </c>
      <c r="F762" s="2">
        <v>5</v>
      </c>
      <c r="G762" s="2">
        <f t="shared" si="58"/>
        <v>0.72007575757575815</v>
      </c>
      <c r="H762" s="2">
        <f t="shared" si="59"/>
        <v>1.8483512565729694</v>
      </c>
    </row>
    <row r="763" spans="1:8" x14ac:dyDescent="0.3">
      <c r="A763" s="2">
        <v>245100</v>
      </c>
      <c r="B763">
        <v>37473.666666666664</v>
      </c>
      <c r="C763" s="15">
        <f t="shared" si="55"/>
        <v>0.85167424242424239</v>
      </c>
      <c r="D763" s="15">
        <f t="shared" si="56"/>
        <v>50</v>
      </c>
      <c r="E763" s="2">
        <f t="shared" si="57"/>
        <v>45.741628787878788</v>
      </c>
      <c r="F763" s="2">
        <v>5</v>
      </c>
      <c r="G763" s="2">
        <f t="shared" si="58"/>
        <v>0.74162878787878839</v>
      </c>
      <c r="H763" s="2">
        <f t="shared" si="59"/>
        <v>1.8193301515481026</v>
      </c>
    </row>
    <row r="764" spans="1:8" x14ac:dyDescent="0.3">
      <c r="A764" s="2">
        <v>245460</v>
      </c>
      <c r="B764">
        <v>38101.166666666664</v>
      </c>
      <c r="C764" s="15">
        <f t="shared" si="55"/>
        <v>0.86593560606060604</v>
      </c>
      <c r="D764" s="15">
        <f t="shared" si="56"/>
        <v>50</v>
      </c>
      <c r="E764" s="2">
        <f t="shared" si="57"/>
        <v>45.670321969696971</v>
      </c>
      <c r="F764" s="2">
        <v>5</v>
      </c>
      <c r="G764" s="2">
        <f t="shared" si="58"/>
        <v>0.67032196969696933</v>
      </c>
      <c r="H764" s="2">
        <f t="shared" si="59"/>
        <v>1.9188607143333751</v>
      </c>
    </row>
    <row r="765" spans="1:8" x14ac:dyDescent="0.3">
      <c r="A765" s="2">
        <v>245820</v>
      </c>
      <c r="B765">
        <v>37300.5</v>
      </c>
      <c r="C765" s="15">
        <f t="shared" si="55"/>
        <v>0.84773863636363633</v>
      </c>
      <c r="D765" s="15">
        <f t="shared" si="56"/>
        <v>50</v>
      </c>
      <c r="E765" s="2">
        <f t="shared" si="57"/>
        <v>45.761306818181822</v>
      </c>
      <c r="F765" s="2">
        <v>5</v>
      </c>
      <c r="G765" s="2">
        <f t="shared" si="58"/>
        <v>0.76130681818181856</v>
      </c>
      <c r="H765" s="2">
        <f t="shared" si="59"/>
        <v>1.7935726364969946</v>
      </c>
    </row>
    <row r="766" spans="1:8" x14ac:dyDescent="0.3">
      <c r="A766" s="2">
        <v>246180</v>
      </c>
      <c r="B766">
        <v>37703</v>
      </c>
      <c r="C766" s="15">
        <f t="shared" si="55"/>
        <v>0.85688636363636361</v>
      </c>
      <c r="D766" s="15">
        <f t="shared" si="56"/>
        <v>50</v>
      </c>
      <c r="E766" s="2">
        <f t="shared" si="57"/>
        <v>45.715568181818185</v>
      </c>
      <c r="F766" s="2">
        <v>5</v>
      </c>
      <c r="G766" s="2">
        <f t="shared" si="58"/>
        <v>0.71556818181818205</v>
      </c>
      <c r="H766" s="2">
        <f t="shared" si="59"/>
        <v>1.8545321993057355</v>
      </c>
    </row>
    <row r="767" spans="1:8" x14ac:dyDescent="0.3">
      <c r="A767" s="2">
        <v>246540</v>
      </c>
      <c r="B767">
        <v>37961</v>
      </c>
      <c r="C767" s="15">
        <f t="shared" si="55"/>
        <v>0.86275000000000002</v>
      </c>
      <c r="D767" s="15">
        <f t="shared" si="56"/>
        <v>50</v>
      </c>
      <c r="E767" s="2">
        <f t="shared" si="57"/>
        <v>45.686250000000001</v>
      </c>
      <c r="F767" s="2">
        <v>5</v>
      </c>
      <c r="G767" s="2">
        <f t="shared" si="58"/>
        <v>0.68625000000000025</v>
      </c>
      <c r="H767" s="2">
        <f t="shared" si="59"/>
        <v>1.8957255705189404</v>
      </c>
    </row>
    <row r="768" spans="1:8" x14ac:dyDescent="0.3">
      <c r="A768" s="2">
        <v>246900</v>
      </c>
      <c r="B768">
        <v>37611.833333333336</v>
      </c>
      <c r="C768" s="15">
        <f t="shared" si="55"/>
        <v>0.85481439393939396</v>
      </c>
      <c r="D768" s="15">
        <f t="shared" si="56"/>
        <v>50</v>
      </c>
      <c r="E768" s="2">
        <f t="shared" si="57"/>
        <v>45.725928030303031</v>
      </c>
      <c r="F768" s="2">
        <v>5</v>
      </c>
      <c r="G768" s="2">
        <f t="shared" si="58"/>
        <v>0.72592803030302999</v>
      </c>
      <c r="H768" s="2">
        <f t="shared" si="59"/>
        <v>1.8403847978681827</v>
      </c>
    </row>
    <row r="769" spans="1:8" x14ac:dyDescent="0.3">
      <c r="A769" s="2">
        <v>247260</v>
      </c>
      <c r="B769">
        <v>37552.5</v>
      </c>
      <c r="C769" s="15">
        <f t="shared" si="55"/>
        <v>0.85346590909090914</v>
      </c>
      <c r="D769" s="15">
        <f t="shared" si="56"/>
        <v>50</v>
      </c>
      <c r="E769" s="2">
        <f t="shared" si="57"/>
        <v>45.732670454545456</v>
      </c>
      <c r="F769" s="2">
        <v>5</v>
      </c>
      <c r="G769" s="2">
        <f t="shared" si="58"/>
        <v>0.73267045454545432</v>
      </c>
      <c r="H769" s="2">
        <f t="shared" si="59"/>
        <v>1.8312871018012451</v>
      </c>
    </row>
    <row r="770" spans="1:8" x14ac:dyDescent="0.3">
      <c r="A770" s="2">
        <v>247620</v>
      </c>
      <c r="B770">
        <v>37323</v>
      </c>
      <c r="C770" s="15">
        <f t="shared" si="55"/>
        <v>0.84824999999999995</v>
      </c>
      <c r="D770" s="15">
        <f t="shared" si="56"/>
        <v>50</v>
      </c>
      <c r="E770" s="2">
        <f t="shared" si="57"/>
        <v>45.758749999999999</v>
      </c>
      <c r="F770" s="2">
        <v>5</v>
      </c>
      <c r="G770" s="2">
        <f t="shared" si="58"/>
        <v>0.75875000000000004</v>
      </c>
      <c r="H770" s="2">
        <f t="shared" si="59"/>
        <v>1.7968808738792588</v>
      </c>
    </row>
    <row r="771" spans="1:8" x14ac:dyDescent="0.3">
      <c r="A771" s="2">
        <v>247980</v>
      </c>
      <c r="B771">
        <v>37709.833333333336</v>
      </c>
      <c r="C771" s="15">
        <f t="shared" ref="C771:C834" si="60">B771/$J$27</f>
        <v>0.8570416666666667</v>
      </c>
      <c r="D771" s="15">
        <f t="shared" ref="D771:D834" si="61">$J$28</f>
        <v>50</v>
      </c>
      <c r="E771" s="2">
        <f t="shared" si="57"/>
        <v>45.71479166666667</v>
      </c>
      <c r="F771" s="2">
        <v>5</v>
      </c>
      <c r="G771" s="2">
        <f t="shared" si="58"/>
        <v>0.71479166666666671</v>
      </c>
      <c r="H771" s="2">
        <f t="shared" si="59"/>
        <v>1.8556009754290324</v>
      </c>
    </row>
    <row r="772" spans="1:8" x14ac:dyDescent="0.3">
      <c r="A772" s="2">
        <v>248340</v>
      </c>
      <c r="B772">
        <v>37477</v>
      </c>
      <c r="C772" s="15">
        <f t="shared" si="60"/>
        <v>0.85175000000000001</v>
      </c>
      <c r="D772" s="15">
        <f t="shared" si="61"/>
        <v>50</v>
      </c>
      <c r="E772" s="2">
        <f t="shared" ref="E772:E835" si="62">D772-(F772*C772)</f>
        <v>45.741250000000001</v>
      </c>
      <c r="F772" s="2">
        <v>5</v>
      </c>
      <c r="G772" s="2">
        <f t="shared" ref="G772:G835" si="63">F772-(F772*C772)</f>
        <v>0.74124999999999996</v>
      </c>
      <c r="H772" s="2">
        <f t="shared" ref="H772:H835" si="64">LN((F772*E772)/(D772*G772))</f>
        <v>1.8198327522751656</v>
      </c>
    </row>
    <row r="773" spans="1:8" x14ac:dyDescent="0.3">
      <c r="A773" s="2">
        <v>248700</v>
      </c>
      <c r="B773">
        <v>37632.166666666672</v>
      </c>
      <c r="C773" s="15">
        <f t="shared" si="60"/>
        <v>0.85527651515151526</v>
      </c>
      <c r="D773" s="15">
        <f t="shared" si="61"/>
        <v>50</v>
      </c>
      <c r="E773" s="2">
        <f t="shared" si="62"/>
        <v>45.72361742424242</v>
      </c>
      <c r="F773" s="2">
        <v>5</v>
      </c>
      <c r="G773" s="2">
        <f t="shared" si="63"/>
        <v>0.72361742424242337</v>
      </c>
      <c r="H773" s="2">
        <f t="shared" si="64"/>
        <v>1.8435223098816869</v>
      </c>
    </row>
    <row r="774" spans="1:8" x14ac:dyDescent="0.3">
      <c r="A774" s="2">
        <v>249060</v>
      </c>
      <c r="B774">
        <v>37520</v>
      </c>
      <c r="C774" s="15">
        <f t="shared" si="60"/>
        <v>0.85272727272727278</v>
      </c>
      <c r="D774" s="15">
        <f t="shared" si="61"/>
        <v>50</v>
      </c>
      <c r="E774" s="2">
        <f t="shared" si="62"/>
        <v>45.736363636363635</v>
      </c>
      <c r="F774" s="2">
        <v>5</v>
      </c>
      <c r="G774" s="2">
        <f t="shared" si="63"/>
        <v>0.73636363636363633</v>
      </c>
      <c r="H774" s="2">
        <f t="shared" si="64"/>
        <v>1.8263398028248343</v>
      </c>
    </row>
    <row r="775" spans="1:8" x14ac:dyDescent="0.3">
      <c r="A775" s="2">
        <v>249420</v>
      </c>
      <c r="B775">
        <v>37280.666666666672</v>
      </c>
      <c r="C775" s="15">
        <f t="shared" si="60"/>
        <v>0.84728787878787892</v>
      </c>
      <c r="D775" s="15">
        <f t="shared" si="61"/>
        <v>50</v>
      </c>
      <c r="E775" s="2">
        <f t="shared" si="62"/>
        <v>45.763560606060608</v>
      </c>
      <c r="F775" s="2">
        <v>5</v>
      </c>
      <c r="G775" s="2">
        <f t="shared" si="63"/>
        <v>0.76356060606060527</v>
      </c>
      <c r="H775" s="2">
        <f t="shared" si="64"/>
        <v>1.7906658397171349</v>
      </c>
    </row>
    <row r="776" spans="1:8" x14ac:dyDescent="0.3">
      <c r="A776" s="2">
        <v>249780</v>
      </c>
      <c r="B776">
        <v>37723.666666666664</v>
      </c>
      <c r="C776" s="15">
        <f t="shared" si="60"/>
        <v>0.85735606060606051</v>
      </c>
      <c r="D776" s="15">
        <f t="shared" si="61"/>
        <v>50</v>
      </c>
      <c r="E776" s="2">
        <f t="shared" si="62"/>
        <v>45.713219696969695</v>
      </c>
      <c r="F776" s="2">
        <v>5</v>
      </c>
      <c r="G776" s="2">
        <f t="shared" si="63"/>
        <v>0.71321969696969756</v>
      </c>
      <c r="H776" s="2">
        <f t="shared" si="64"/>
        <v>1.8577682099817086</v>
      </c>
    </row>
    <row r="777" spans="1:8" x14ac:dyDescent="0.3">
      <c r="A777" s="2">
        <v>250140</v>
      </c>
      <c r="B777">
        <v>37827.5</v>
      </c>
      <c r="C777" s="15">
        <f t="shared" si="60"/>
        <v>0.85971590909090911</v>
      </c>
      <c r="D777" s="15">
        <f t="shared" si="61"/>
        <v>50</v>
      </c>
      <c r="E777" s="2">
        <f t="shared" si="62"/>
        <v>45.701420454545456</v>
      </c>
      <c r="F777" s="2">
        <v>5</v>
      </c>
      <c r="G777" s="2">
        <f t="shared" si="63"/>
        <v>0.70142045454545432</v>
      </c>
      <c r="H777" s="2">
        <f t="shared" si="64"/>
        <v>1.8741920658263922</v>
      </c>
    </row>
    <row r="778" spans="1:8" x14ac:dyDescent="0.3">
      <c r="A778" s="2">
        <v>250500</v>
      </c>
      <c r="B778">
        <v>37628.833333333336</v>
      </c>
      <c r="C778" s="15">
        <f t="shared" si="60"/>
        <v>0.85520075757575764</v>
      </c>
      <c r="D778" s="15">
        <f t="shared" si="61"/>
        <v>50</v>
      </c>
      <c r="E778" s="2">
        <f t="shared" si="62"/>
        <v>45.723996212121214</v>
      </c>
      <c r="F778" s="2">
        <v>5</v>
      </c>
      <c r="G778" s="2">
        <f t="shared" si="63"/>
        <v>0.72399621212121179</v>
      </c>
      <c r="H778" s="2">
        <f t="shared" si="64"/>
        <v>1.8430072668141249</v>
      </c>
    </row>
    <row r="779" spans="1:8" x14ac:dyDescent="0.3">
      <c r="A779" s="2">
        <v>250860</v>
      </c>
      <c r="B779">
        <v>37649.833333333328</v>
      </c>
      <c r="C779" s="15">
        <f t="shared" si="60"/>
        <v>0.85567803030303025</v>
      </c>
      <c r="D779" s="15">
        <f t="shared" si="61"/>
        <v>50</v>
      </c>
      <c r="E779" s="2">
        <f t="shared" si="62"/>
        <v>45.721609848484846</v>
      </c>
      <c r="F779" s="2">
        <v>5</v>
      </c>
      <c r="G779" s="2">
        <f t="shared" si="63"/>
        <v>0.72160984848484855</v>
      </c>
      <c r="H779" s="2">
        <f t="shared" si="64"/>
        <v>1.8462566185517364</v>
      </c>
    </row>
    <row r="780" spans="1:8" x14ac:dyDescent="0.3">
      <c r="A780" s="2">
        <v>251220</v>
      </c>
      <c r="B780">
        <v>37565.333333333336</v>
      </c>
      <c r="C780" s="15">
        <f t="shared" si="60"/>
        <v>0.85375757575757583</v>
      </c>
      <c r="D780" s="15">
        <f t="shared" si="61"/>
        <v>50</v>
      </c>
      <c r="E780" s="2">
        <f t="shared" si="62"/>
        <v>45.731212121212124</v>
      </c>
      <c r="F780" s="2">
        <v>5</v>
      </c>
      <c r="G780" s="2">
        <f t="shared" si="63"/>
        <v>0.73121212121212054</v>
      </c>
      <c r="H780" s="2">
        <f t="shared" si="64"/>
        <v>1.8332476321942441</v>
      </c>
    </row>
    <row r="781" spans="1:8" x14ac:dyDescent="0.3">
      <c r="A781" s="2">
        <v>251580</v>
      </c>
      <c r="B781">
        <v>37518.5</v>
      </c>
      <c r="C781" s="15">
        <f t="shared" si="60"/>
        <v>0.85269318181818177</v>
      </c>
      <c r="D781" s="15">
        <f t="shared" si="61"/>
        <v>50</v>
      </c>
      <c r="E781" s="2">
        <f t="shared" si="62"/>
        <v>45.736534090909089</v>
      </c>
      <c r="F781" s="2">
        <v>5</v>
      </c>
      <c r="G781" s="2">
        <f t="shared" si="63"/>
        <v>0.73653409090909072</v>
      </c>
      <c r="H781" s="2">
        <f t="shared" si="64"/>
        <v>1.8261120750173743</v>
      </c>
    </row>
    <row r="782" spans="1:8" x14ac:dyDescent="0.3">
      <c r="A782" s="2">
        <v>251940</v>
      </c>
      <c r="B782">
        <v>37709.833333333328</v>
      </c>
      <c r="C782" s="15">
        <f t="shared" si="60"/>
        <v>0.85704166666666659</v>
      </c>
      <c r="D782" s="15">
        <f t="shared" si="61"/>
        <v>50</v>
      </c>
      <c r="E782" s="2">
        <f t="shared" si="62"/>
        <v>45.71479166666667</v>
      </c>
      <c r="F782" s="2">
        <v>5</v>
      </c>
      <c r="G782" s="2">
        <f t="shared" si="63"/>
        <v>0.71479166666666671</v>
      </c>
      <c r="H782" s="2">
        <f t="shared" si="64"/>
        <v>1.8556009754290324</v>
      </c>
    </row>
    <row r="783" spans="1:8" x14ac:dyDescent="0.3">
      <c r="A783" s="2">
        <v>252300</v>
      </c>
      <c r="B783">
        <v>37786.666666666664</v>
      </c>
      <c r="C783" s="15">
        <f t="shared" si="60"/>
        <v>0.85878787878787877</v>
      </c>
      <c r="D783" s="15">
        <f t="shared" si="61"/>
        <v>50</v>
      </c>
      <c r="E783" s="2">
        <f t="shared" si="62"/>
        <v>45.706060606060603</v>
      </c>
      <c r="F783" s="2">
        <v>5</v>
      </c>
      <c r="G783" s="2">
        <f t="shared" si="63"/>
        <v>0.70606060606060606</v>
      </c>
      <c r="H783" s="2">
        <f t="shared" si="64"/>
        <v>1.8677000142085058</v>
      </c>
    </row>
    <row r="784" spans="1:8" x14ac:dyDescent="0.3">
      <c r="A784" s="2">
        <v>252660</v>
      </c>
      <c r="B784">
        <v>37798.166666666664</v>
      </c>
      <c r="C784" s="15">
        <f t="shared" si="60"/>
        <v>0.85904924242424241</v>
      </c>
      <c r="D784" s="15">
        <f t="shared" si="61"/>
        <v>50</v>
      </c>
      <c r="E784" s="2">
        <f t="shared" si="62"/>
        <v>45.704753787878786</v>
      </c>
      <c r="F784" s="2">
        <v>5</v>
      </c>
      <c r="G784" s="2">
        <f t="shared" si="63"/>
        <v>0.70475378787878817</v>
      </c>
      <c r="H784" s="2">
        <f t="shared" si="64"/>
        <v>1.8695239953315377</v>
      </c>
    </row>
    <row r="785" spans="1:8" x14ac:dyDescent="0.3">
      <c r="A785" s="2">
        <v>253020</v>
      </c>
      <c r="B785">
        <v>38175</v>
      </c>
      <c r="C785" s="15">
        <f t="shared" si="60"/>
        <v>0.86761363636363631</v>
      </c>
      <c r="D785" s="15">
        <f t="shared" si="61"/>
        <v>50</v>
      </c>
      <c r="E785" s="2">
        <f t="shared" si="62"/>
        <v>45.66193181818182</v>
      </c>
      <c r="F785" s="2">
        <v>5</v>
      </c>
      <c r="G785" s="2">
        <f t="shared" si="63"/>
        <v>0.66193181818181834</v>
      </c>
      <c r="H785" s="2">
        <f t="shared" si="64"/>
        <v>1.9312725780093944</v>
      </c>
    </row>
    <row r="786" spans="1:8" x14ac:dyDescent="0.3">
      <c r="A786" s="2">
        <v>253380</v>
      </c>
      <c r="B786">
        <v>37480</v>
      </c>
      <c r="C786" s="15">
        <f t="shared" si="60"/>
        <v>0.85181818181818181</v>
      </c>
      <c r="D786" s="15">
        <f t="shared" si="61"/>
        <v>50</v>
      </c>
      <c r="E786" s="2">
        <f t="shared" si="62"/>
        <v>45.740909090909092</v>
      </c>
      <c r="F786" s="2">
        <v>5</v>
      </c>
      <c r="G786" s="2">
        <f t="shared" si="63"/>
        <v>0.74090909090909118</v>
      </c>
      <c r="H786" s="2">
        <f t="shared" si="64"/>
        <v>1.8202853161325248</v>
      </c>
    </row>
    <row r="787" spans="1:8" x14ac:dyDescent="0.3">
      <c r="A787" s="2">
        <v>253740</v>
      </c>
      <c r="B787">
        <v>37361</v>
      </c>
      <c r="C787" s="15">
        <f t="shared" si="60"/>
        <v>0.84911363636363635</v>
      </c>
      <c r="D787" s="15">
        <f t="shared" si="61"/>
        <v>50</v>
      </c>
      <c r="E787" s="2">
        <f t="shared" si="62"/>
        <v>45.754431818181821</v>
      </c>
      <c r="F787" s="2">
        <v>5</v>
      </c>
      <c r="G787" s="2">
        <f t="shared" si="63"/>
        <v>0.75443181818181859</v>
      </c>
      <c r="H787" s="2">
        <f t="shared" si="64"/>
        <v>1.8024939361257659</v>
      </c>
    </row>
    <row r="788" spans="1:8" x14ac:dyDescent="0.3">
      <c r="A788" s="2">
        <v>254100</v>
      </c>
      <c r="B788">
        <v>37973.5</v>
      </c>
      <c r="C788" s="15">
        <f t="shared" si="60"/>
        <v>0.86303409090909089</v>
      </c>
      <c r="D788" s="15">
        <f t="shared" si="61"/>
        <v>50</v>
      </c>
      <c r="E788" s="2">
        <f t="shared" si="62"/>
        <v>45.684829545454548</v>
      </c>
      <c r="F788" s="2">
        <v>5</v>
      </c>
      <c r="G788" s="2">
        <f t="shared" si="63"/>
        <v>0.68482954545454522</v>
      </c>
      <c r="H788" s="2">
        <f t="shared" si="64"/>
        <v>1.8977665028040704</v>
      </c>
    </row>
    <row r="789" spans="1:8" x14ac:dyDescent="0.3">
      <c r="A789" s="2">
        <v>254460</v>
      </c>
      <c r="B789">
        <v>37491</v>
      </c>
      <c r="C789" s="15">
        <f t="shared" si="60"/>
        <v>0.85206818181818178</v>
      </c>
      <c r="D789" s="15">
        <f t="shared" si="61"/>
        <v>50</v>
      </c>
      <c r="E789" s="2">
        <f t="shared" si="62"/>
        <v>45.739659090909093</v>
      </c>
      <c r="F789" s="2">
        <v>5</v>
      </c>
      <c r="G789" s="2">
        <f t="shared" si="63"/>
        <v>0.73965909090909143</v>
      </c>
      <c r="H789" s="2">
        <f t="shared" si="64"/>
        <v>1.8219465292727819</v>
      </c>
    </row>
    <row r="790" spans="1:8" x14ac:dyDescent="0.3">
      <c r="A790" s="2">
        <v>254820</v>
      </c>
      <c r="B790">
        <v>38090.333333333336</v>
      </c>
      <c r="C790" s="15">
        <f t="shared" si="60"/>
        <v>0.86568939393939404</v>
      </c>
      <c r="D790" s="15">
        <f t="shared" si="61"/>
        <v>50</v>
      </c>
      <c r="E790" s="2">
        <f t="shared" si="62"/>
        <v>45.671553030303031</v>
      </c>
      <c r="F790" s="2">
        <v>5</v>
      </c>
      <c r="G790" s="2">
        <f t="shared" si="63"/>
        <v>0.67155303030302971</v>
      </c>
      <c r="H790" s="2">
        <f t="shared" si="64"/>
        <v>1.9170528323414047</v>
      </c>
    </row>
    <row r="791" spans="1:8" x14ac:dyDescent="0.3">
      <c r="A791" s="2">
        <v>255180</v>
      </c>
      <c r="B791">
        <v>38021.666666666664</v>
      </c>
      <c r="C791" s="15">
        <f t="shared" si="60"/>
        <v>0.86412878787878777</v>
      </c>
      <c r="D791" s="15">
        <f t="shared" si="61"/>
        <v>50</v>
      </c>
      <c r="E791" s="2">
        <f t="shared" si="62"/>
        <v>45.679356060606061</v>
      </c>
      <c r="F791" s="2">
        <v>5</v>
      </c>
      <c r="G791" s="2">
        <f t="shared" si="63"/>
        <v>0.67935606060606091</v>
      </c>
      <c r="H791" s="2">
        <f t="shared" si="64"/>
        <v>1.9056712746755706</v>
      </c>
    </row>
    <row r="792" spans="1:8" x14ac:dyDescent="0.3">
      <c r="A792" s="2">
        <v>255540</v>
      </c>
      <c r="B792">
        <v>38291.666666666664</v>
      </c>
      <c r="C792" s="15">
        <f t="shared" si="60"/>
        <v>0.87026515151515149</v>
      </c>
      <c r="D792" s="15">
        <f t="shared" si="61"/>
        <v>50</v>
      </c>
      <c r="E792" s="2">
        <f t="shared" si="62"/>
        <v>45.648674242424242</v>
      </c>
      <c r="F792" s="2">
        <v>5</v>
      </c>
      <c r="G792" s="2">
        <f t="shared" si="63"/>
        <v>0.64867424242424221</v>
      </c>
      <c r="H792" s="2">
        <f t="shared" si="64"/>
        <v>1.9512140978422101</v>
      </c>
    </row>
    <row r="793" spans="1:8" x14ac:dyDescent="0.3">
      <c r="A793" s="2">
        <v>255900</v>
      </c>
      <c r="B793">
        <v>37956.833333333328</v>
      </c>
      <c r="C793" s="15">
        <f t="shared" si="60"/>
        <v>0.86265530303030291</v>
      </c>
      <c r="D793" s="15">
        <f t="shared" si="61"/>
        <v>50</v>
      </c>
      <c r="E793" s="2">
        <f t="shared" si="62"/>
        <v>45.686723484848486</v>
      </c>
      <c r="F793" s="2">
        <v>5</v>
      </c>
      <c r="G793" s="2">
        <f t="shared" si="63"/>
        <v>0.68672348484848555</v>
      </c>
      <c r="H793" s="2">
        <f t="shared" si="64"/>
        <v>1.8950462125086609</v>
      </c>
    </row>
    <row r="794" spans="1:8" x14ac:dyDescent="0.3">
      <c r="A794" s="2">
        <v>256260</v>
      </c>
      <c r="B794">
        <v>38109.833333333328</v>
      </c>
      <c r="C794" s="15">
        <f t="shared" si="60"/>
        <v>0.86613257575757563</v>
      </c>
      <c r="D794" s="15">
        <f t="shared" si="61"/>
        <v>50</v>
      </c>
      <c r="E794" s="2">
        <f t="shared" si="62"/>
        <v>45.669337121212124</v>
      </c>
      <c r="F794" s="2">
        <v>5</v>
      </c>
      <c r="G794" s="2">
        <f t="shared" si="63"/>
        <v>0.66933712121212174</v>
      </c>
      <c r="H794" s="2">
        <f t="shared" si="64"/>
        <v>1.9203094472362681</v>
      </c>
    </row>
    <row r="795" spans="1:8" x14ac:dyDescent="0.3">
      <c r="A795" s="2">
        <v>256620</v>
      </c>
      <c r="B795">
        <v>38156.666666666664</v>
      </c>
      <c r="C795" s="15">
        <f t="shared" si="60"/>
        <v>0.86719696969696969</v>
      </c>
      <c r="D795" s="15">
        <f t="shared" si="61"/>
        <v>50</v>
      </c>
      <c r="E795" s="2">
        <f t="shared" si="62"/>
        <v>45.664015151515152</v>
      </c>
      <c r="F795" s="2">
        <v>5</v>
      </c>
      <c r="G795" s="2">
        <f t="shared" si="63"/>
        <v>0.66401515151515156</v>
      </c>
      <c r="H795" s="2">
        <f t="shared" si="64"/>
        <v>1.9281757913238313</v>
      </c>
    </row>
    <row r="796" spans="1:8" x14ac:dyDescent="0.3">
      <c r="A796" s="2">
        <v>256980</v>
      </c>
      <c r="B796">
        <v>38552.833333333336</v>
      </c>
      <c r="C796" s="15">
        <f t="shared" si="60"/>
        <v>0.87620075757575766</v>
      </c>
      <c r="D796" s="15">
        <f t="shared" si="61"/>
        <v>50</v>
      </c>
      <c r="E796" s="2">
        <f t="shared" si="62"/>
        <v>45.61899621212121</v>
      </c>
      <c r="F796" s="2">
        <v>5</v>
      </c>
      <c r="G796" s="2">
        <f t="shared" si="63"/>
        <v>0.61899621212121136</v>
      </c>
      <c r="H796" s="2">
        <f t="shared" si="64"/>
        <v>1.9973952460466908</v>
      </c>
    </row>
    <row r="797" spans="1:8" x14ac:dyDescent="0.3">
      <c r="A797" s="2">
        <v>257340</v>
      </c>
      <c r="B797">
        <v>38533.5</v>
      </c>
      <c r="C797" s="15">
        <f t="shared" si="60"/>
        <v>0.87576136363636359</v>
      </c>
      <c r="D797" s="15">
        <f t="shared" si="61"/>
        <v>50</v>
      </c>
      <c r="E797" s="2">
        <f t="shared" si="62"/>
        <v>45.621193181818185</v>
      </c>
      <c r="F797" s="2">
        <v>5</v>
      </c>
      <c r="G797" s="2">
        <f t="shared" si="63"/>
        <v>0.62119318181818173</v>
      </c>
      <c r="H797" s="2">
        <f t="shared" si="64"/>
        <v>1.9939004419084647</v>
      </c>
    </row>
    <row r="798" spans="1:8" x14ac:dyDescent="0.3">
      <c r="A798" s="2">
        <v>257700</v>
      </c>
      <c r="B798">
        <v>38220.166666666672</v>
      </c>
      <c r="C798" s="15">
        <f t="shared" si="60"/>
        <v>0.86864015151515162</v>
      </c>
      <c r="D798" s="15">
        <f t="shared" si="61"/>
        <v>50</v>
      </c>
      <c r="E798" s="2">
        <f t="shared" si="62"/>
        <v>45.656799242424242</v>
      </c>
      <c r="F798" s="2">
        <v>5</v>
      </c>
      <c r="G798" s="2">
        <f t="shared" si="63"/>
        <v>0.65679924242424192</v>
      </c>
      <c r="H798" s="2">
        <f t="shared" si="64"/>
        <v>1.9389443201140473</v>
      </c>
    </row>
    <row r="799" spans="1:8" x14ac:dyDescent="0.3">
      <c r="A799" s="2">
        <v>258060</v>
      </c>
      <c r="B799">
        <v>37949.833333333336</v>
      </c>
      <c r="C799" s="15">
        <f t="shared" si="60"/>
        <v>0.86249621212121219</v>
      </c>
      <c r="D799" s="15">
        <f t="shared" si="61"/>
        <v>50</v>
      </c>
      <c r="E799" s="2">
        <f t="shared" si="62"/>
        <v>45.687518939393939</v>
      </c>
      <c r="F799" s="2">
        <v>5</v>
      </c>
      <c r="G799" s="2">
        <f t="shared" si="63"/>
        <v>0.68751893939393938</v>
      </c>
      <c r="H799" s="2">
        <f t="shared" si="64"/>
        <v>1.8939059606694932</v>
      </c>
    </row>
    <row r="800" spans="1:8" x14ac:dyDescent="0.3">
      <c r="A800" s="2">
        <v>258420</v>
      </c>
      <c r="B800">
        <v>37853.5</v>
      </c>
      <c r="C800" s="15">
        <f t="shared" si="60"/>
        <v>0.8603068181818182</v>
      </c>
      <c r="D800" s="15">
        <f t="shared" si="61"/>
        <v>50</v>
      </c>
      <c r="E800" s="2">
        <f t="shared" si="62"/>
        <v>45.698465909090906</v>
      </c>
      <c r="F800" s="2">
        <v>5</v>
      </c>
      <c r="G800" s="2">
        <f t="shared" si="63"/>
        <v>0.69846590909090889</v>
      </c>
      <c r="H800" s="2">
        <f t="shared" si="64"/>
        <v>1.8783485429727091</v>
      </c>
    </row>
    <row r="801" spans="1:8" x14ac:dyDescent="0.3">
      <c r="A801" s="2">
        <v>258780</v>
      </c>
      <c r="B801">
        <v>38135</v>
      </c>
      <c r="C801" s="15">
        <f t="shared" si="60"/>
        <v>0.86670454545454545</v>
      </c>
      <c r="D801" s="15">
        <f t="shared" si="61"/>
        <v>50</v>
      </c>
      <c r="E801" s="2">
        <f t="shared" si="62"/>
        <v>45.666477272727271</v>
      </c>
      <c r="F801" s="2">
        <v>5</v>
      </c>
      <c r="G801" s="2">
        <f t="shared" si="63"/>
        <v>0.66647727272727231</v>
      </c>
      <c r="H801" s="2">
        <f t="shared" si="64"/>
        <v>1.9245286362235507</v>
      </c>
    </row>
    <row r="802" spans="1:8" x14ac:dyDescent="0.3">
      <c r="A802" s="2">
        <v>259140</v>
      </c>
      <c r="B802">
        <v>38368.5</v>
      </c>
      <c r="C802" s="15">
        <f t="shared" si="60"/>
        <v>0.87201136363636367</v>
      </c>
      <c r="D802" s="15">
        <f t="shared" si="61"/>
        <v>50</v>
      </c>
      <c r="E802" s="2">
        <f t="shared" si="62"/>
        <v>45.639943181818182</v>
      </c>
      <c r="F802" s="2">
        <v>5</v>
      </c>
      <c r="G802" s="2">
        <f t="shared" si="63"/>
        <v>0.63994318181818155</v>
      </c>
      <c r="H802" s="2">
        <f t="shared" si="64"/>
        <v>1.9645740720568778</v>
      </c>
    </row>
    <row r="803" spans="1:8" x14ac:dyDescent="0.3">
      <c r="A803" s="2">
        <v>259500</v>
      </c>
      <c r="B803">
        <v>38597</v>
      </c>
      <c r="C803" s="15">
        <f t="shared" si="60"/>
        <v>0.8772045454545454</v>
      </c>
      <c r="D803" s="15">
        <f t="shared" si="61"/>
        <v>50</v>
      </c>
      <c r="E803" s="2">
        <f t="shared" si="62"/>
        <v>45.613977272727276</v>
      </c>
      <c r="F803" s="2">
        <v>5</v>
      </c>
      <c r="G803" s="2">
        <f t="shared" si="63"/>
        <v>0.61397727272727298</v>
      </c>
      <c r="H803" s="2">
        <f t="shared" si="64"/>
        <v>2.0054264623198885</v>
      </c>
    </row>
    <row r="804" spans="1:8" x14ac:dyDescent="0.3">
      <c r="A804" s="2">
        <v>259860</v>
      </c>
      <c r="B804">
        <v>38205.5</v>
      </c>
      <c r="C804" s="15">
        <f t="shared" si="60"/>
        <v>0.86830681818181821</v>
      </c>
      <c r="D804" s="15">
        <f t="shared" si="61"/>
        <v>50</v>
      </c>
      <c r="E804" s="2">
        <f t="shared" si="62"/>
        <v>45.658465909090907</v>
      </c>
      <c r="F804" s="2">
        <v>5</v>
      </c>
      <c r="G804" s="2">
        <f t="shared" si="63"/>
        <v>0.65846590909090885</v>
      </c>
      <c r="H804" s="2">
        <f t="shared" si="64"/>
        <v>1.9364464790986031</v>
      </c>
    </row>
    <row r="805" spans="1:8" x14ac:dyDescent="0.3">
      <c r="A805" s="2">
        <v>260220</v>
      </c>
      <c r="B805">
        <v>38425</v>
      </c>
      <c r="C805" s="15">
        <f t="shared" si="60"/>
        <v>0.87329545454545454</v>
      </c>
      <c r="D805" s="15">
        <f t="shared" si="61"/>
        <v>50</v>
      </c>
      <c r="E805" s="2">
        <f t="shared" si="62"/>
        <v>45.633522727272727</v>
      </c>
      <c r="F805" s="2">
        <v>5</v>
      </c>
      <c r="G805" s="2">
        <f t="shared" si="63"/>
        <v>0.63352272727272751</v>
      </c>
      <c r="H805" s="2">
        <f t="shared" si="64"/>
        <v>1.9745169051036013</v>
      </c>
    </row>
    <row r="806" spans="1:8" x14ac:dyDescent="0.3">
      <c r="A806" s="2">
        <v>260580</v>
      </c>
      <c r="B806">
        <v>38182.333333333336</v>
      </c>
      <c r="C806" s="15">
        <f t="shared" si="60"/>
        <v>0.86778030303030307</v>
      </c>
      <c r="D806" s="15">
        <f t="shared" si="61"/>
        <v>50</v>
      </c>
      <c r="E806" s="2">
        <f t="shared" si="62"/>
        <v>45.661098484848488</v>
      </c>
      <c r="F806" s="2">
        <v>5</v>
      </c>
      <c r="G806" s="2">
        <f t="shared" si="63"/>
        <v>0.66109848484848488</v>
      </c>
      <c r="H806" s="2">
        <f t="shared" si="64"/>
        <v>1.9325140622526338</v>
      </c>
    </row>
    <row r="807" spans="1:8" x14ac:dyDescent="0.3">
      <c r="A807" s="2">
        <v>260940</v>
      </c>
      <c r="B807">
        <v>38474.5</v>
      </c>
      <c r="C807" s="15">
        <f t="shared" si="60"/>
        <v>0.87442045454545458</v>
      </c>
      <c r="D807" s="15">
        <f t="shared" si="61"/>
        <v>50</v>
      </c>
      <c r="E807" s="2">
        <f t="shared" si="62"/>
        <v>45.627897727272725</v>
      </c>
      <c r="F807" s="2">
        <v>5</v>
      </c>
      <c r="G807" s="2">
        <f t="shared" si="63"/>
        <v>0.6278977272727273</v>
      </c>
      <c r="H807" s="2">
        <f t="shared" si="64"/>
        <v>1.9833122091599149</v>
      </c>
    </row>
    <row r="808" spans="1:8" x14ac:dyDescent="0.3">
      <c r="A808" s="2">
        <v>261300</v>
      </c>
      <c r="B808">
        <v>38967.5</v>
      </c>
      <c r="C808" s="15">
        <f t="shared" si="60"/>
        <v>0.885625</v>
      </c>
      <c r="D808" s="15">
        <f t="shared" si="61"/>
        <v>50</v>
      </c>
      <c r="E808" s="2">
        <f t="shared" si="62"/>
        <v>45.571874999999999</v>
      </c>
      <c r="F808" s="2">
        <v>5</v>
      </c>
      <c r="G808" s="2">
        <f t="shared" si="63"/>
        <v>0.57187500000000036</v>
      </c>
      <c r="H808" s="2">
        <f t="shared" si="64"/>
        <v>2.0755404998780977</v>
      </c>
    </row>
    <row r="809" spans="1:8" x14ac:dyDescent="0.3">
      <c r="A809" s="2">
        <v>261660</v>
      </c>
      <c r="B809">
        <v>38156.333333333336</v>
      </c>
      <c r="C809" s="15">
        <f t="shared" si="60"/>
        <v>0.86718939393939398</v>
      </c>
      <c r="D809" s="15">
        <f t="shared" si="61"/>
        <v>50</v>
      </c>
      <c r="E809" s="2">
        <f t="shared" si="62"/>
        <v>45.66405303030303</v>
      </c>
      <c r="F809" s="2">
        <v>5</v>
      </c>
      <c r="G809" s="2">
        <f t="shared" si="63"/>
        <v>0.66405303030303031</v>
      </c>
      <c r="H809" s="2">
        <f t="shared" si="64"/>
        <v>1.9281195773955648</v>
      </c>
    </row>
    <row r="810" spans="1:8" x14ac:dyDescent="0.3">
      <c r="A810" s="2">
        <v>262020</v>
      </c>
      <c r="B810">
        <v>38244.333333333328</v>
      </c>
      <c r="C810" s="15">
        <f t="shared" si="60"/>
        <v>0.86918939393939387</v>
      </c>
      <c r="D810" s="15">
        <f t="shared" si="61"/>
        <v>50</v>
      </c>
      <c r="E810" s="2">
        <f t="shared" si="62"/>
        <v>45.654053030303032</v>
      </c>
      <c r="F810" s="2">
        <v>5</v>
      </c>
      <c r="G810" s="2">
        <f t="shared" si="63"/>
        <v>0.65405303030303052</v>
      </c>
      <c r="H810" s="2">
        <f t="shared" si="64"/>
        <v>1.9430741397193962</v>
      </c>
    </row>
    <row r="811" spans="1:8" x14ac:dyDescent="0.3">
      <c r="A811" s="2">
        <v>262380</v>
      </c>
      <c r="B811">
        <v>38724.666666666664</v>
      </c>
      <c r="C811" s="15">
        <f t="shared" si="60"/>
        <v>0.88010606060606056</v>
      </c>
      <c r="D811" s="15">
        <f t="shared" si="61"/>
        <v>50</v>
      </c>
      <c r="E811" s="2">
        <f t="shared" si="62"/>
        <v>45.599469696969699</v>
      </c>
      <c r="F811" s="2">
        <v>5</v>
      </c>
      <c r="G811" s="2">
        <f t="shared" si="63"/>
        <v>0.5994696969696971</v>
      </c>
      <c r="H811" s="2">
        <f t="shared" si="64"/>
        <v>2.0290208469715219</v>
      </c>
    </row>
    <row r="812" spans="1:8" x14ac:dyDescent="0.3">
      <c r="A812" s="2">
        <v>262740</v>
      </c>
      <c r="B812">
        <v>38503.166666666672</v>
      </c>
      <c r="C812" s="15">
        <f t="shared" si="60"/>
        <v>0.87507196969696976</v>
      </c>
      <c r="D812" s="15">
        <f t="shared" si="61"/>
        <v>50</v>
      </c>
      <c r="E812" s="2">
        <f t="shared" si="62"/>
        <v>45.624640151515152</v>
      </c>
      <c r="F812" s="2">
        <v>5</v>
      </c>
      <c r="G812" s="2">
        <f t="shared" si="63"/>
        <v>0.62464015151515095</v>
      </c>
      <c r="H812" s="2">
        <f t="shared" si="64"/>
        <v>1.9884423844209629</v>
      </c>
    </row>
    <row r="813" spans="1:8" x14ac:dyDescent="0.3">
      <c r="A813" s="2">
        <v>263100</v>
      </c>
      <c r="B813">
        <v>38775.5</v>
      </c>
      <c r="C813" s="15">
        <f t="shared" si="60"/>
        <v>0.88126136363636365</v>
      </c>
      <c r="D813" s="15">
        <f t="shared" si="61"/>
        <v>50</v>
      </c>
      <c r="E813" s="2">
        <f t="shared" si="62"/>
        <v>45.593693181818182</v>
      </c>
      <c r="F813" s="2">
        <v>5</v>
      </c>
      <c r="G813" s="2">
        <f t="shared" si="63"/>
        <v>0.59369318181818187</v>
      </c>
      <c r="H813" s="2">
        <f t="shared" si="64"/>
        <v>2.0385769285368065</v>
      </c>
    </row>
    <row r="814" spans="1:8" x14ac:dyDescent="0.3">
      <c r="A814" s="2">
        <v>263460</v>
      </c>
      <c r="B814">
        <v>38288.5</v>
      </c>
      <c r="C814" s="15">
        <f t="shared" si="60"/>
        <v>0.87019318181818184</v>
      </c>
      <c r="D814" s="15">
        <f t="shared" si="61"/>
        <v>50</v>
      </c>
      <c r="E814" s="2">
        <f t="shared" si="62"/>
        <v>45.64903409090909</v>
      </c>
      <c r="F814" s="2">
        <v>5</v>
      </c>
      <c r="G814" s="2">
        <f t="shared" si="63"/>
        <v>0.64903409090909037</v>
      </c>
      <c r="H814" s="2">
        <f t="shared" si="64"/>
        <v>1.9506673900991434</v>
      </c>
    </row>
    <row r="815" spans="1:8" x14ac:dyDescent="0.3">
      <c r="A815" s="2">
        <v>263820</v>
      </c>
      <c r="B815">
        <v>38201.833333333336</v>
      </c>
      <c r="C815" s="15">
        <f t="shared" si="60"/>
        <v>0.86822348484848488</v>
      </c>
      <c r="D815" s="15">
        <f t="shared" si="61"/>
        <v>50</v>
      </c>
      <c r="E815" s="2">
        <f t="shared" si="62"/>
        <v>45.658882575757573</v>
      </c>
      <c r="F815" s="2">
        <v>5</v>
      </c>
      <c r="G815" s="2">
        <f t="shared" si="63"/>
        <v>0.65888257575757514</v>
      </c>
      <c r="H815" s="2">
        <f t="shared" si="64"/>
        <v>1.9358230209448906</v>
      </c>
    </row>
    <row r="816" spans="1:8" x14ac:dyDescent="0.3">
      <c r="A816" s="2">
        <v>264180</v>
      </c>
      <c r="B816">
        <v>38043</v>
      </c>
      <c r="C816" s="15">
        <f t="shared" si="60"/>
        <v>0.86461363636363642</v>
      </c>
      <c r="D816" s="15">
        <f t="shared" si="61"/>
        <v>50</v>
      </c>
      <c r="E816" s="2">
        <f t="shared" si="62"/>
        <v>45.676931818181821</v>
      </c>
      <c r="F816" s="2">
        <v>5</v>
      </c>
      <c r="G816" s="2">
        <f t="shared" si="63"/>
        <v>0.67693181818181802</v>
      </c>
      <c r="H816" s="2">
        <f t="shared" si="64"/>
        <v>1.9091930260831138</v>
      </c>
    </row>
    <row r="817" spans="1:8" x14ac:dyDescent="0.3">
      <c r="A817" s="2">
        <v>264540</v>
      </c>
      <c r="B817">
        <v>38363.666666666664</v>
      </c>
      <c r="C817" s="15">
        <f t="shared" si="60"/>
        <v>0.87190151515151515</v>
      </c>
      <c r="D817" s="15">
        <f t="shared" si="61"/>
        <v>50</v>
      </c>
      <c r="E817" s="2">
        <f t="shared" si="62"/>
        <v>45.640492424242424</v>
      </c>
      <c r="F817" s="2">
        <v>5</v>
      </c>
      <c r="G817" s="2">
        <f t="shared" si="63"/>
        <v>0.64049242424242436</v>
      </c>
      <c r="H817" s="2">
        <f t="shared" si="64"/>
        <v>1.9637282068505399</v>
      </c>
    </row>
    <row r="818" spans="1:8" x14ac:dyDescent="0.3">
      <c r="A818" s="2">
        <v>264900</v>
      </c>
      <c r="B818">
        <v>38343</v>
      </c>
      <c r="C818" s="15">
        <f t="shared" si="60"/>
        <v>0.87143181818181814</v>
      </c>
      <c r="D818" s="15">
        <f t="shared" si="61"/>
        <v>50</v>
      </c>
      <c r="E818" s="2">
        <f t="shared" si="62"/>
        <v>45.642840909090907</v>
      </c>
      <c r="F818" s="2">
        <v>5</v>
      </c>
      <c r="G818" s="2">
        <f t="shared" si="63"/>
        <v>0.64284090909090885</v>
      </c>
      <c r="H818" s="2">
        <f t="shared" si="64"/>
        <v>1.9601196812219401</v>
      </c>
    </row>
    <row r="819" spans="1:8" x14ac:dyDescent="0.3">
      <c r="A819" s="2">
        <v>265260</v>
      </c>
      <c r="B819">
        <v>38144.833333333336</v>
      </c>
      <c r="C819" s="15">
        <f t="shared" si="60"/>
        <v>0.86692803030303034</v>
      </c>
      <c r="D819" s="15">
        <f t="shared" si="61"/>
        <v>50</v>
      </c>
      <c r="E819" s="2">
        <f t="shared" si="62"/>
        <v>45.665359848484847</v>
      </c>
      <c r="F819" s="2">
        <v>5</v>
      </c>
      <c r="G819" s="2">
        <f t="shared" si="63"/>
        <v>0.66535984848484819</v>
      </c>
      <c r="H819" s="2">
        <f t="shared" si="64"/>
        <v>1.9261821864407629</v>
      </c>
    </row>
    <row r="820" spans="1:8" x14ac:dyDescent="0.3">
      <c r="A820" s="2">
        <v>265620</v>
      </c>
      <c r="B820">
        <v>37945.166666666664</v>
      </c>
      <c r="C820" s="15">
        <f t="shared" si="60"/>
        <v>0.86239015151515142</v>
      </c>
      <c r="D820" s="15">
        <f t="shared" si="61"/>
        <v>50</v>
      </c>
      <c r="E820" s="2">
        <f t="shared" si="62"/>
        <v>45.688049242424242</v>
      </c>
      <c r="F820" s="2">
        <v>5</v>
      </c>
      <c r="G820" s="2">
        <f t="shared" si="63"/>
        <v>0.68804924242424281</v>
      </c>
      <c r="H820" s="2">
        <f t="shared" si="64"/>
        <v>1.893146536484688</v>
      </c>
    </row>
    <row r="821" spans="1:8" x14ac:dyDescent="0.3">
      <c r="A821" s="2">
        <v>265980</v>
      </c>
      <c r="B821">
        <v>38179.833333333336</v>
      </c>
      <c r="C821" s="15">
        <f t="shared" si="60"/>
        <v>0.86772348484848494</v>
      </c>
      <c r="D821" s="15">
        <f t="shared" si="61"/>
        <v>50</v>
      </c>
      <c r="E821" s="2">
        <f t="shared" si="62"/>
        <v>45.661382575757578</v>
      </c>
      <c r="F821" s="2">
        <v>5</v>
      </c>
      <c r="G821" s="2">
        <f t="shared" si="63"/>
        <v>0.66138257575757553</v>
      </c>
      <c r="H821" s="2">
        <f t="shared" si="64"/>
        <v>1.9320906507176772</v>
      </c>
    </row>
    <row r="822" spans="1:8" x14ac:dyDescent="0.3">
      <c r="A822" s="2">
        <v>266340</v>
      </c>
      <c r="B822">
        <v>38318.166666666672</v>
      </c>
      <c r="C822" s="15">
        <f t="shared" si="60"/>
        <v>0.87086742424242436</v>
      </c>
      <c r="D822" s="15">
        <f t="shared" si="61"/>
        <v>50</v>
      </c>
      <c r="E822" s="2">
        <f t="shared" si="62"/>
        <v>45.645662878787874</v>
      </c>
      <c r="F822" s="2">
        <v>5</v>
      </c>
      <c r="G822" s="2">
        <f t="shared" si="63"/>
        <v>0.64566287878787776</v>
      </c>
      <c r="H822" s="2">
        <f t="shared" si="64"/>
        <v>1.9558012722787388</v>
      </c>
    </row>
    <row r="823" spans="1:8" x14ac:dyDescent="0.3">
      <c r="A823" s="2">
        <v>266700</v>
      </c>
      <c r="B823">
        <v>38384</v>
      </c>
      <c r="C823" s="15">
        <f t="shared" si="60"/>
        <v>0.87236363636363634</v>
      </c>
      <c r="D823" s="15">
        <f t="shared" si="61"/>
        <v>50</v>
      </c>
      <c r="E823" s="2">
        <f t="shared" si="62"/>
        <v>45.63818181818182</v>
      </c>
      <c r="F823" s="2">
        <v>5</v>
      </c>
      <c r="G823" s="2">
        <f t="shared" si="63"/>
        <v>0.63818181818181863</v>
      </c>
      <c r="H823" s="2">
        <f t="shared" si="64"/>
        <v>1.9672916485037961</v>
      </c>
    </row>
    <row r="824" spans="1:8" x14ac:dyDescent="0.3">
      <c r="A824" s="2">
        <v>267060</v>
      </c>
      <c r="B824">
        <v>38424.666666666664</v>
      </c>
      <c r="C824" s="15">
        <f t="shared" si="60"/>
        <v>0.87328787878787872</v>
      </c>
      <c r="D824" s="15">
        <f t="shared" si="61"/>
        <v>50</v>
      </c>
      <c r="E824" s="2">
        <f t="shared" si="62"/>
        <v>45.633560606060605</v>
      </c>
      <c r="F824" s="2">
        <v>5</v>
      </c>
      <c r="G824" s="2">
        <f t="shared" si="63"/>
        <v>0.63356060606060627</v>
      </c>
      <c r="H824" s="2">
        <f t="shared" si="64"/>
        <v>1.9744579462231677</v>
      </c>
    </row>
    <row r="825" spans="1:8" x14ac:dyDescent="0.3">
      <c r="A825" s="2">
        <v>267420</v>
      </c>
      <c r="B825">
        <v>38553.5</v>
      </c>
      <c r="C825" s="15">
        <f t="shared" si="60"/>
        <v>0.87621590909090907</v>
      </c>
      <c r="D825" s="15">
        <f t="shared" si="61"/>
        <v>50</v>
      </c>
      <c r="E825" s="2">
        <f t="shared" si="62"/>
        <v>45.618920454545453</v>
      </c>
      <c r="F825" s="2">
        <v>5</v>
      </c>
      <c r="G825" s="2">
        <f t="shared" si="63"/>
        <v>0.61892045454545475</v>
      </c>
      <c r="H825" s="2">
        <f t="shared" si="64"/>
        <v>1.9975159806624632</v>
      </c>
    </row>
    <row r="826" spans="1:8" x14ac:dyDescent="0.3">
      <c r="A826" s="2">
        <v>267780</v>
      </c>
      <c r="B826">
        <v>38308.666666666664</v>
      </c>
      <c r="C826" s="15">
        <f t="shared" si="60"/>
        <v>0.87065151515151507</v>
      </c>
      <c r="D826" s="15">
        <f t="shared" si="61"/>
        <v>50</v>
      </c>
      <c r="E826" s="2">
        <f t="shared" si="62"/>
        <v>45.646742424242426</v>
      </c>
      <c r="F826" s="2">
        <v>5</v>
      </c>
      <c r="G826" s="2">
        <f t="shared" si="63"/>
        <v>0.6467424242424249</v>
      </c>
      <c r="H826" s="2">
        <f t="shared" si="64"/>
        <v>1.9541543232454106</v>
      </c>
    </row>
    <row r="827" spans="1:8" x14ac:dyDescent="0.3">
      <c r="A827" s="2">
        <v>268140</v>
      </c>
      <c r="B827">
        <v>38334.833333333328</v>
      </c>
      <c r="C827" s="15">
        <f t="shared" si="60"/>
        <v>0.871246212121212</v>
      </c>
      <c r="D827" s="15">
        <f t="shared" si="61"/>
        <v>50</v>
      </c>
      <c r="E827" s="2">
        <f t="shared" si="62"/>
        <v>45.643768939393937</v>
      </c>
      <c r="F827" s="2">
        <v>5</v>
      </c>
      <c r="G827" s="2">
        <f t="shared" si="63"/>
        <v>0.64376893939394009</v>
      </c>
      <c r="H827" s="2">
        <f t="shared" si="64"/>
        <v>1.9586974153508241</v>
      </c>
    </row>
    <row r="828" spans="1:8" x14ac:dyDescent="0.3">
      <c r="A828" s="2">
        <v>268500</v>
      </c>
      <c r="B828">
        <v>38478.666666666664</v>
      </c>
      <c r="C828" s="15">
        <f t="shared" si="60"/>
        <v>0.87451515151515147</v>
      </c>
      <c r="D828" s="15">
        <f t="shared" si="61"/>
        <v>50</v>
      </c>
      <c r="E828" s="2">
        <f t="shared" si="62"/>
        <v>45.62742424242424</v>
      </c>
      <c r="F828" s="2">
        <v>5</v>
      </c>
      <c r="G828" s="2">
        <f t="shared" si="63"/>
        <v>0.62742424242424288</v>
      </c>
      <c r="H828" s="2">
        <f t="shared" si="64"/>
        <v>1.9840561960465248</v>
      </c>
    </row>
    <row r="829" spans="1:8" x14ac:dyDescent="0.3">
      <c r="A829" s="2">
        <v>268860</v>
      </c>
      <c r="B829">
        <v>37963.166666666664</v>
      </c>
      <c r="C829" s="15">
        <f t="shared" si="60"/>
        <v>0.86279924242424233</v>
      </c>
      <c r="D829" s="15">
        <f t="shared" si="61"/>
        <v>50</v>
      </c>
      <c r="E829" s="2">
        <f t="shared" si="62"/>
        <v>45.686003787878789</v>
      </c>
      <c r="F829" s="2">
        <v>5</v>
      </c>
      <c r="G829" s="2">
        <f t="shared" si="63"/>
        <v>0.68600378787878835</v>
      </c>
      <c r="H829" s="2">
        <f t="shared" si="64"/>
        <v>1.896079024733079</v>
      </c>
    </row>
    <row r="830" spans="1:8" x14ac:dyDescent="0.3">
      <c r="A830" s="2">
        <v>269220</v>
      </c>
      <c r="B830">
        <v>38238.333333333328</v>
      </c>
      <c r="C830" s="15">
        <f t="shared" si="60"/>
        <v>0.86905303030303016</v>
      </c>
      <c r="D830" s="15">
        <f t="shared" si="61"/>
        <v>50</v>
      </c>
      <c r="E830" s="2">
        <f t="shared" si="62"/>
        <v>45.65473484848485</v>
      </c>
      <c r="F830" s="2">
        <v>5</v>
      </c>
      <c r="G830" s="2">
        <f t="shared" si="63"/>
        <v>0.65473484848484897</v>
      </c>
      <c r="H830" s="2">
        <f t="shared" si="64"/>
        <v>1.9420471661147922</v>
      </c>
    </row>
    <row r="831" spans="1:8" x14ac:dyDescent="0.3">
      <c r="A831" s="2">
        <v>269580</v>
      </c>
      <c r="B831">
        <v>38751.666666666664</v>
      </c>
      <c r="C831" s="15">
        <f t="shared" si="60"/>
        <v>0.88071969696969687</v>
      </c>
      <c r="D831" s="15">
        <f t="shared" si="61"/>
        <v>50</v>
      </c>
      <c r="E831" s="2">
        <f t="shared" si="62"/>
        <v>45.596401515151513</v>
      </c>
      <c r="F831" s="2">
        <v>5</v>
      </c>
      <c r="G831" s="2">
        <f t="shared" si="63"/>
        <v>0.5964015151515154</v>
      </c>
      <c r="H831" s="2">
        <f t="shared" si="64"/>
        <v>2.0340848618702778</v>
      </c>
    </row>
    <row r="832" spans="1:8" x14ac:dyDescent="0.3">
      <c r="A832" s="2">
        <v>269940</v>
      </c>
      <c r="B832">
        <v>38706.833333333328</v>
      </c>
      <c r="C832" s="15">
        <f t="shared" si="60"/>
        <v>0.8797007575757575</v>
      </c>
      <c r="D832" s="15">
        <f t="shared" si="61"/>
        <v>50</v>
      </c>
      <c r="E832" s="2">
        <f t="shared" si="62"/>
        <v>45.601496212121212</v>
      </c>
      <c r="F832" s="2">
        <v>5</v>
      </c>
      <c r="G832" s="2">
        <f t="shared" si="63"/>
        <v>0.60149621212121218</v>
      </c>
      <c r="H832" s="2">
        <f t="shared" si="64"/>
        <v>2.0256904756324041</v>
      </c>
    </row>
    <row r="833" spans="1:8" x14ac:dyDescent="0.3">
      <c r="A833" s="2">
        <v>270300</v>
      </c>
      <c r="B833">
        <v>38858.5</v>
      </c>
      <c r="C833" s="15">
        <f t="shared" si="60"/>
        <v>0.88314772727272728</v>
      </c>
      <c r="D833" s="15">
        <f t="shared" si="61"/>
        <v>50</v>
      </c>
      <c r="E833" s="2">
        <f t="shared" si="62"/>
        <v>45.584261363636365</v>
      </c>
      <c r="F833" s="2">
        <v>5</v>
      </c>
      <c r="G833" s="2">
        <f t="shared" si="63"/>
        <v>0.58426136363636338</v>
      </c>
      <c r="H833" s="2">
        <f t="shared" si="64"/>
        <v>2.0543842742126288</v>
      </c>
    </row>
    <row r="834" spans="1:8" x14ac:dyDescent="0.3">
      <c r="A834" s="2">
        <v>270660</v>
      </c>
      <c r="B834">
        <v>38724</v>
      </c>
      <c r="C834" s="15">
        <f t="shared" si="60"/>
        <v>0.88009090909090915</v>
      </c>
      <c r="D834" s="15">
        <f t="shared" si="61"/>
        <v>50</v>
      </c>
      <c r="E834" s="2">
        <f t="shared" si="62"/>
        <v>45.599545454545456</v>
      </c>
      <c r="F834" s="2">
        <v>5</v>
      </c>
      <c r="G834" s="2">
        <f t="shared" si="63"/>
        <v>0.5995454545454546</v>
      </c>
      <c r="H834" s="2">
        <f t="shared" si="64"/>
        <v>2.028896142003632</v>
      </c>
    </row>
    <row r="835" spans="1:8" x14ac:dyDescent="0.3">
      <c r="A835" s="2">
        <v>271020</v>
      </c>
      <c r="B835">
        <v>38803.833333333336</v>
      </c>
      <c r="C835" s="15">
        <f t="shared" ref="C835:C898" si="65">B835/$J$27</f>
        <v>0.88190530303030312</v>
      </c>
      <c r="D835" s="15">
        <f t="shared" ref="D835:D898" si="66">$J$28</f>
        <v>50</v>
      </c>
      <c r="E835" s="2">
        <f t="shared" si="62"/>
        <v>45.590473484848488</v>
      </c>
      <c r="F835" s="2">
        <v>5</v>
      </c>
      <c r="G835" s="2">
        <f t="shared" si="63"/>
        <v>0.59047348484848428</v>
      </c>
      <c r="H835" s="2">
        <f t="shared" si="64"/>
        <v>2.0439442341289702</v>
      </c>
    </row>
    <row r="836" spans="1:8" x14ac:dyDescent="0.3">
      <c r="A836" s="2">
        <v>271380</v>
      </c>
      <c r="B836">
        <v>38406.333333333328</v>
      </c>
      <c r="C836" s="15">
        <f t="shared" si="65"/>
        <v>0.87287121212121199</v>
      </c>
      <c r="D836" s="15">
        <f t="shared" si="66"/>
        <v>50</v>
      </c>
      <c r="E836" s="2">
        <f t="shared" ref="E836:E899" si="67">D836-(F836*C836)</f>
        <v>45.635643939393944</v>
      </c>
      <c r="F836" s="2">
        <v>5</v>
      </c>
      <c r="G836" s="2">
        <f t="shared" ref="G836:G899" si="68">F836-(F836*C836)</f>
        <v>0.63564393939394037</v>
      </c>
      <c r="H836" s="2">
        <f t="shared" ref="H836:H899" si="69">LN((F836*E836)/(D836*G836))</f>
        <v>1.9712206996558816</v>
      </c>
    </row>
    <row r="837" spans="1:8" x14ac:dyDescent="0.3">
      <c r="A837" s="2">
        <v>271740</v>
      </c>
      <c r="B837">
        <v>38595.166666666672</v>
      </c>
      <c r="C837" s="15">
        <f t="shared" si="65"/>
        <v>0.87716287878787891</v>
      </c>
      <c r="D837" s="15">
        <f t="shared" si="66"/>
        <v>50</v>
      </c>
      <c r="E837" s="2">
        <f t="shared" si="67"/>
        <v>45.614185606060602</v>
      </c>
      <c r="F837" s="2">
        <v>5</v>
      </c>
      <c r="G837" s="2">
        <f t="shared" si="68"/>
        <v>0.61418560606060524</v>
      </c>
      <c r="H837" s="2">
        <f t="shared" si="69"/>
        <v>2.0050917695151336</v>
      </c>
    </row>
    <row r="838" spans="1:8" x14ac:dyDescent="0.3">
      <c r="A838" s="2">
        <v>272100</v>
      </c>
      <c r="B838">
        <v>38707.166666666672</v>
      </c>
      <c r="C838" s="15">
        <f t="shared" si="65"/>
        <v>0.87970833333333343</v>
      </c>
      <c r="D838" s="15">
        <f t="shared" si="66"/>
        <v>50</v>
      </c>
      <c r="E838" s="2">
        <f t="shared" si="67"/>
        <v>45.601458333333333</v>
      </c>
      <c r="F838" s="2">
        <v>5</v>
      </c>
      <c r="G838" s="2">
        <f t="shared" si="68"/>
        <v>0.60145833333333254</v>
      </c>
      <c r="H838" s="2">
        <f t="shared" si="69"/>
        <v>2.025752621242114</v>
      </c>
    </row>
    <row r="839" spans="1:8" x14ac:dyDescent="0.3">
      <c r="A839" s="2">
        <v>272460</v>
      </c>
      <c r="B839">
        <v>38872.833333333336</v>
      </c>
      <c r="C839" s="15">
        <f t="shared" si="65"/>
        <v>0.88347348484848487</v>
      </c>
      <c r="D839" s="15">
        <f t="shared" si="66"/>
        <v>50</v>
      </c>
      <c r="E839" s="2">
        <f t="shared" si="67"/>
        <v>45.582632575757572</v>
      </c>
      <c r="F839" s="2">
        <v>5</v>
      </c>
      <c r="G839" s="2">
        <f t="shared" si="68"/>
        <v>0.58263257575757521</v>
      </c>
      <c r="H839" s="2">
        <f t="shared" si="69"/>
        <v>2.0571402079839096</v>
      </c>
    </row>
    <row r="840" spans="1:8" x14ac:dyDescent="0.3">
      <c r="A840" s="2">
        <v>272820</v>
      </c>
      <c r="B840">
        <v>38554.666666666672</v>
      </c>
      <c r="C840" s="15">
        <f t="shared" si="65"/>
        <v>0.87624242424242438</v>
      </c>
      <c r="D840" s="15">
        <f t="shared" si="66"/>
        <v>50</v>
      </c>
      <c r="E840" s="2">
        <f t="shared" si="67"/>
        <v>45.618787878787877</v>
      </c>
      <c r="F840" s="2">
        <v>5</v>
      </c>
      <c r="G840" s="2">
        <f t="shared" si="68"/>
        <v>0.61878787878787822</v>
      </c>
      <c r="H840" s="2">
        <f t="shared" si="69"/>
        <v>1.9977273022871294</v>
      </c>
    </row>
    <row r="841" spans="1:8" x14ac:dyDescent="0.3">
      <c r="A841" s="2">
        <v>273180</v>
      </c>
      <c r="B841">
        <v>38726.5</v>
      </c>
      <c r="C841" s="15">
        <f t="shared" si="65"/>
        <v>0.88014772727272728</v>
      </c>
      <c r="D841" s="15">
        <f t="shared" si="66"/>
        <v>50</v>
      </c>
      <c r="E841" s="2">
        <f t="shared" si="67"/>
        <v>45.599261363636366</v>
      </c>
      <c r="F841" s="2">
        <v>5</v>
      </c>
      <c r="G841" s="2">
        <f t="shared" si="68"/>
        <v>0.59926136363636395</v>
      </c>
      <c r="H841" s="2">
        <f t="shared" si="69"/>
        <v>2.0293638679788621</v>
      </c>
    </row>
    <row r="842" spans="1:8" x14ac:dyDescent="0.3">
      <c r="A842" s="2">
        <v>273540</v>
      </c>
      <c r="B842">
        <v>38452.5</v>
      </c>
      <c r="C842" s="15">
        <f t="shared" si="65"/>
        <v>0.87392045454545453</v>
      </c>
      <c r="D842" s="15">
        <f t="shared" si="66"/>
        <v>50</v>
      </c>
      <c r="E842" s="2">
        <f t="shared" si="67"/>
        <v>45.630397727272729</v>
      </c>
      <c r="F842" s="2">
        <v>5</v>
      </c>
      <c r="G842" s="2">
        <f t="shared" si="68"/>
        <v>0.63039772727272769</v>
      </c>
      <c r="H842" s="2">
        <f t="shared" si="69"/>
        <v>1.9793933639216967</v>
      </c>
    </row>
    <row r="843" spans="1:8" x14ac:dyDescent="0.3">
      <c r="A843" s="2">
        <v>273900</v>
      </c>
      <c r="B843">
        <v>38717.333333333328</v>
      </c>
      <c r="C843" s="15">
        <f t="shared" si="65"/>
        <v>0.8799393939393938</v>
      </c>
      <c r="D843" s="15">
        <f t="shared" si="66"/>
        <v>50</v>
      </c>
      <c r="E843" s="2">
        <f t="shared" si="67"/>
        <v>45.600303030303031</v>
      </c>
      <c r="F843" s="2">
        <v>5</v>
      </c>
      <c r="G843" s="2">
        <f t="shared" si="68"/>
        <v>0.60030303030303145</v>
      </c>
      <c r="H843" s="2">
        <f t="shared" si="69"/>
        <v>2.0276499696616153</v>
      </c>
    </row>
    <row r="844" spans="1:8" x14ac:dyDescent="0.3">
      <c r="A844" s="2">
        <v>274260</v>
      </c>
      <c r="B844">
        <v>38548.5</v>
      </c>
      <c r="C844" s="15">
        <f t="shared" si="65"/>
        <v>0.8761022727272727</v>
      </c>
      <c r="D844" s="15">
        <f t="shared" si="66"/>
        <v>50</v>
      </c>
      <c r="E844" s="2">
        <f t="shared" si="67"/>
        <v>45.619488636363634</v>
      </c>
      <c r="F844" s="2">
        <v>5</v>
      </c>
      <c r="G844" s="2">
        <f t="shared" si="68"/>
        <v>0.61948863636363605</v>
      </c>
      <c r="H844" s="2">
        <f t="shared" si="69"/>
        <v>1.9966108359207171</v>
      </c>
    </row>
    <row r="845" spans="1:8" x14ac:dyDescent="0.3">
      <c r="A845" s="2">
        <v>274620</v>
      </c>
      <c r="B845">
        <v>38810.833333333336</v>
      </c>
      <c r="C845" s="15">
        <f t="shared" si="65"/>
        <v>0.88206439393939395</v>
      </c>
      <c r="D845" s="15">
        <f t="shared" si="66"/>
        <v>50</v>
      </c>
      <c r="E845" s="2">
        <f t="shared" si="67"/>
        <v>45.589678030303034</v>
      </c>
      <c r="F845" s="2">
        <v>5</v>
      </c>
      <c r="G845" s="2">
        <f t="shared" si="68"/>
        <v>0.58967803030303045</v>
      </c>
      <c r="H845" s="2">
        <f t="shared" si="69"/>
        <v>2.0452748413064508</v>
      </c>
    </row>
    <row r="846" spans="1:8" x14ac:dyDescent="0.3">
      <c r="A846" s="2">
        <v>274980</v>
      </c>
      <c r="B846">
        <v>38434.333333333328</v>
      </c>
      <c r="C846" s="15">
        <f t="shared" si="65"/>
        <v>0.87350757575757565</v>
      </c>
      <c r="D846" s="15">
        <f t="shared" si="66"/>
        <v>50</v>
      </c>
      <c r="E846" s="2">
        <f t="shared" si="67"/>
        <v>45.632462121212122</v>
      </c>
      <c r="F846" s="2">
        <v>5</v>
      </c>
      <c r="G846" s="2">
        <f t="shared" si="68"/>
        <v>0.63246212121212153</v>
      </c>
      <c r="H846" s="2">
        <f t="shared" si="69"/>
        <v>1.9761692064623058</v>
      </c>
    </row>
    <row r="847" spans="1:8" x14ac:dyDescent="0.3">
      <c r="A847" s="2">
        <v>275340</v>
      </c>
      <c r="B847">
        <v>38609.166666666664</v>
      </c>
      <c r="C847" s="15">
        <f t="shared" si="65"/>
        <v>0.87748106060606057</v>
      </c>
      <c r="D847" s="15">
        <f t="shared" si="66"/>
        <v>50</v>
      </c>
      <c r="E847" s="2">
        <f t="shared" si="67"/>
        <v>45.612594696969694</v>
      </c>
      <c r="F847" s="2">
        <v>5</v>
      </c>
      <c r="G847" s="2">
        <f t="shared" si="68"/>
        <v>0.61259469696969759</v>
      </c>
      <c r="H847" s="2">
        <f t="shared" si="69"/>
        <v>2.0076505261014517</v>
      </c>
    </row>
    <row r="848" spans="1:8" x14ac:dyDescent="0.3">
      <c r="A848" s="2">
        <v>275700</v>
      </c>
      <c r="B848">
        <v>38279.666666666664</v>
      </c>
      <c r="C848" s="15">
        <f t="shared" si="65"/>
        <v>0.86999242424242418</v>
      </c>
      <c r="D848" s="15">
        <f t="shared" si="66"/>
        <v>50</v>
      </c>
      <c r="E848" s="2">
        <f t="shared" si="67"/>
        <v>45.650037878787877</v>
      </c>
      <c r="F848" s="2">
        <v>5</v>
      </c>
      <c r="G848" s="2">
        <f t="shared" si="68"/>
        <v>0.65003787878787911</v>
      </c>
      <c r="H848" s="2">
        <f t="shared" si="69"/>
        <v>1.9491439865440339</v>
      </c>
    </row>
    <row r="849" spans="1:8" x14ac:dyDescent="0.3">
      <c r="A849" s="2">
        <v>276060</v>
      </c>
      <c r="B849">
        <v>38605.333333333336</v>
      </c>
      <c r="C849" s="15">
        <f t="shared" si="65"/>
        <v>0.8773939393939395</v>
      </c>
      <c r="D849" s="15">
        <f t="shared" si="66"/>
        <v>50</v>
      </c>
      <c r="E849" s="2">
        <f t="shared" si="67"/>
        <v>45.6130303030303</v>
      </c>
      <c r="F849" s="2">
        <v>5</v>
      </c>
      <c r="G849" s="2">
        <f t="shared" si="68"/>
        <v>0.61303030303030237</v>
      </c>
      <c r="H849" s="2">
        <f t="shared" si="69"/>
        <v>2.0069492452531574</v>
      </c>
    </row>
    <row r="850" spans="1:8" x14ac:dyDescent="0.3">
      <c r="A850" s="2">
        <v>276420</v>
      </c>
      <c r="B850">
        <v>38515.666666666664</v>
      </c>
      <c r="C850" s="15">
        <f t="shared" si="65"/>
        <v>0.87535606060606053</v>
      </c>
      <c r="D850" s="15">
        <f t="shared" si="66"/>
        <v>50</v>
      </c>
      <c r="E850" s="2">
        <f t="shared" si="67"/>
        <v>45.623219696969699</v>
      </c>
      <c r="F850" s="2">
        <v>5</v>
      </c>
      <c r="G850" s="2">
        <f t="shared" si="68"/>
        <v>0.6232196969696977</v>
      </c>
      <c r="H850" s="2">
        <f t="shared" si="69"/>
        <v>1.9906878765546627</v>
      </c>
    </row>
    <row r="851" spans="1:8" x14ac:dyDescent="0.3">
      <c r="A851" s="2">
        <v>276780</v>
      </c>
      <c r="B851">
        <v>38785.5</v>
      </c>
      <c r="C851" s="15">
        <f t="shared" si="65"/>
        <v>0.88148863636363639</v>
      </c>
      <c r="D851" s="15">
        <f t="shared" si="66"/>
        <v>50</v>
      </c>
      <c r="E851" s="2">
        <f t="shared" si="67"/>
        <v>45.592556818181819</v>
      </c>
      <c r="F851" s="2">
        <v>5</v>
      </c>
      <c r="G851" s="2">
        <f t="shared" si="68"/>
        <v>0.59255681818181838</v>
      </c>
      <c r="H851" s="2">
        <f t="shared" si="69"/>
        <v>2.0404678974367871</v>
      </c>
    </row>
    <row r="852" spans="1:8" x14ac:dyDescent="0.3">
      <c r="A852" s="2">
        <v>277140</v>
      </c>
      <c r="B852">
        <v>38404.833333333328</v>
      </c>
      <c r="C852" s="15">
        <f t="shared" si="65"/>
        <v>0.87283712121212109</v>
      </c>
      <c r="D852" s="15">
        <f t="shared" si="66"/>
        <v>50</v>
      </c>
      <c r="E852" s="2">
        <f t="shared" si="67"/>
        <v>45.635814393939398</v>
      </c>
      <c r="F852" s="2">
        <v>5</v>
      </c>
      <c r="G852" s="2">
        <f t="shared" si="68"/>
        <v>0.63581439393939476</v>
      </c>
      <c r="H852" s="2">
        <f t="shared" si="69"/>
        <v>1.9709563102966277</v>
      </c>
    </row>
    <row r="853" spans="1:8" x14ac:dyDescent="0.3">
      <c r="A853" s="2">
        <v>277500</v>
      </c>
      <c r="B853">
        <v>38574.666666666664</v>
      </c>
      <c r="C853" s="15">
        <f t="shared" si="65"/>
        <v>0.87669696969696964</v>
      </c>
      <c r="D853" s="15">
        <f t="shared" si="66"/>
        <v>50</v>
      </c>
      <c r="E853" s="2">
        <f t="shared" si="67"/>
        <v>45.616515151515152</v>
      </c>
      <c r="F853" s="2">
        <v>5</v>
      </c>
      <c r="G853" s="2">
        <f t="shared" si="68"/>
        <v>0.61651515151515213</v>
      </c>
      <c r="H853" s="2">
        <f t="shared" si="69"/>
        <v>2.0013571123451452</v>
      </c>
    </row>
    <row r="854" spans="1:8" x14ac:dyDescent="0.3">
      <c r="A854" s="2">
        <v>277860</v>
      </c>
      <c r="B854">
        <v>38943</v>
      </c>
      <c r="C854" s="15">
        <f t="shared" si="65"/>
        <v>0.88506818181818181</v>
      </c>
      <c r="D854" s="15">
        <f t="shared" si="66"/>
        <v>50</v>
      </c>
      <c r="E854" s="2">
        <f t="shared" si="67"/>
        <v>45.574659090909094</v>
      </c>
      <c r="F854" s="2">
        <v>5</v>
      </c>
      <c r="G854" s="2">
        <f t="shared" si="68"/>
        <v>0.57465909090909051</v>
      </c>
      <c r="H854" s="2">
        <f t="shared" si="69"/>
        <v>2.0707450467514907</v>
      </c>
    </row>
    <row r="855" spans="1:8" x14ac:dyDescent="0.3">
      <c r="A855" s="2">
        <v>278220</v>
      </c>
      <c r="B855">
        <v>38844.666666666664</v>
      </c>
      <c r="C855" s="15">
        <f t="shared" si="65"/>
        <v>0.88283333333333325</v>
      </c>
      <c r="D855" s="15">
        <f t="shared" si="66"/>
        <v>50</v>
      </c>
      <c r="E855" s="2">
        <f t="shared" si="67"/>
        <v>45.585833333333333</v>
      </c>
      <c r="F855" s="2">
        <v>5</v>
      </c>
      <c r="G855" s="2">
        <f t="shared" si="68"/>
        <v>0.58583333333333343</v>
      </c>
      <c r="H855" s="2">
        <f t="shared" si="69"/>
        <v>2.0517318467083983</v>
      </c>
    </row>
    <row r="856" spans="1:8" x14ac:dyDescent="0.3">
      <c r="A856" s="2">
        <v>278580</v>
      </c>
      <c r="B856">
        <v>38766.333333333336</v>
      </c>
      <c r="C856" s="15">
        <f t="shared" si="65"/>
        <v>0.88105303030303039</v>
      </c>
      <c r="D856" s="15">
        <f t="shared" si="66"/>
        <v>50</v>
      </c>
      <c r="E856" s="2">
        <f t="shared" si="67"/>
        <v>45.594734848484848</v>
      </c>
      <c r="F856" s="2">
        <v>5</v>
      </c>
      <c r="G856" s="2">
        <f t="shared" si="68"/>
        <v>0.59473484848484759</v>
      </c>
      <c r="H856" s="2">
        <f t="shared" si="69"/>
        <v>2.0368467585697023</v>
      </c>
    </row>
    <row r="857" spans="1:8" x14ac:dyDescent="0.3">
      <c r="A857" s="2">
        <v>278940</v>
      </c>
      <c r="B857">
        <v>38841.166666666664</v>
      </c>
      <c r="C857" s="15">
        <f t="shared" si="65"/>
        <v>0.88275378787878778</v>
      </c>
      <c r="D857" s="15">
        <f t="shared" si="66"/>
        <v>50</v>
      </c>
      <c r="E857" s="2">
        <f t="shared" si="67"/>
        <v>45.58623106060606</v>
      </c>
      <c r="F857" s="2">
        <v>5</v>
      </c>
      <c r="G857" s="2">
        <f t="shared" si="68"/>
        <v>0.58623106060606123</v>
      </c>
      <c r="H857" s="2">
        <f t="shared" si="69"/>
        <v>2.0510618932507327</v>
      </c>
    </row>
    <row r="858" spans="1:8" x14ac:dyDescent="0.3">
      <c r="A858" s="2">
        <v>279300</v>
      </c>
      <c r="B858">
        <v>38790.5</v>
      </c>
      <c r="C858" s="15">
        <f t="shared" si="65"/>
        <v>0.88160227272727276</v>
      </c>
      <c r="D858" s="15">
        <f t="shared" si="66"/>
        <v>50</v>
      </c>
      <c r="E858" s="2">
        <f t="shared" si="67"/>
        <v>45.591988636363638</v>
      </c>
      <c r="F858" s="2">
        <v>5</v>
      </c>
      <c r="G858" s="2">
        <f t="shared" si="68"/>
        <v>0.59198863636363619</v>
      </c>
      <c r="H858" s="2">
        <f t="shared" si="69"/>
        <v>2.0414147599064023</v>
      </c>
    </row>
    <row r="859" spans="1:8" x14ac:dyDescent="0.3">
      <c r="A859" s="2">
        <v>279660</v>
      </c>
      <c r="B859">
        <v>38791.666666666672</v>
      </c>
      <c r="C859" s="15">
        <f t="shared" si="65"/>
        <v>0.88162878787878796</v>
      </c>
      <c r="D859" s="15">
        <f t="shared" si="66"/>
        <v>50</v>
      </c>
      <c r="E859" s="2">
        <f t="shared" si="67"/>
        <v>45.591856060606062</v>
      </c>
      <c r="F859" s="2">
        <v>5</v>
      </c>
      <c r="G859" s="2">
        <f t="shared" si="68"/>
        <v>0.59185606060606055</v>
      </c>
      <c r="H859" s="2">
        <f t="shared" si="69"/>
        <v>2.0416358269439372</v>
      </c>
    </row>
    <row r="860" spans="1:8" x14ac:dyDescent="0.3">
      <c r="A860" s="2">
        <v>280020</v>
      </c>
      <c r="B860">
        <v>38565.833333333336</v>
      </c>
      <c r="C860" s="15">
        <f t="shared" si="65"/>
        <v>0.8764962121212122</v>
      </c>
      <c r="D860" s="15">
        <f t="shared" si="66"/>
        <v>50</v>
      </c>
      <c r="E860" s="2">
        <f t="shared" si="67"/>
        <v>45.617518939393939</v>
      </c>
      <c r="F860" s="2">
        <v>5</v>
      </c>
      <c r="G860" s="2">
        <f t="shared" si="68"/>
        <v>0.61751893939393909</v>
      </c>
      <c r="H860" s="2">
        <f t="shared" si="69"/>
        <v>1.9997522768797247</v>
      </c>
    </row>
    <row r="861" spans="1:8" x14ac:dyDescent="0.3">
      <c r="A861" s="2">
        <v>280380</v>
      </c>
      <c r="B861">
        <v>38995.666666666664</v>
      </c>
      <c r="C861" s="15">
        <f t="shared" si="65"/>
        <v>0.88626515151515151</v>
      </c>
      <c r="D861" s="15">
        <f t="shared" si="66"/>
        <v>50</v>
      </c>
      <c r="E861" s="2">
        <f t="shared" si="67"/>
        <v>45.568674242424244</v>
      </c>
      <c r="F861" s="2">
        <v>5</v>
      </c>
      <c r="G861" s="2">
        <f t="shared" si="68"/>
        <v>0.56867424242424214</v>
      </c>
      <c r="H861" s="2">
        <f t="shared" si="69"/>
        <v>2.0810829368096173</v>
      </c>
    </row>
    <row r="862" spans="1:8" x14ac:dyDescent="0.3">
      <c r="A862" s="2">
        <v>280740</v>
      </c>
      <c r="B862">
        <v>38573.666666666664</v>
      </c>
      <c r="C862" s="15">
        <f t="shared" si="65"/>
        <v>0.87667424242424241</v>
      </c>
      <c r="D862" s="15">
        <f t="shared" si="66"/>
        <v>50</v>
      </c>
      <c r="E862" s="2">
        <f t="shared" si="67"/>
        <v>45.616628787878788</v>
      </c>
      <c r="F862" s="2">
        <v>5</v>
      </c>
      <c r="G862" s="2">
        <f t="shared" si="68"/>
        <v>0.61662878787878839</v>
      </c>
      <c r="H862" s="2">
        <f t="shared" si="69"/>
        <v>2.0011752999784105</v>
      </c>
    </row>
    <row r="863" spans="1:8" x14ac:dyDescent="0.3">
      <c r="A863" s="2">
        <v>281100</v>
      </c>
      <c r="B863">
        <v>38888</v>
      </c>
      <c r="C863" s="15">
        <f t="shared" si="65"/>
        <v>0.88381818181818184</v>
      </c>
      <c r="D863" s="15">
        <f t="shared" si="66"/>
        <v>50</v>
      </c>
      <c r="E863" s="2">
        <f t="shared" si="67"/>
        <v>45.580909090909088</v>
      </c>
      <c r="F863" s="2">
        <v>5</v>
      </c>
      <c r="G863" s="2">
        <f t="shared" si="68"/>
        <v>0.58090909090909104</v>
      </c>
      <c r="H863" s="2">
        <f t="shared" si="69"/>
        <v>2.060064879985454</v>
      </c>
    </row>
    <row r="864" spans="1:8" x14ac:dyDescent="0.3">
      <c r="A864" s="2">
        <v>281460</v>
      </c>
      <c r="B864">
        <v>39130.166666666672</v>
      </c>
      <c r="C864" s="15">
        <f t="shared" si="65"/>
        <v>0.88932196969696986</v>
      </c>
      <c r="D864" s="15">
        <f t="shared" si="66"/>
        <v>50</v>
      </c>
      <c r="E864" s="2">
        <f t="shared" si="67"/>
        <v>45.553390151515153</v>
      </c>
      <c r="F864" s="2">
        <v>5</v>
      </c>
      <c r="G864" s="2">
        <f t="shared" si="68"/>
        <v>0.55339015151515092</v>
      </c>
      <c r="H864" s="2">
        <f t="shared" si="69"/>
        <v>2.1079919630890513</v>
      </c>
    </row>
    <row r="865" spans="1:8" x14ac:dyDescent="0.3">
      <c r="A865" s="2">
        <v>281820</v>
      </c>
      <c r="B865">
        <v>38497.166666666672</v>
      </c>
      <c r="C865" s="15">
        <f t="shared" si="65"/>
        <v>0.87493560606060616</v>
      </c>
      <c r="D865" s="15">
        <f t="shared" si="66"/>
        <v>50</v>
      </c>
      <c r="E865" s="2">
        <f t="shared" si="67"/>
        <v>45.625321969696969</v>
      </c>
      <c r="F865" s="2">
        <v>5</v>
      </c>
      <c r="G865" s="2">
        <f t="shared" si="68"/>
        <v>0.6253219696969694</v>
      </c>
      <c r="H865" s="2">
        <f t="shared" si="69"/>
        <v>1.9873663861293542</v>
      </c>
    </row>
    <row r="866" spans="1:8" x14ac:dyDescent="0.3">
      <c r="A866" s="2">
        <v>282180</v>
      </c>
      <c r="B866">
        <v>38735.333333333328</v>
      </c>
      <c r="C866" s="15">
        <f t="shared" si="65"/>
        <v>0.88034848484848471</v>
      </c>
      <c r="D866" s="15">
        <f t="shared" si="66"/>
        <v>50</v>
      </c>
      <c r="E866" s="2">
        <f t="shared" si="67"/>
        <v>45.598257575757579</v>
      </c>
      <c r="F866" s="2">
        <v>5</v>
      </c>
      <c r="G866" s="2">
        <f t="shared" si="68"/>
        <v>0.5982575757575761</v>
      </c>
      <c r="H866" s="2">
        <f t="shared" si="69"/>
        <v>2.0310183008151665</v>
      </c>
    </row>
    <row r="867" spans="1:8" x14ac:dyDescent="0.3">
      <c r="A867" s="2">
        <v>282540</v>
      </c>
      <c r="B867">
        <v>38909.166666666664</v>
      </c>
      <c r="C867" s="15">
        <f t="shared" si="65"/>
        <v>0.8842992424242424</v>
      </c>
      <c r="D867" s="15">
        <f t="shared" si="66"/>
        <v>50</v>
      </c>
      <c r="E867" s="2">
        <f t="shared" si="67"/>
        <v>45.578503787878788</v>
      </c>
      <c r="F867" s="2">
        <v>5</v>
      </c>
      <c r="G867" s="2">
        <f t="shared" si="68"/>
        <v>0.57850378787878753</v>
      </c>
      <c r="H867" s="2">
        <f t="shared" si="69"/>
        <v>2.0641612888284691</v>
      </c>
    </row>
    <row r="868" spans="1:8" x14ac:dyDescent="0.3">
      <c r="A868" s="2">
        <v>282900</v>
      </c>
      <c r="B868">
        <v>39235.833333333336</v>
      </c>
      <c r="C868" s="15">
        <f t="shared" si="65"/>
        <v>0.89172348484848485</v>
      </c>
      <c r="D868" s="15">
        <f t="shared" si="66"/>
        <v>50</v>
      </c>
      <c r="E868" s="2">
        <f t="shared" si="67"/>
        <v>45.541382575757574</v>
      </c>
      <c r="F868" s="2">
        <v>5</v>
      </c>
      <c r="G868" s="2">
        <f t="shared" si="68"/>
        <v>0.54138257575757542</v>
      </c>
      <c r="H868" s="2">
        <f t="shared" si="69"/>
        <v>2.1296654127676229</v>
      </c>
    </row>
    <row r="869" spans="1:8" x14ac:dyDescent="0.3">
      <c r="A869" s="2">
        <v>283260</v>
      </c>
      <c r="B869">
        <v>39333.333333333328</v>
      </c>
      <c r="C869" s="15">
        <f t="shared" si="65"/>
        <v>0.89393939393939381</v>
      </c>
      <c r="D869" s="15">
        <f t="shared" si="66"/>
        <v>50</v>
      </c>
      <c r="E869" s="2">
        <f t="shared" si="67"/>
        <v>45.530303030303031</v>
      </c>
      <c r="F869" s="2">
        <v>5</v>
      </c>
      <c r="G869" s="2">
        <f t="shared" si="68"/>
        <v>0.53030303030303116</v>
      </c>
      <c r="H869" s="2">
        <f t="shared" si="69"/>
        <v>2.1500996924858469</v>
      </c>
    </row>
    <row r="870" spans="1:8" x14ac:dyDescent="0.3">
      <c r="A870" s="2">
        <v>283620</v>
      </c>
      <c r="B870">
        <v>38937</v>
      </c>
      <c r="C870" s="15">
        <f t="shared" si="65"/>
        <v>0.88493181818181821</v>
      </c>
      <c r="D870" s="15">
        <f t="shared" si="66"/>
        <v>50</v>
      </c>
      <c r="E870" s="2">
        <f t="shared" si="67"/>
        <v>45.575340909090912</v>
      </c>
      <c r="F870" s="2">
        <v>5</v>
      </c>
      <c r="G870" s="2">
        <f t="shared" si="68"/>
        <v>0.57534090909090896</v>
      </c>
      <c r="H870" s="2">
        <f t="shared" si="69"/>
        <v>2.0695742362166234</v>
      </c>
    </row>
    <row r="871" spans="1:8" x14ac:dyDescent="0.3">
      <c r="A871" s="2">
        <v>283980</v>
      </c>
      <c r="B871">
        <v>38771.166666666664</v>
      </c>
      <c r="C871" s="15">
        <f t="shared" si="65"/>
        <v>0.88116287878787869</v>
      </c>
      <c r="D871" s="15">
        <f t="shared" si="66"/>
        <v>50</v>
      </c>
      <c r="E871" s="2">
        <f t="shared" si="67"/>
        <v>45.594185606060606</v>
      </c>
      <c r="F871" s="2">
        <v>5</v>
      </c>
      <c r="G871" s="2">
        <f t="shared" si="68"/>
        <v>0.59418560606060655</v>
      </c>
      <c r="H871" s="2">
        <f t="shared" si="69"/>
        <v>2.0377586470693427</v>
      </c>
    </row>
    <row r="872" spans="1:8" x14ac:dyDescent="0.3">
      <c r="A872" s="2">
        <v>284340</v>
      </c>
      <c r="B872">
        <v>38878.166666666664</v>
      </c>
      <c r="C872" s="15">
        <f t="shared" si="65"/>
        <v>0.88359469696969695</v>
      </c>
      <c r="D872" s="15">
        <f t="shared" si="66"/>
        <v>50</v>
      </c>
      <c r="E872" s="2">
        <f t="shared" si="67"/>
        <v>45.582026515151512</v>
      </c>
      <c r="F872" s="2">
        <v>5</v>
      </c>
      <c r="G872" s="2">
        <f t="shared" si="68"/>
        <v>0.58202651515151516</v>
      </c>
      <c r="H872" s="2">
        <f t="shared" si="69"/>
        <v>2.0581676640660498</v>
      </c>
    </row>
    <row r="873" spans="1:8" x14ac:dyDescent="0.3">
      <c r="A873" s="2">
        <v>284700</v>
      </c>
      <c r="B873">
        <v>39233.5</v>
      </c>
      <c r="C873" s="15">
        <f t="shared" si="65"/>
        <v>0.89167045454545457</v>
      </c>
      <c r="D873" s="15">
        <f t="shared" si="66"/>
        <v>50</v>
      </c>
      <c r="E873" s="2">
        <f t="shared" si="67"/>
        <v>45.541647727272725</v>
      </c>
      <c r="F873" s="2">
        <v>5</v>
      </c>
      <c r="G873" s="2">
        <f t="shared" si="68"/>
        <v>0.5416477272727267</v>
      </c>
      <c r="H873" s="2">
        <f t="shared" si="69"/>
        <v>2.1291815874975435</v>
      </c>
    </row>
    <row r="874" spans="1:8" x14ac:dyDescent="0.3">
      <c r="A874" s="2">
        <v>285060</v>
      </c>
      <c r="B874">
        <v>39287.5</v>
      </c>
      <c r="C874" s="15">
        <f t="shared" si="65"/>
        <v>0.89289772727272732</v>
      </c>
      <c r="D874" s="15">
        <f t="shared" si="66"/>
        <v>50</v>
      </c>
      <c r="E874" s="2">
        <f t="shared" si="67"/>
        <v>45.53551136363636</v>
      </c>
      <c r="F874" s="2">
        <v>5</v>
      </c>
      <c r="G874" s="2">
        <f t="shared" si="68"/>
        <v>0.53551136363636331</v>
      </c>
      <c r="H874" s="2">
        <f t="shared" si="69"/>
        <v>2.1404405667953941</v>
      </c>
    </row>
    <row r="875" spans="1:8" x14ac:dyDescent="0.3">
      <c r="A875" s="2">
        <v>285420</v>
      </c>
      <c r="B875">
        <v>39188.166666666672</v>
      </c>
      <c r="C875" s="15">
        <f t="shared" si="65"/>
        <v>0.89064015151515163</v>
      </c>
      <c r="D875" s="15">
        <f t="shared" si="66"/>
        <v>50</v>
      </c>
      <c r="E875" s="2">
        <f t="shared" si="67"/>
        <v>45.546799242424242</v>
      </c>
      <c r="F875" s="2">
        <v>5</v>
      </c>
      <c r="G875" s="2">
        <f t="shared" si="68"/>
        <v>0.5467992424242416</v>
      </c>
      <c r="H875" s="2">
        <f t="shared" si="69"/>
        <v>2.1198288187460759</v>
      </c>
    </row>
    <row r="876" spans="1:8" x14ac:dyDescent="0.3">
      <c r="A876" s="2">
        <v>285780</v>
      </c>
      <c r="B876">
        <v>39206.666666666672</v>
      </c>
      <c r="C876" s="15">
        <f t="shared" si="65"/>
        <v>0.89106060606060622</v>
      </c>
      <c r="D876" s="15">
        <f t="shared" si="66"/>
        <v>50</v>
      </c>
      <c r="E876" s="2">
        <f t="shared" si="67"/>
        <v>45.544696969696972</v>
      </c>
      <c r="F876" s="2">
        <v>5</v>
      </c>
      <c r="G876" s="2">
        <f t="shared" si="68"/>
        <v>0.54469696969696901</v>
      </c>
      <c r="H876" s="2">
        <f t="shared" si="69"/>
        <v>2.1236347596136165</v>
      </c>
    </row>
    <row r="877" spans="1:8" x14ac:dyDescent="0.3">
      <c r="A877" s="2">
        <v>286140</v>
      </c>
      <c r="B877">
        <v>39227</v>
      </c>
      <c r="C877" s="15">
        <f t="shared" si="65"/>
        <v>0.8915227272727273</v>
      </c>
      <c r="D877" s="15">
        <f t="shared" si="66"/>
        <v>50</v>
      </c>
      <c r="E877" s="2">
        <f t="shared" si="67"/>
        <v>45.542386363636361</v>
      </c>
      <c r="F877" s="2">
        <v>5</v>
      </c>
      <c r="G877" s="2">
        <f t="shared" si="68"/>
        <v>0.54238636363636328</v>
      </c>
      <c r="H877" s="2">
        <f t="shared" si="69"/>
        <v>2.1278350512142477</v>
      </c>
    </row>
    <row r="878" spans="1:8" x14ac:dyDescent="0.3">
      <c r="A878" s="2">
        <v>286500</v>
      </c>
      <c r="B878">
        <v>39300.5</v>
      </c>
      <c r="C878" s="15">
        <f t="shared" si="65"/>
        <v>0.89319318181818186</v>
      </c>
      <c r="D878" s="15">
        <f t="shared" si="66"/>
        <v>50</v>
      </c>
      <c r="E878" s="2">
        <f t="shared" si="67"/>
        <v>45.534034090909088</v>
      </c>
      <c r="F878" s="2">
        <v>5</v>
      </c>
      <c r="G878" s="2">
        <f t="shared" si="68"/>
        <v>0.53403409090909104</v>
      </c>
      <c r="H878" s="2">
        <f t="shared" si="69"/>
        <v>2.1431705567527337</v>
      </c>
    </row>
    <row r="879" spans="1:8" x14ac:dyDescent="0.3">
      <c r="A879" s="2">
        <v>286860</v>
      </c>
      <c r="B879">
        <v>39668.5</v>
      </c>
      <c r="C879" s="15">
        <f t="shared" si="65"/>
        <v>0.90155681818181821</v>
      </c>
      <c r="D879" s="15">
        <f t="shared" si="66"/>
        <v>50</v>
      </c>
      <c r="E879" s="2">
        <f t="shared" si="67"/>
        <v>45.492215909090909</v>
      </c>
      <c r="F879" s="2">
        <v>5</v>
      </c>
      <c r="G879" s="2">
        <f t="shared" si="68"/>
        <v>0.49221590909090907</v>
      </c>
      <c r="H879" s="2">
        <f t="shared" si="69"/>
        <v>2.2237939585422151</v>
      </c>
    </row>
    <row r="880" spans="1:8" x14ac:dyDescent="0.3">
      <c r="A880" s="2">
        <v>287220</v>
      </c>
      <c r="B880">
        <v>39099</v>
      </c>
      <c r="C880" s="15">
        <f t="shared" si="65"/>
        <v>0.88861363636363633</v>
      </c>
      <c r="D880" s="15">
        <f t="shared" si="66"/>
        <v>50</v>
      </c>
      <c r="E880" s="2">
        <f t="shared" si="67"/>
        <v>45.556931818181816</v>
      </c>
      <c r="F880" s="2">
        <v>5</v>
      </c>
      <c r="G880" s="2">
        <f t="shared" si="68"/>
        <v>0.55693181818181792</v>
      </c>
      <c r="H880" s="2">
        <f t="shared" si="69"/>
        <v>2.1016901551115224</v>
      </c>
    </row>
    <row r="881" spans="1:8" x14ac:dyDescent="0.3">
      <c r="A881" s="2">
        <v>287580</v>
      </c>
      <c r="B881">
        <v>39487.666666666664</v>
      </c>
      <c r="C881" s="15">
        <f t="shared" si="65"/>
        <v>0.89744696969696969</v>
      </c>
      <c r="D881" s="15">
        <f t="shared" si="66"/>
        <v>50</v>
      </c>
      <c r="E881" s="2">
        <f t="shared" si="67"/>
        <v>45.512765151515154</v>
      </c>
      <c r="F881" s="2">
        <v>5</v>
      </c>
      <c r="G881" s="2">
        <f t="shared" si="68"/>
        <v>0.51276515151515145</v>
      </c>
      <c r="H881" s="2">
        <f t="shared" si="69"/>
        <v>2.1833450793444613</v>
      </c>
    </row>
    <row r="882" spans="1:8" x14ac:dyDescent="0.3">
      <c r="A882" s="2">
        <v>287940</v>
      </c>
      <c r="B882">
        <v>39444.166666666664</v>
      </c>
      <c r="C882" s="15">
        <f t="shared" si="65"/>
        <v>0.89645833333333325</v>
      </c>
      <c r="D882" s="15">
        <f t="shared" si="66"/>
        <v>50</v>
      </c>
      <c r="E882" s="2">
        <f t="shared" si="67"/>
        <v>45.517708333333331</v>
      </c>
      <c r="F882" s="2">
        <v>5</v>
      </c>
      <c r="G882" s="2">
        <f t="shared" si="68"/>
        <v>0.5177083333333341</v>
      </c>
      <c r="H882" s="2">
        <f t="shared" si="69"/>
        <v>2.1738596097509109</v>
      </c>
    </row>
    <row r="883" spans="1:8" x14ac:dyDescent="0.3">
      <c r="A883" s="2">
        <v>288300</v>
      </c>
      <c r="B883">
        <v>39087.166666666664</v>
      </c>
      <c r="C883" s="15">
        <f t="shared" si="65"/>
        <v>0.88834469696969687</v>
      </c>
      <c r="D883" s="15">
        <f t="shared" si="66"/>
        <v>50</v>
      </c>
      <c r="E883" s="2">
        <f t="shared" si="67"/>
        <v>45.558276515151519</v>
      </c>
      <c r="F883" s="2">
        <v>5</v>
      </c>
      <c r="G883" s="2">
        <f t="shared" si="68"/>
        <v>0.55827651515151544</v>
      </c>
      <c r="H883" s="2">
        <f t="shared" si="69"/>
        <v>2.0993081084429055</v>
      </c>
    </row>
    <row r="884" spans="1:8" x14ac:dyDescent="0.3">
      <c r="A884" s="2">
        <v>288660</v>
      </c>
      <c r="B884">
        <v>39081.666666666664</v>
      </c>
      <c r="C884" s="15">
        <f t="shared" si="65"/>
        <v>0.88821969696969694</v>
      </c>
      <c r="D884" s="15">
        <f t="shared" si="66"/>
        <v>50</v>
      </c>
      <c r="E884" s="2">
        <f t="shared" si="67"/>
        <v>45.558901515151518</v>
      </c>
      <c r="F884" s="2">
        <v>5</v>
      </c>
      <c r="G884" s="2">
        <f t="shared" si="68"/>
        <v>0.55890151515151487</v>
      </c>
      <c r="H884" s="2">
        <f t="shared" si="69"/>
        <v>2.0982029363218624</v>
      </c>
    </row>
    <row r="885" spans="1:8" x14ac:dyDescent="0.3">
      <c r="A885" s="2">
        <v>289020</v>
      </c>
      <c r="B885">
        <v>38581.333333333336</v>
      </c>
      <c r="C885" s="15">
        <f t="shared" si="65"/>
        <v>0.87684848484848488</v>
      </c>
      <c r="D885" s="15">
        <f t="shared" si="66"/>
        <v>50</v>
      </c>
      <c r="E885" s="2">
        <f t="shared" si="67"/>
        <v>45.615757575757577</v>
      </c>
      <c r="F885" s="2">
        <v>5</v>
      </c>
      <c r="G885" s="2">
        <f t="shared" si="68"/>
        <v>0.61575757575757528</v>
      </c>
      <c r="H885" s="2">
        <f t="shared" si="69"/>
        <v>2.0025700634619645</v>
      </c>
    </row>
    <row r="886" spans="1:8" x14ac:dyDescent="0.3">
      <c r="A886" s="2">
        <v>289380</v>
      </c>
      <c r="B886">
        <v>39329.333333333336</v>
      </c>
      <c r="C886" s="15">
        <f t="shared" si="65"/>
        <v>0.89384848484848489</v>
      </c>
      <c r="D886" s="15">
        <f t="shared" si="66"/>
        <v>50</v>
      </c>
      <c r="E886" s="2">
        <f t="shared" si="67"/>
        <v>45.530757575757576</v>
      </c>
      <c r="F886" s="2">
        <v>5</v>
      </c>
      <c r="G886" s="2">
        <f t="shared" si="68"/>
        <v>0.53075757575757532</v>
      </c>
      <c r="H886" s="2">
        <f t="shared" si="69"/>
        <v>2.1492529000770992</v>
      </c>
    </row>
    <row r="887" spans="1:8" x14ac:dyDescent="0.3">
      <c r="A887" s="2">
        <v>289740</v>
      </c>
      <c r="B887">
        <v>39273.166666666672</v>
      </c>
      <c r="C887" s="15">
        <f t="shared" si="65"/>
        <v>0.89257196969696984</v>
      </c>
      <c r="D887" s="15">
        <f t="shared" si="66"/>
        <v>50</v>
      </c>
      <c r="E887" s="2">
        <f t="shared" si="67"/>
        <v>45.537140151515153</v>
      </c>
      <c r="F887" s="2">
        <v>5</v>
      </c>
      <c r="G887" s="2">
        <f t="shared" si="68"/>
        <v>0.5371401515151506</v>
      </c>
      <c r="H887" s="2">
        <f t="shared" si="69"/>
        <v>2.1374393958033986</v>
      </c>
    </row>
    <row r="888" spans="1:8" x14ac:dyDescent="0.3">
      <c r="A888" s="2">
        <v>290100</v>
      </c>
      <c r="B888">
        <v>39103.333333333336</v>
      </c>
      <c r="C888" s="15">
        <f t="shared" si="65"/>
        <v>0.88871212121212129</v>
      </c>
      <c r="D888" s="15">
        <f t="shared" si="66"/>
        <v>50</v>
      </c>
      <c r="E888" s="2">
        <f t="shared" si="67"/>
        <v>45.556439393939392</v>
      </c>
      <c r="F888" s="2">
        <v>5</v>
      </c>
      <c r="G888" s="2">
        <f t="shared" si="68"/>
        <v>0.55643939393939323</v>
      </c>
      <c r="H888" s="2">
        <f t="shared" si="69"/>
        <v>2.1025639104767477</v>
      </c>
    </row>
    <row r="889" spans="1:8" x14ac:dyDescent="0.3">
      <c r="A889" s="2">
        <v>290460</v>
      </c>
      <c r="B889">
        <v>39435.666666666672</v>
      </c>
      <c r="C889" s="15">
        <f t="shared" si="65"/>
        <v>0.89626515151515163</v>
      </c>
      <c r="D889" s="15">
        <f t="shared" si="66"/>
        <v>50</v>
      </c>
      <c r="E889" s="2">
        <f t="shared" si="67"/>
        <v>45.51867424242424</v>
      </c>
      <c r="F889" s="2">
        <v>5</v>
      </c>
      <c r="G889" s="2">
        <f t="shared" si="68"/>
        <v>0.51867424242424143</v>
      </c>
      <c r="H889" s="2">
        <f t="shared" si="69"/>
        <v>2.1720168284750128</v>
      </c>
    </row>
    <row r="890" spans="1:8" x14ac:dyDescent="0.3">
      <c r="A890" s="2">
        <v>290820</v>
      </c>
      <c r="B890">
        <v>39373.833333333336</v>
      </c>
      <c r="C890" s="15">
        <f t="shared" si="65"/>
        <v>0.89485984848484856</v>
      </c>
      <c r="D890" s="15">
        <f t="shared" si="66"/>
        <v>50</v>
      </c>
      <c r="E890" s="2">
        <f t="shared" si="67"/>
        <v>45.525700757575756</v>
      </c>
      <c r="F890" s="2">
        <v>5</v>
      </c>
      <c r="G890" s="2">
        <f t="shared" si="68"/>
        <v>0.52570075757575729</v>
      </c>
      <c r="H890" s="2">
        <f t="shared" si="69"/>
        <v>2.1587150553867431</v>
      </c>
    </row>
    <row r="891" spans="1:8" x14ac:dyDescent="0.3">
      <c r="A891" s="2">
        <v>291180</v>
      </c>
      <c r="B891">
        <v>38899</v>
      </c>
      <c r="C891" s="15">
        <f t="shared" si="65"/>
        <v>0.88406818181818181</v>
      </c>
      <c r="D891" s="15">
        <f t="shared" si="66"/>
        <v>50</v>
      </c>
      <c r="E891" s="2">
        <f t="shared" si="67"/>
        <v>45.57965909090909</v>
      </c>
      <c r="F891" s="2">
        <v>5</v>
      </c>
      <c r="G891" s="2">
        <f t="shared" si="68"/>
        <v>0.57965909090909129</v>
      </c>
      <c r="H891" s="2">
        <f t="shared" si="69"/>
        <v>2.0621915739819179</v>
      </c>
    </row>
    <row r="892" spans="1:8" x14ac:dyDescent="0.3">
      <c r="A892" s="2">
        <v>291540</v>
      </c>
      <c r="B892">
        <v>39329</v>
      </c>
      <c r="C892" s="15">
        <f t="shared" si="65"/>
        <v>0.89384090909090907</v>
      </c>
      <c r="D892" s="15">
        <f t="shared" si="66"/>
        <v>50</v>
      </c>
      <c r="E892" s="2">
        <f t="shared" si="67"/>
        <v>45.530795454545455</v>
      </c>
      <c r="F892" s="2">
        <v>5</v>
      </c>
      <c r="G892" s="2">
        <f t="shared" si="68"/>
        <v>0.53079545454545496</v>
      </c>
      <c r="H892" s="2">
        <f t="shared" si="69"/>
        <v>2.1491823671623611</v>
      </c>
    </row>
    <row r="893" spans="1:8" x14ac:dyDescent="0.3">
      <c r="A893" s="2">
        <v>291900</v>
      </c>
      <c r="B893">
        <v>39146.333333333328</v>
      </c>
      <c r="C893" s="15">
        <f t="shared" si="65"/>
        <v>0.88968939393939384</v>
      </c>
      <c r="D893" s="15">
        <f t="shared" si="66"/>
        <v>50</v>
      </c>
      <c r="E893" s="2">
        <f t="shared" si="67"/>
        <v>45.551553030303033</v>
      </c>
      <c r="F893" s="2">
        <v>5</v>
      </c>
      <c r="G893" s="2">
        <f t="shared" si="68"/>
        <v>0.55155303030303049</v>
      </c>
      <c r="H893" s="2">
        <f t="shared" si="69"/>
        <v>2.1112769136212268</v>
      </c>
    </row>
    <row r="894" spans="1:8" x14ac:dyDescent="0.3">
      <c r="A894" s="2">
        <v>292260</v>
      </c>
      <c r="B894">
        <v>39470</v>
      </c>
      <c r="C894" s="15">
        <f t="shared" si="65"/>
        <v>0.89704545454545459</v>
      </c>
      <c r="D894" s="15">
        <f t="shared" si="66"/>
        <v>50</v>
      </c>
      <c r="E894" s="2">
        <f t="shared" si="67"/>
        <v>45.514772727272728</v>
      </c>
      <c r="F894" s="2">
        <v>5</v>
      </c>
      <c r="G894" s="2">
        <f t="shared" si="68"/>
        <v>0.51477272727272716</v>
      </c>
      <c r="H894" s="2">
        <f t="shared" si="69"/>
        <v>2.1794816375811252</v>
      </c>
    </row>
    <row r="895" spans="1:8" x14ac:dyDescent="0.3">
      <c r="A895" s="2">
        <v>292620</v>
      </c>
      <c r="B895">
        <v>39470.833333333336</v>
      </c>
      <c r="C895" s="15">
        <f t="shared" si="65"/>
        <v>0.89706439393939397</v>
      </c>
      <c r="D895" s="15">
        <f t="shared" si="66"/>
        <v>50</v>
      </c>
      <c r="E895" s="2">
        <f t="shared" si="67"/>
        <v>45.514678030303031</v>
      </c>
      <c r="F895" s="2">
        <v>5</v>
      </c>
      <c r="G895" s="2">
        <f t="shared" si="68"/>
        <v>0.51467803030303028</v>
      </c>
      <c r="H895" s="2">
        <f t="shared" si="69"/>
        <v>2.1796635327181155</v>
      </c>
    </row>
    <row r="896" spans="1:8" x14ac:dyDescent="0.3">
      <c r="A896" s="2">
        <v>292980</v>
      </c>
      <c r="B896">
        <v>39072.666666666664</v>
      </c>
      <c r="C896" s="15">
        <f t="shared" si="65"/>
        <v>0.88801515151515142</v>
      </c>
      <c r="D896" s="15">
        <f t="shared" si="66"/>
        <v>50</v>
      </c>
      <c r="E896" s="2">
        <f t="shared" si="67"/>
        <v>45.559924242424245</v>
      </c>
      <c r="F896" s="2">
        <v>5</v>
      </c>
      <c r="G896" s="2">
        <f t="shared" si="68"/>
        <v>0.55992424242424299</v>
      </c>
      <c r="H896" s="2">
        <f t="shared" si="69"/>
        <v>2.0963971685641778</v>
      </c>
    </row>
    <row r="897" spans="1:8" x14ac:dyDescent="0.3">
      <c r="A897" s="2">
        <v>293340</v>
      </c>
      <c r="B897">
        <v>38928.166666666664</v>
      </c>
      <c r="C897" s="15">
        <f t="shared" si="65"/>
        <v>0.88473106060606055</v>
      </c>
      <c r="D897" s="15">
        <f t="shared" si="66"/>
        <v>50</v>
      </c>
      <c r="E897" s="2">
        <f t="shared" si="67"/>
        <v>45.576344696969699</v>
      </c>
      <c r="F897" s="2">
        <v>5</v>
      </c>
      <c r="G897" s="2">
        <f t="shared" si="68"/>
        <v>0.57634469696969681</v>
      </c>
      <c r="H897" s="2">
        <f t="shared" si="69"/>
        <v>2.067853097316469</v>
      </c>
    </row>
    <row r="898" spans="1:8" x14ac:dyDescent="0.3">
      <c r="A898" s="2">
        <v>293700</v>
      </c>
      <c r="B898">
        <v>39464.166666666672</v>
      </c>
      <c r="C898" s="15">
        <f t="shared" si="65"/>
        <v>0.89691287878787895</v>
      </c>
      <c r="D898" s="15">
        <f t="shared" si="66"/>
        <v>50</v>
      </c>
      <c r="E898" s="2">
        <f t="shared" si="67"/>
        <v>45.515435606060606</v>
      </c>
      <c r="F898" s="2">
        <v>5</v>
      </c>
      <c r="G898" s="2">
        <f t="shared" si="68"/>
        <v>0.51543560606060534</v>
      </c>
      <c r="H898" s="2">
        <f t="shared" si="69"/>
        <v>2.1782093183478919</v>
      </c>
    </row>
    <row r="899" spans="1:8" x14ac:dyDescent="0.3">
      <c r="A899" s="2">
        <v>294060</v>
      </c>
      <c r="B899">
        <v>38951.666666666664</v>
      </c>
      <c r="C899" s="15">
        <f t="shared" ref="C899:C962" si="70">B899/$J$27</f>
        <v>0.8852651515151515</v>
      </c>
      <c r="D899" s="15">
        <f t="shared" ref="D899:D962" si="71">$J$28</f>
        <v>50</v>
      </c>
      <c r="E899" s="2">
        <f t="shared" si="67"/>
        <v>45.573674242424246</v>
      </c>
      <c r="F899" s="2">
        <v>5</v>
      </c>
      <c r="G899" s="2">
        <f t="shared" si="68"/>
        <v>0.57367424242424292</v>
      </c>
      <c r="H899" s="2">
        <f t="shared" si="69"/>
        <v>2.0724387032413585</v>
      </c>
    </row>
    <row r="900" spans="1:8" x14ac:dyDescent="0.3">
      <c r="A900" s="2">
        <v>294420</v>
      </c>
      <c r="B900">
        <v>39251.166666666664</v>
      </c>
      <c r="C900" s="15">
        <f t="shared" si="70"/>
        <v>0.89207196969696967</v>
      </c>
      <c r="D900" s="15">
        <f t="shared" si="71"/>
        <v>50</v>
      </c>
      <c r="E900" s="2">
        <f t="shared" ref="E900:E963" si="72">D900-(F900*C900)</f>
        <v>45.539640151515151</v>
      </c>
      <c r="F900" s="2">
        <v>5</v>
      </c>
      <c r="G900" s="2">
        <f t="shared" ref="G900:G963" si="73">F900-(F900*C900)</f>
        <v>0.53964015151515188</v>
      </c>
      <c r="H900" s="2">
        <f t="shared" ref="H900:H963" si="74">LN((F900*E900)/(D900*G900))</f>
        <v>2.1328508134398318</v>
      </c>
    </row>
    <row r="901" spans="1:8" x14ac:dyDescent="0.3">
      <c r="A901" s="2">
        <v>294780</v>
      </c>
      <c r="B901">
        <v>39303.166666666664</v>
      </c>
      <c r="C901" s="15">
        <f t="shared" si="70"/>
        <v>0.89325378787878784</v>
      </c>
      <c r="D901" s="15">
        <f t="shared" si="71"/>
        <v>50</v>
      </c>
      <c r="E901" s="2">
        <f t="shared" si="72"/>
        <v>45.533731060606058</v>
      </c>
      <c r="F901" s="2">
        <v>5</v>
      </c>
      <c r="G901" s="2">
        <f t="shared" si="73"/>
        <v>0.53373106060606101</v>
      </c>
      <c r="H901" s="2">
        <f t="shared" si="74"/>
        <v>2.1437314990068645</v>
      </c>
    </row>
    <row r="902" spans="1:8" x14ac:dyDescent="0.3">
      <c r="A902" s="2">
        <v>295140</v>
      </c>
      <c r="B902">
        <v>39192.5</v>
      </c>
      <c r="C902" s="15">
        <f t="shared" si="70"/>
        <v>0.89073863636363637</v>
      </c>
      <c r="D902" s="15">
        <f t="shared" si="71"/>
        <v>50</v>
      </c>
      <c r="E902" s="2">
        <f t="shared" si="72"/>
        <v>45.546306818181819</v>
      </c>
      <c r="F902" s="2">
        <v>5</v>
      </c>
      <c r="G902" s="2">
        <f t="shared" si="73"/>
        <v>0.54630681818181781</v>
      </c>
      <c r="H902" s="2">
        <f t="shared" si="74"/>
        <v>2.1207189706955845</v>
      </c>
    </row>
    <row r="903" spans="1:8" x14ac:dyDescent="0.3">
      <c r="A903" s="2">
        <v>295500</v>
      </c>
      <c r="B903">
        <v>39159</v>
      </c>
      <c r="C903" s="15">
        <f t="shared" si="70"/>
        <v>0.88997727272727267</v>
      </c>
      <c r="D903" s="15">
        <f t="shared" si="71"/>
        <v>50</v>
      </c>
      <c r="E903" s="2">
        <f t="shared" si="72"/>
        <v>45.550113636363633</v>
      </c>
      <c r="F903" s="2">
        <v>5</v>
      </c>
      <c r="G903" s="2">
        <f t="shared" si="73"/>
        <v>0.55011363636363697</v>
      </c>
      <c r="H903" s="2">
        <f t="shared" si="74"/>
        <v>2.1138584359964137</v>
      </c>
    </row>
    <row r="904" spans="1:8" x14ac:dyDescent="0.3">
      <c r="A904" s="2">
        <v>295860</v>
      </c>
      <c r="B904">
        <v>39176.166666666664</v>
      </c>
      <c r="C904" s="15">
        <f t="shared" si="70"/>
        <v>0.89036742424242421</v>
      </c>
      <c r="D904" s="15">
        <f t="shared" si="71"/>
        <v>50</v>
      </c>
      <c r="E904" s="2">
        <f t="shared" si="72"/>
        <v>45.548162878787878</v>
      </c>
      <c r="F904" s="2">
        <v>5</v>
      </c>
      <c r="G904" s="2">
        <f t="shared" si="73"/>
        <v>0.54816287878787939</v>
      </c>
      <c r="H904" s="2">
        <f t="shared" si="74"/>
        <v>2.1173680100600056</v>
      </c>
    </row>
    <row r="905" spans="1:8" x14ac:dyDescent="0.3">
      <c r="A905" s="2">
        <v>296220</v>
      </c>
      <c r="B905">
        <v>39179.833333333328</v>
      </c>
      <c r="C905" s="15">
        <f t="shared" si="70"/>
        <v>0.89045075757575742</v>
      </c>
      <c r="D905" s="15">
        <f t="shared" si="71"/>
        <v>50</v>
      </c>
      <c r="E905" s="2">
        <f t="shared" si="72"/>
        <v>45.547746212121211</v>
      </c>
      <c r="F905" s="2">
        <v>5</v>
      </c>
      <c r="G905" s="2">
        <f t="shared" si="73"/>
        <v>0.54774621212121311</v>
      </c>
      <c r="H905" s="2">
        <f t="shared" si="74"/>
        <v>2.1181192659340859</v>
      </c>
    </row>
    <row r="906" spans="1:8" x14ac:dyDescent="0.3">
      <c r="A906" s="2">
        <v>296580</v>
      </c>
      <c r="B906">
        <v>39410.166666666664</v>
      </c>
      <c r="C906" s="15">
        <f t="shared" si="70"/>
        <v>0.89568560606060599</v>
      </c>
      <c r="D906" s="15">
        <f t="shared" si="71"/>
        <v>50</v>
      </c>
      <c r="E906" s="2">
        <f t="shared" si="72"/>
        <v>45.521571969696971</v>
      </c>
      <c r="F906" s="2">
        <v>5</v>
      </c>
      <c r="G906" s="2">
        <f t="shared" si="73"/>
        <v>0.52157196969696962</v>
      </c>
      <c r="H906" s="2">
        <f t="shared" si="74"/>
        <v>2.1665092387242861</v>
      </c>
    </row>
    <row r="907" spans="1:8" x14ac:dyDescent="0.3">
      <c r="A907" s="2">
        <v>296940</v>
      </c>
      <c r="B907">
        <v>39337</v>
      </c>
      <c r="C907" s="15">
        <f t="shared" si="70"/>
        <v>0.89402272727272725</v>
      </c>
      <c r="D907" s="15">
        <f t="shared" si="71"/>
        <v>50</v>
      </c>
      <c r="E907" s="2">
        <f t="shared" si="72"/>
        <v>45.529886363636365</v>
      </c>
      <c r="F907" s="2">
        <v>5</v>
      </c>
      <c r="G907" s="2">
        <f t="shared" si="73"/>
        <v>0.52988636363636399</v>
      </c>
      <c r="H907" s="2">
        <f t="shared" si="74"/>
        <v>2.1508765641506291</v>
      </c>
    </row>
    <row r="908" spans="1:8" x14ac:dyDescent="0.3">
      <c r="A908" s="2">
        <v>297300</v>
      </c>
      <c r="B908">
        <v>39529.666666666664</v>
      </c>
      <c r="C908" s="15">
        <f t="shared" si="70"/>
        <v>0.89840151515151512</v>
      </c>
      <c r="D908" s="15">
        <f t="shared" si="71"/>
        <v>50</v>
      </c>
      <c r="E908" s="2">
        <f t="shared" si="72"/>
        <v>45.507992424242424</v>
      </c>
      <c r="F908" s="2">
        <v>5</v>
      </c>
      <c r="G908" s="2">
        <f t="shared" si="73"/>
        <v>0.50799242424242408</v>
      </c>
      <c r="H908" s="2">
        <f t="shared" si="74"/>
        <v>2.1925916196359814</v>
      </c>
    </row>
    <row r="909" spans="1:8" x14ac:dyDescent="0.3">
      <c r="A909" s="2">
        <v>297660</v>
      </c>
      <c r="B909">
        <v>39607.666666666672</v>
      </c>
      <c r="C909" s="15">
        <f t="shared" si="70"/>
        <v>0.90017424242424249</v>
      </c>
      <c r="D909" s="15">
        <f t="shared" si="71"/>
        <v>50</v>
      </c>
      <c r="E909" s="2">
        <f t="shared" si="72"/>
        <v>45.499128787878789</v>
      </c>
      <c r="F909" s="2">
        <v>5</v>
      </c>
      <c r="G909" s="2">
        <f t="shared" si="73"/>
        <v>0.49912878787878778</v>
      </c>
      <c r="H909" s="2">
        <f t="shared" si="74"/>
        <v>2.2099992098495509</v>
      </c>
    </row>
    <row r="910" spans="1:8" x14ac:dyDescent="0.3">
      <c r="A910" s="2">
        <v>298020</v>
      </c>
      <c r="B910">
        <v>39334.333333333336</v>
      </c>
      <c r="C910" s="15">
        <f t="shared" si="70"/>
        <v>0.89396212121212126</v>
      </c>
      <c r="D910" s="15">
        <f t="shared" si="71"/>
        <v>50</v>
      </c>
      <c r="E910" s="2">
        <f t="shared" si="72"/>
        <v>45.530189393939395</v>
      </c>
      <c r="F910" s="2">
        <v>5</v>
      </c>
      <c r="G910" s="2">
        <f t="shared" si="73"/>
        <v>0.53018939393939402</v>
      </c>
      <c r="H910" s="2">
        <f t="shared" si="74"/>
        <v>2.1503115053192174</v>
      </c>
    </row>
    <row r="911" spans="1:8" x14ac:dyDescent="0.3">
      <c r="A911" s="2">
        <v>298380</v>
      </c>
      <c r="B911">
        <v>39843.5</v>
      </c>
      <c r="C911" s="15">
        <f t="shared" si="70"/>
        <v>0.90553409090909087</v>
      </c>
      <c r="D911" s="15">
        <f t="shared" si="71"/>
        <v>50</v>
      </c>
      <c r="E911" s="2">
        <f t="shared" si="72"/>
        <v>45.472329545454542</v>
      </c>
      <c r="F911" s="2">
        <v>5</v>
      </c>
      <c r="G911" s="2">
        <f t="shared" si="73"/>
        <v>0.47232954545454575</v>
      </c>
      <c r="H911" s="2">
        <f t="shared" si="74"/>
        <v>2.2645972536066066</v>
      </c>
    </row>
    <row r="912" spans="1:8" x14ac:dyDescent="0.3">
      <c r="A912" s="2">
        <v>298740</v>
      </c>
      <c r="B912">
        <v>39271</v>
      </c>
      <c r="C912" s="15">
        <f t="shared" si="70"/>
        <v>0.8925227272727273</v>
      </c>
      <c r="D912" s="15">
        <f t="shared" si="71"/>
        <v>50</v>
      </c>
      <c r="E912" s="2">
        <f t="shared" si="72"/>
        <v>45.537386363636365</v>
      </c>
      <c r="F912" s="2">
        <v>5</v>
      </c>
      <c r="G912" s="2">
        <f t="shared" si="73"/>
        <v>0.53738636363636338</v>
      </c>
      <c r="H912" s="2">
        <f t="shared" si="74"/>
        <v>2.1369865317141339</v>
      </c>
    </row>
    <row r="913" spans="1:8" x14ac:dyDescent="0.3">
      <c r="A913" s="2">
        <v>299100</v>
      </c>
      <c r="B913">
        <v>39435.833333333328</v>
      </c>
      <c r="C913" s="15">
        <f t="shared" si="70"/>
        <v>0.89626893939393926</v>
      </c>
      <c r="D913" s="15">
        <f t="shared" si="71"/>
        <v>50</v>
      </c>
      <c r="E913" s="2">
        <f t="shared" si="72"/>
        <v>45.5186553030303</v>
      </c>
      <c r="F913" s="2">
        <v>5</v>
      </c>
      <c r="G913" s="2">
        <f t="shared" si="73"/>
        <v>0.51865530303030383</v>
      </c>
      <c r="H913" s="2">
        <f t="shared" si="74"/>
        <v>2.1720529280696326</v>
      </c>
    </row>
    <row r="914" spans="1:8" x14ac:dyDescent="0.3">
      <c r="A914" s="2">
        <v>299460</v>
      </c>
      <c r="B914">
        <v>39345</v>
      </c>
      <c r="C914" s="15">
        <f t="shared" si="70"/>
        <v>0.89420454545454542</v>
      </c>
      <c r="D914" s="15">
        <f t="shared" si="71"/>
        <v>50</v>
      </c>
      <c r="E914" s="2">
        <f t="shared" si="72"/>
        <v>45.528977272727275</v>
      </c>
      <c r="F914" s="2">
        <v>5</v>
      </c>
      <c r="G914" s="2">
        <f t="shared" si="73"/>
        <v>0.52897727272727302</v>
      </c>
      <c r="H914" s="2">
        <f t="shared" si="74"/>
        <v>2.1525737041435864</v>
      </c>
    </row>
    <row r="915" spans="1:8" x14ac:dyDescent="0.3">
      <c r="A915" s="2">
        <v>299820</v>
      </c>
      <c r="B915">
        <v>39642.833333333336</v>
      </c>
      <c r="C915" s="15">
        <f t="shared" si="70"/>
        <v>0.90097348484848494</v>
      </c>
      <c r="D915" s="15">
        <f t="shared" si="71"/>
        <v>50</v>
      </c>
      <c r="E915" s="2">
        <f t="shared" si="72"/>
        <v>45.495132575757573</v>
      </c>
      <c r="F915" s="2">
        <v>5</v>
      </c>
      <c r="G915" s="2">
        <f t="shared" si="73"/>
        <v>0.49513257575757486</v>
      </c>
      <c r="H915" s="2">
        <f t="shared" si="74"/>
        <v>2.2179499733436701</v>
      </c>
    </row>
    <row r="916" spans="1:8" x14ac:dyDescent="0.3">
      <c r="A916" s="2">
        <v>300180</v>
      </c>
      <c r="B916">
        <v>39100</v>
      </c>
      <c r="C916" s="15">
        <f t="shared" si="70"/>
        <v>0.88863636363636367</v>
      </c>
      <c r="D916" s="15">
        <f t="shared" si="71"/>
        <v>50</v>
      </c>
      <c r="E916" s="2">
        <f t="shared" si="72"/>
        <v>45.55681818181818</v>
      </c>
      <c r="F916" s="2">
        <v>5</v>
      </c>
      <c r="G916" s="2">
        <f t="shared" si="73"/>
        <v>0.55681818181818166</v>
      </c>
      <c r="H916" s="2">
        <f t="shared" si="74"/>
        <v>2.101891721537835</v>
      </c>
    </row>
    <row r="917" spans="1:8" x14ac:dyDescent="0.3">
      <c r="A917" s="2">
        <v>300540</v>
      </c>
      <c r="B917">
        <v>39810.333333333336</v>
      </c>
      <c r="C917" s="15">
        <f t="shared" si="70"/>
        <v>0.9047803030303031</v>
      </c>
      <c r="D917" s="15">
        <f t="shared" si="71"/>
        <v>50</v>
      </c>
      <c r="E917" s="2">
        <f t="shared" si="72"/>
        <v>45.476098484848485</v>
      </c>
      <c r="F917" s="2">
        <v>5</v>
      </c>
      <c r="G917" s="2">
        <f t="shared" si="73"/>
        <v>0.47609848484848438</v>
      </c>
      <c r="H917" s="2">
        <f t="shared" si="74"/>
        <v>2.256732332124523</v>
      </c>
    </row>
    <row r="918" spans="1:8" x14ac:dyDescent="0.3">
      <c r="A918" s="2">
        <v>300900</v>
      </c>
      <c r="B918">
        <v>40132.666666666664</v>
      </c>
      <c r="C918" s="15">
        <f t="shared" si="70"/>
        <v>0.91210606060606059</v>
      </c>
      <c r="D918" s="15">
        <f t="shared" si="71"/>
        <v>50</v>
      </c>
      <c r="E918" s="2">
        <f t="shared" si="72"/>
        <v>45.439469696969695</v>
      </c>
      <c r="F918" s="2">
        <v>5</v>
      </c>
      <c r="G918" s="2">
        <f t="shared" si="73"/>
        <v>0.43946969696969695</v>
      </c>
      <c r="H918" s="2">
        <f t="shared" si="74"/>
        <v>2.3359825240579535</v>
      </c>
    </row>
    <row r="919" spans="1:8" x14ac:dyDescent="0.3">
      <c r="A919" s="2">
        <v>301260</v>
      </c>
      <c r="B919">
        <v>39256</v>
      </c>
      <c r="C919" s="15">
        <f t="shared" si="70"/>
        <v>0.89218181818181819</v>
      </c>
      <c r="D919" s="15">
        <f t="shared" si="71"/>
        <v>50</v>
      </c>
      <c r="E919" s="2">
        <f t="shared" si="72"/>
        <v>45.539090909090909</v>
      </c>
      <c r="F919" s="2">
        <v>5</v>
      </c>
      <c r="G919" s="2">
        <f t="shared" si="73"/>
        <v>0.53909090909090907</v>
      </c>
      <c r="H919" s="2">
        <f t="shared" si="74"/>
        <v>2.133857064760476</v>
      </c>
    </row>
    <row r="920" spans="1:8" x14ac:dyDescent="0.3">
      <c r="A920" s="2">
        <v>301620</v>
      </c>
      <c r="B920">
        <v>39337</v>
      </c>
      <c r="C920" s="15">
        <f t="shared" si="70"/>
        <v>0.89402272727272725</v>
      </c>
      <c r="D920" s="15">
        <f t="shared" si="71"/>
        <v>50</v>
      </c>
      <c r="E920" s="2">
        <f t="shared" si="72"/>
        <v>45.529886363636365</v>
      </c>
      <c r="F920" s="2">
        <v>5</v>
      </c>
      <c r="G920" s="2">
        <f t="shared" si="73"/>
        <v>0.52988636363636399</v>
      </c>
      <c r="H920" s="2">
        <f t="shared" si="74"/>
        <v>2.1508765641506291</v>
      </c>
    </row>
    <row r="921" spans="1:8" x14ac:dyDescent="0.3">
      <c r="A921" s="2">
        <v>301980</v>
      </c>
      <c r="B921">
        <v>39558.333333333328</v>
      </c>
      <c r="C921" s="15">
        <f t="shared" si="70"/>
        <v>0.89905303030303019</v>
      </c>
      <c r="D921" s="15">
        <f t="shared" si="71"/>
        <v>50</v>
      </c>
      <c r="E921" s="2">
        <f t="shared" si="72"/>
        <v>45.504734848484851</v>
      </c>
      <c r="F921" s="2">
        <v>5</v>
      </c>
      <c r="G921" s="2">
        <f t="shared" si="73"/>
        <v>0.50473484848484951</v>
      </c>
      <c r="H921" s="2">
        <f t="shared" si="74"/>
        <v>2.1989533302531448</v>
      </c>
    </row>
    <row r="922" spans="1:8" x14ac:dyDescent="0.3">
      <c r="A922" s="2">
        <v>302340</v>
      </c>
      <c r="B922">
        <v>39890.5</v>
      </c>
      <c r="C922" s="15">
        <f t="shared" si="70"/>
        <v>0.90660227272727267</v>
      </c>
      <c r="D922" s="15">
        <f t="shared" si="71"/>
        <v>50</v>
      </c>
      <c r="E922" s="2">
        <f t="shared" si="72"/>
        <v>45.466988636363638</v>
      </c>
      <c r="F922" s="2">
        <v>5</v>
      </c>
      <c r="G922" s="2">
        <f t="shared" si="73"/>
        <v>0.46698863636363619</v>
      </c>
      <c r="H922" s="2">
        <f t="shared" si="74"/>
        <v>2.2758518000448245</v>
      </c>
    </row>
    <row r="923" spans="1:8" x14ac:dyDescent="0.3">
      <c r="A923" s="2">
        <v>302700</v>
      </c>
      <c r="B923">
        <v>39076.833333333336</v>
      </c>
      <c r="C923" s="15">
        <f t="shared" si="70"/>
        <v>0.88810984848484853</v>
      </c>
      <c r="D923" s="15">
        <f t="shared" si="71"/>
        <v>50</v>
      </c>
      <c r="E923" s="2">
        <f t="shared" si="72"/>
        <v>45.55945075757576</v>
      </c>
      <c r="F923" s="2">
        <v>5</v>
      </c>
      <c r="G923" s="2">
        <f t="shared" si="73"/>
        <v>0.55945075757575768</v>
      </c>
      <c r="H923" s="2">
        <f t="shared" si="74"/>
        <v>2.0972327567328906</v>
      </c>
    </row>
    <row r="924" spans="1:8" x14ac:dyDescent="0.3">
      <c r="A924" s="2">
        <v>303060</v>
      </c>
      <c r="B924">
        <v>39138.5</v>
      </c>
      <c r="C924" s="15">
        <f t="shared" si="70"/>
        <v>0.88951136363636363</v>
      </c>
      <c r="D924" s="15">
        <f t="shared" si="71"/>
        <v>50</v>
      </c>
      <c r="E924" s="2">
        <f t="shared" si="72"/>
        <v>45.552443181818184</v>
      </c>
      <c r="F924" s="2">
        <v>5</v>
      </c>
      <c r="G924" s="2">
        <f t="shared" si="73"/>
        <v>0.55244318181818208</v>
      </c>
      <c r="H924" s="2">
        <f t="shared" si="74"/>
        <v>2.1096838558516162</v>
      </c>
    </row>
    <row r="925" spans="1:8" x14ac:dyDescent="0.3">
      <c r="A925" s="2">
        <v>303420</v>
      </c>
      <c r="B925">
        <v>39729.333333333336</v>
      </c>
      <c r="C925" s="15">
        <f t="shared" si="70"/>
        <v>0.90293939393939404</v>
      </c>
      <c r="D925" s="15">
        <f t="shared" si="71"/>
        <v>50</v>
      </c>
      <c r="E925" s="2">
        <f t="shared" si="72"/>
        <v>45.485303030303029</v>
      </c>
      <c r="F925" s="2">
        <v>5</v>
      </c>
      <c r="G925" s="2">
        <f t="shared" si="73"/>
        <v>0.48530303030302946</v>
      </c>
      <c r="H925" s="2">
        <f t="shared" si="74"/>
        <v>2.2377859488661382</v>
      </c>
    </row>
    <row r="926" spans="1:8" x14ac:dyDescent="0.3">
      <c r="A926" s="2">
        <v>303780</v>
      </c>
      <c r="B926">
        <v>39180.666666666664</v>
      </c>
      <c r="C926" s="15">
        <f t="shared" si="70"/>
        <v>0.89046969696969691</v>
      </c>
      <c r="D926" s="15">
        <f t="shared" si="71"/>
        <v>50</v>
      </c>
      <c r="E926" s="2">
        <f t="shared" si="72"/>
        <v>45.547651515151514</v>
      </c>
      <c r="F926" s="2">
        <v>5</v>
      </c>
      <c r="G926" s="2">
        <f t="shared" si="73"/>
        <v>0.54765151515151533</v>
      </c>
      <c r="H926" s="2">
        <f t="shared" si="74"/>
        <v>2.1182900865628675</v>
      </c>
    </row>
    <row r="927" spans="1:8" x14ac:dyDescent="0.3">
      <c r="A927" s="2">
        <v>304140</v>
      </c>
      <c r="B927">
        <v>39332.833333333336</v>
      </c>
      <c r="C927" s="15">
        <f t="shared" si="70"/>
        <v>0.89392803030303036</v>
      </c>
      <c r="D927" s="15">
        <f t="shared" si="71"/>
        <v>50</v>
      </c>
      <c r="E927" s="2">
        <f t="shared" si="72"/>
        <v>45.530359848484849</v>
      </c>
      <c r="F927" s="2">
        <v>5</v>
      </c>
      <c r="G927" s="2">
        <f t="shared" si="73"/>
        <v>0.53035984848484841</v>
      </c>
      <c r="H927" s="2">
        <f t="shared" si="74"/>
        <v>2.1499938032874462</v>
      </c>
    </row>
    <row r="928" spans="1:8" x14ac:dyDescent="0.3">
      <c r="A928" s="2">
        <v>304500</v>
      </c>
      <c r="B928">
        <v>39934</v>
      </c>
      <c r="C928" s="15">
        <f t="shared" si="70"/>
        <v>0.90759090909090911</v>
      </c>
      <c r="D928" s="15">
        <f t="shared" si="71"/>
        <v>50</v>
      </c>
      <c r="E928" s="2">
        <f t="shared" si="72"/>
        <v>45.462045454545454</v>
      </c>
      <c r="F928" s="2">
        <v>5</v>
      </c>
      <c r="G928" s="2">
        <f t="shared" si="73"/>
        <v>0.46204545454545443</v>
      </c>
      <c r="H928" s="2">
        <f t="shared" si="74"/>
        <v>2.2863847252967791</v>
      </c>
    </row>
    <row r="929" spans="1:8" x14ac:dyDescent="0.3">
      <c r="A929" s="2">
        <v>304860</v>
      </c>
      <c r="B929">
        <v>39758.333333333336</v>
      </c>
      <c r="C929" s="15">
        <f t="shared" si="70"/>
        <v>0.90359848484848493</v>
      </c>
      <c r="D929" s="15">
        <f t="shared" si="71"/>
        <v>50</v>
      </c>
      <c r="E929" s="2">
        <f t="shared" si="72"/>
        <v>45.482007575757578</v>
      </c>
      <c r="F929" s="2">
        <v>5</v>
      </c>
      <c r="G929" s="2">
        <f t="shared" si="73"/>
        <v>0.48200757575757525</v>
      </c>
      <c r="H929" s="2">
        <f t="shared" si="74"/>
        <v>2.2445271645769238</v>
      </c>
    </row>
    <row r="930" spans="1:8" x14ac:dyDescent="0.3">
      <c r="A930" s="2">
        <v>305220</v>
      </c>
      <c r="B930">
        <v>39930.333333333336</v>
      </c>
      <c r="C930" s="15">
        <f t="shared" si="70"/>
        <v>0.90750757575757579</v>
      </c>
      <c r="D930" s="15">
        <f t="shared" si="71"/>
        <v>50</v>
      </c>
      <c r="E930" s="2">
        <f t="shared" si="72"/>
        <v>45.46246212121212</v>
      </c>
      <c r="F930" s="2">
        <v>5</v>
      </c>
      <c r="G930" s="2">
        <f t="shared" si="73"/>
        <v>0.46246212121212071</v>
      </c>
      <c r="H930" s="2">
        <f t="shared" si="74"/>
        <v>2.2854925095967422</v>
      </c>
    </row>
    <row r="931" spans="1:8" x14ac:dyDescent="0.3">
      <c r="A931" s="2">
        <v>305580</v>
      </c>
      <c r="B931">
        <v>39731.833333333336</v>
      </c>
      <c r="C931" s="15">
        <f t="shared" si="70"/>
        <v>0.90299621212121217</v>
      </c>
      <c r="D931" s="15">
        <f t="shared" si="71"/>
        <v>50</v>
      </c>
      <c r="E931" s="2">
        <f t="shared" si="72"/>
        <v>45.485018939393939</v>
      </c>
      <c r="F931" s="2">
        <v>5</v>
      </c>
      <c r="G931" s="2">
        <f t="shared" si="73"/>
        <v>0.48501893939393881</v>
      </c>
      <c r="H931" s="2">
        <f t="shared" si="74"/>
        <v>2.2383652631778954</v>
      </c>
    </row>
    <row r="932" spans="1:8" x14ac:dyDescent="0.3">
      <c r="A932" s="2">
        <v>305940</v>
      </c>
      <c r="B932">
        <v>39461.833333333336</v>
      </c>
      <c r="C932" s="15">
        <f t="shared" si="70"/>
        <v>0.89685984848484857</v>
      </c>
      <c r="D932" s="15">
        <f t="shared" si="71"/>
        <v>50</v>
      </c>
      <c r="E932" s="2">
        <f t="shared" si="72"/>
        <v>45.515700757575758</v>
      </c>
      <c r="F932" s="2">
        <v>5</v>
      </c>
      <c r="G932" s="2">
        <f t="shared" si="73"/>
        <v>0.51570075757575751</v>
      </c>
      <c r="H932" s="2">
        <f t="shared" si="74"/>
        <v>2.177700853936567</v>
      </c>
    </row>
    <row r="933" spans="1:8" x14ac:dyDescent="0.3">
      <c r="A933" s="2">
        <v>306300</v>
      </c>
      <c r="B933">
        <v>39803.333333333328</v>
      </c>
      <c r="C933" s="15">
        <f t="shared" si="70"/>
        <v>0.90462121212121205</v>
      </c>
      <c r="D933" s="15">
        <f t="shared" si="71"/>
        <v>50</v>
      </c>
      <c r="E933" s="2">
        <f t="shared" si="72"/>
        <v>45.476893939393939</v>
      </c>
      <c r="F933" s="2">
        <v>5</v>
      </c>
      <c r="G933" s="2">
        <f t="shared" si="73"/>
        <v>0.47689393939393998</v>
      </c>
      <c r="H933" s="2">
        <f t="shared" si="74"/>
        <v>2.2550804405640035</v>
      </c>
    </row>
    <row r="934" spans="1:8" x14ac:dyDescent="0.3">
      <c r="A934" s="2">
        <v>306660</v>
      </c>
      <c r="B934">
        <v>39510.333333333336</v>
      </c>
      <c r="C934" s="15">
        <f t="shared" si="70"/>
        <v>0.89796212121212127</v>
      </c>
      <c r="D934" s="15">
        <f t="shared" si="71"/>
        <v>50</v>
      </c>
      <c r="E934" s="2">
        <f t="shared" si="72"/>
        <v>45.510189393939392</v>
      </c>
      <c r="F934" s="2">
        <v>5</v>
      </c>
      <c r="G934" s="2">
        <f t="shared" si="73"/>
        <v>0.51018939393939355</v>
      </c>
      <c r="H934" s="2">
        <f t="shared" si="74"/>
        <v>2.1883244121509664</v>
      </c>
    </row>
    <row r="935" spans="1:8" x14ac:dyDescent="0.3">
      <c r="A935" s="2">
        <v>307020</v>
      </c>
      <c r="B935">
        <v>39651.666666666664</v>
      </c>
      <c r="C935" s="15">
        <f t="shared" si="70"/>
        <v>0.90117424242424238</v>
      </c>
      <c r="D935" s="15">
        <f t="shared" si="71"/>
        <v>50</v>
      </c>
      <c r="E935" s="2">
        <f t="shared" si="72"/>
        <v>45.494128787878786</v>
      </c>
      <c r="F935" s="2">
        <v>5</v>
      </c>
      <c r="G935" s="2">
        <f t="shared" si="73"/>
        <v>0.49412878787878789</v>
      </c>
      <c r="H935" s="2">
        <f t="shared" si="74"/>
        <v>2.2199572785713291</v>
      </c>
    </row>
    <row r="936" spans="1:8" x14ac:dyDescent="0.3">
      <c r="A936" s="2">
        <v>307380</v>
      </c>
      <c r="B936">
        <v>40005.666666666664</v>
      </c>
      <c r="C936" s="15">
        <f t="shared" si="70"/>
        <v>0.90921969696969696</v>
      </c>
      <c r="D936" s="15">
        <f t="shared" si="71"/>
        <v>50</v>
      </c>
      <c r="E936" s="2">
        <f t="shared" si="72"/>
        <v>45.453901515151514</v>
      </c>
      <c r="F936" s="2">
        <v>5</v>
      </c>
      <c r="G936" s="2">
        <f t="shared" si="73"/>
        <v>0.45390151515151533</v>
      </c>
      <c r="H936" s="2">
        <f t="shared" si="74"/>
        <v>2.3039885973146514</v>
      </c>
    </row>
    <row r="937" spans="1:8" x14ac:dyDescent="0.3">
      <c r="A937" s="2">
        <v>307740</v>
      </c>
      <c r="B937">
        <v>39736.5</v>
      </c>
      <c r="C937" s="15">
        <f t="shared" si="70"/>
        <v>0.90310227272727273</v>
      </c>
      <c r="D937" s="15">
        <f t="shared" si="71"/>
        <v>50</v>
      </c>
      <c r="E937" s="2">
        <f t="shared" si="72"/>
        <v>45.484488636363636</v>
      </c>
      <c r="F937" s="2">
        <v>5</v>
      </c>
      <c r="G937" s="2">
        <f t="shared" si="73"/>
        <v>0.48448863636363626</v>
      </c>
      <c r="H937" s="2">
        <f t="shared" si="74"/>
        <v>2.2394475680334294</v>
      </c>
    </row>
    <row r="938" spans="1:8" x14ac:dyDescent="0.3">
      <c r="A938" s="2">
        <v>308100</v>
      </c>
      <c r="B938">
        <v>39540.666666666664</v>
      </c>
      <c r="C938" s="15">
        <f t="shared" si="70"/>
        <v>0.89865151515151509</v>
      </c>
      <c r="D938" s="15">
        <f t="shared" si="71"/>
        <v>50</v>
      </c>
      <c r="E938" s="2">
        <f t="shared" si="72"/>
        <v>45.506742424242425</v>
      </c>
      <c r="F938" s="2">
        <v>5</v>
      </c>
      <c r="G938" s="2">
        <f t="shared" si="73"/>
        <v>0.50674242424242433</v>
      </c>
      <c r="H938" s="2">
        <f t="shared" si="74"/>
        <v>2.1950278505887635</v>
      </c>
    </row>
    <row r="939" spans="1:8" x14ac:dyDescent="0.3">
      <c r="A939" s="2">
        <v>308460</v>
      </c>
      <c r="B939">
        <v>39592.166666666672</v>
      </c>
      <c r="C939" s="15">
        <f t="shared" si="70"/>
        <v>0.89982196969696981</v>
      </c>
      <c r="D939" s="15">
        <f t="shared" si="71"/>
        <v>50</v>
      </c>
      <c r="E939" s="2">
        <f t="shared" si="72"/>
        <v>45.500890151515151</v>
      </c>
      <c r="F939" s="2">
        <v>5</v>
      </c>
      <c r="G939" s="2">
        <f t="shared" si="73"/>
        <v>0.50089015151515071</v>
      </c>
      <c r="H939" s="2">
        <f t="shared" si="74"/>
        <v>2.2065152569317688</v>
      </c>
    </row>
    <row r="940" spans="1:8" x14ac:dyDescent="0.3">
      <c r="A940" s="2">
        <v>308820</v>
      </c>
      <c r="B940">
        <v>39943.5</v>
      </c>
      <c r="C940" s="15">
        <f t="shared" si="70"/>
        <v>0.90780681818181819</v>
      </c>
      <c r="D940" s="15">
        <f t="shared" si="71"/>
        <v>50</v>
      </c>
      <c r="E940" s="2">
        <f t="shared" si="72"/>
        <v>45.460965909090909</v>
      </c>
      <c r="F940" s="2">
        <v>5</v>
      </c>
      <c r="G940" s="2">
        <f t="shared" si="73"/>
        <v>0.46096590909090907</v>
      </c>
      <c r="H940" s="2">
        <f t="shared" si="74"/>
        <v>2.2887001612861115</v>
      </c>
    </row>
    <row r="941" spans="1:8" x14ac:dyDescent="0.3">
      <c r="A941" s="2">
        <v>309180</v>
      </c>
      <c r="B941">
        <v>40307.333333333336</v>
      </c>
      <c r="C941" s="15">
        <f t="shared" si="70"/>
        <v>0.91607575757575765</v>
      </c>
      <c r="D941" s="15">
        <f t="shared" si="71"/>
        <v>50</v>
      </c>
      <c r="E941" s="2">
        <f t="shared" si="72"/>
        <v>45.419621212121214</v>
      </c>
      <c r="F941" s="2">
        <v>5</v>
      </c>
      <c r="G941" s="2">
        <f t="shared" si="73"/>
        <v>0.41962121212121151</v>
      </c>
      <c r="H941" s="2">
        <f t="shared" si="74"/>
        <v>2.3817619545184678</v>
      </c>
    </row>
    <row r="942" spans="1:8" x14ac:dyDescent="0.3">
      <c r="A942" s="2">
        <v>309540</v>
      </c>
      <c r="B942">
        <v>39577.833333333328</v>
      </c>
      <c r="C942" s="15">
        <f t="shared" si="70"/>
        <v>0.899496212121212</v>
      </c>
      <c r="D942" s="15">
        <f t="shared" si="71"/>
        <v>50</v>
      </c>
      <c r="E942" s="2">
        <f t="shared" si="72"/>
        <v>45.502518939393937</v>
      </c>
      <c r="F942" s="2">
        <v>5</v>
      </c>
      <c r="G942" s="2">
        <f t="shared" si="73"/>
        <v>0.50251893939393977</v>
      </c>
      <c r="H942" s="2">
        <f t="shared" si="74"/>
        <v>2.2033045421588104</v>
      </c>
    </row>
    <row r="943" spans="1:8" x14ac:dyDescent="0.3">
      <c r="A943" s="2">
        <v>309900</v>
      </c>
      <c r="B943">
        <v>39949</v>
      </c>
      <c r="C943" s="15">
        <f t="shared" si="70"/>
        <v>0.90793181818181823</v>
      </c>
      <c r="D943" s="15">
        <f t="shared" si="71"/>
        <v>50</v>
      </c>
      <c r="E943" s="2">
        <f t="shared" si="72"/>
        <v>45.46034090909091</v>
      </c>
      <c r="F943" s="2">
        <v>5</v>
      </c>
      <c r="G943" s="2">
        <f t="shared" si="73"/>
        <v>0.46034090909090875</v>
      </c>
      <c r="H943" s="2">
        <f t="shared" si="74"/>
        <v>2.2900431817659492</v>
      </c>
    </row>
    <row r="944" spans="1:8" x14ac:dyDescent="0.3">
      <c r="A944" s="2">
        <v>310260</v>
      </c>
      <c r="B944">
        <v>39816.333333333336</v>
      </c>
      <c r="C944" s="15">
        <f t="shared" si="70"/>
        <v>0.9049166666666667</v>
      </c>
      <c r="D944" s="15">
        <f t="shared" si="71"/>
        <v>50</v>
      </c>
      <c r="E944" s="2">
        <f t="shared" si="72"/>
        <v>45.475416666666668</v>
      </c>
      <c r="F944" s="2">
        <v>5</v>
      </c>
      <c r="G944" s="2">
        <f t="shared" si="73"/>
        <v>0.47541666666666682</v>
      </c>
      <c r="H944" s="2">
        <f t="shared" si="74"/>
        <v>2.2581504603856475</v>
      </c>
    </row>
    <row r="945" spans="1:8" x14ac:dyDescent="0.3">
      <c r="A945" s="2">
        <v>310620</v>
      </c>
      <c r="B945">
        <v>39672</v>
      </c>
      <c r="C945" s="15">
        <f t="shared" si="70"/>
        <v>0.90163636363636368</v>
      </c>
      <c r="D945" s="15">
        <f t="shared" si="71"/>
        <v>50</v>
      </c>
      <c r="E945" s="2">
        <f t="shared" si="72"/>
        <v>45.491818181818182</v>
      </c>
      <c r="F945" s="2">
        <v>5</v>
      </c>
      <c r="G945" s="2">
        <f t="shared" si="73"/>
        <v>0.49181818181818127</v>
      </c>
      <c r="H945" s="2">
        <f t="shared" si="74"/>
        <v>2.2245935765534335</v>
      </c>
    </row>
    <row r="946" spans="1:8" x14ac:dyDescent="0.3">
      <c r="A946" s="2">
        <v>310980</v>
      </c>
      <c r="B946">
        <v>39739</v>
      </c>
      <c r="C946" s="15">
        <f t="shared" si="70"/>
        <v>0.90315909090909086</v>
      </c>
      <c r="D946" s="15">
        <f t="shared" si="71"/>
        <v>50</v>
      </c>
      <c r="E946" s="2">
        <f t="shared" si="72"/>
        <v>45.484204545454546</v>
      </c>
      <c r="F946" s="2">
        <v>5</v>
      </c>
      <c r="G946" s="2">
        <f t="shared" si="73"/>
        <v>0.48420454545454561</v>
      </c>
      <c r="H946" s="2">
        <f t="shared" si="74"/>
        <v>2.2400278668105926</v>
      </c>
    </row>
    <row r="947" spans="1:8" x14ac:dyDescent="0.3">
      <c r="A947" s="2">
        <v>311340</v>
      </c>
      <c r="B947">
        <v>40192</v>
      </c>
      <c r="C947" s="15">
        <f t="shared" si="70"/>
        <v>0.91345454545454541</v>
      </c>
      <c r="D947" s="15">
        <f t="shared" si="71"/>
        <v>50</v>
      </c>
      <c r="E947" s="2">
        <f t="shared" si="72"/>
        <v>45.43272727272727</v>
      </c>
      <c r="F947" s="2">
        <v>5</v>
      </c>
      <c r="G947" s="2">
        <f t="shared" si="73"/>
        <v>0.43272727272727263</v>
      </c>
      <c r="H947" s="2">
        <f t="shared" si="74"/>
        <v>2.3512952219479404</v>
      </c>
    </row>
    <row r="948" spans="1:8" x14ac:dyDescent="0.3">
      <c r="A948" s="2">
        <v>311700</v>
      </c>
      <c r="B948">
        <v>39942.833333333328</v>
      </c>
      <c r="C948" s="15">
        <f t="shared" si="70"/>
        <v>0.90779166666666655</v>
      </c>
      <c r="D948" s="15">
        <f t="shared" si="71"/>
        <v>50</v>
      </c>
      <c r="E948" s="2">
        <f t="shared" si="72"/>
        <v>45.461041666666667</v>
      </c>
      <c r="F948" s="2">
        <v>5</v>
      </c>
      <c r="G948" s="2">
        <f t="shared" si="73"/>
        <v>0.46104166666666746</v>
      </c>
      <c r="H948" s="2">
        <f t="shared" si="74"/>
        <v>2.2885374959297593</v>
      </c>
    </row>
    <row r="949" spans="1:8" x14ac:dyDescent="0.3">
      <c r="A949" s="2">
        <v>312060</v>
      </c>
      <c r="B949">
        <v>39574.666666666664</v>
      </c>
      <c r="C949" s="15">
        <f t="shared" si="70"/>
        <v>0.89942424242424235</v>
      </c>
      <c r="D949" s="15">
        <f t="shared" si="71"/>
        <v>50</v>
      </c>
      <c r="E949" s="2">
        <f t="shared" si="72"/>
        <v>45.502878787878785</v>
      </c>
      <c r="F949" s="2">
        <v>5</v>
      </c>
      <c r="G949" s="2">
        <f t="shared" si="73"/>
        <v>0.50287878787878793</v>
      </c>
      <c r="H949" s="2">
        <f t="shared" si="74"/>
        <v>2.2025966173192053</v>
      </c>
    </row>
    <row r="950" spans="1:8" x14ac:dyDescent="0.3">
      <c r="A950" s="2">
        <v>312420</v>
      </c>
      <c r="B950">
        <v>40113.666666666672</v>
      </c>
      <c r="C950" s="15">
        <f t="shared" si="70"/>
        <v>0.91167424242424255</v>
      </c>
      <c r="D950" s="15">
        <f t="shared" si="71"/>
        <v>50</v>
      </c>
      <c r="E950" s="2">
        <f t="shared" si="72"/>
        <v>45.441628787878784</v>
      </c>
      <c r="F950" s="2">
        <v>5</v>
      </c>
      <c r="G950" s="2">
        <f t="shared" si="73"/>
        <v>0.44162878787878768</v>
      </c>
      <c r="H950" s="2">
        <f t="shared" si="74"/>
        <v>2.3311291217812276</v>
      </c>
    </row>
    <row r="951" spans="1:8" x14ac:dyDescent="0.3">
      <c r="A951" s="2">
        <v>312780</v>
      </c>
      <c r="B951">
        <v>39977.666666666664</v>
      </c>
      <c r="C951" s="15">
        <f t="shared" si="70"/>
        <v>0.9085833333333333</v>
      </c>
      <c r="D951" s="15">
        <f t="shared" si="71"/>
        <v>50</v>
      </c>
      <c r="E951" s="2">
        <f t="shared" si="72"/>
        <v>45.45708333333333</v>
      </c>
      <c r="F951" s="2">
        <v>5</v>
      </c>
      <c r="G951" s="2">
        <f t="shared" si="73"/>
        <v>0.45708333333333329</v>
      </c>
      <c r="H951" s="2">
        <f t="shared" si="74"/>
        <v>2.297073120465293</v>
      </c>
    </row>
    <row r="952" spans="1:8" x14ac:dyDescent="0.3">
      <c r="A952" s="2">
        <v>313140</v>
      </c>
      <c r="B952">
        <v>40039.666666666672</v>
      </c>
      <c r="C952" s="15">
        <f t="shared" si="70"/>
        <v>0.90999242424242432</v>
      </c>
      <c r="D952" s="15">
        <f t="shared" si="71"/>
        <v>50</v>
      </c>
      <c r="E952" s="2">
        <f t="shared" si="72"/>
        <v>45.450037878787882</v>
      </c>
      <c r="F952" s="2">
        <v>5</v>
      </c>
      <c r="G952" s="2">
        <f t="shared" si="73"/>
        <v>0.45003787878787804</v>
      </c>
      <c r="H952" s="2">
        <f t="shared" si="74"/>
        <v>2.3124520857218918</v>
      </c>
    </row>
    <row r="953" spans="1:8" x14ac:dyDescent="0.3">
      <c r="A953" s="2">
        <v>313500</v>
      </c>
      <c r="B953">
        <v>40314.5</v>
      </c>
      <c r="C953" s="15">
        <f t="shared" si="70"/>
        <v>0.91623863636363634</v>
      </c>
      <c r="D953" s="15">
        <f t="shared" si="71"/>
        <v>50</v>
      </c>
      <c r="E953" s="2">
        <f t="shared" si="72"/>
        <v>45.418806818181821</v>
      </c>
      <c r="F953" s="2">
        <v>5</v>
      </c>
      <c r="G953" s="2">
        <f t="shared" si="73"/>
        <v>0.41880681818181831</v>
      </c>
      <c r="H953" s="2">
        <f t="shared" si="74"/>
        <v>2.3836866932100857</v>
      </c>
    </row>
    <row r="954" spans="1:8" x14ac:dyDescent="0.3">
      <c r="A954" s="2">
        <v>313860</v>
      </c>
      <c r="B954">
        <v>40378.333333333336</v>
      </c>
      <c r="C954" s="15">
        <f t="shared" si="70"/>
        <v>0.91768939393939397</v>
      </c>
      <c r="D954" s="15">
        <f t="shared" si="71"/>
        <v>50</v>
      </c>
      <c r="E954" s="2">
        <f t="shared" si="72"/>
        <v>45.411553030303033</v>
      </c>
      <c r="F954" s="2">
        <v>5</v>
      </c>
      <c r="G954" s="2">
        <f t="shared" si="73"/>
        <v>0.41155303030302992</v>
      </c>
      <c r="H954" s="2">
        <f t="shared" si="74"/>
        <v>2.4009988481577254</v>
      </c>
    </row>
    <row r="955" spans="1:8" x14ac:dyDescent="0.3">
      <c r="A955" s="2">
        <v>314220</v>
      </c>
      <c r="B955">
        <v>39986.833333333336</v>
      </c>
      <c r="C955" s="15">
        <f t="shared" si="70"/>
        <v>0.90879166666666678</v>
      </c>
      <c r="D955" s="15">
        <f t="shared" si="71"/>
        <v>50</v>
      </c>
      <c r="E955" s="2">
        <f t="shared" si="72"/>
        <v>45.456041666666664</v>
      </c>
      <c r="F955" s="2">
        <v>5</v>
      </c>
      <c r="G955" s="2">
        <f t="shared" si="73"/>
        <v>0.45604166666666579</v>
      </c>
      <c r="H955" s="2">
        <f t="shared" si="74"/>
        <v>2.2993317481278219</v>
      </c>
    </row>
    <row r="956" spans="1:8" x14ac:dyDescent="0.3">
      <c r="A956" s="2">
        <v>314580</v>
      </c>
      <c r="B956">
        <v>39786.333333333336</v>
      </c>
      <c r="C956" s="15">
        <f t="shared" si="70"/>
        <v>0.90423484848484859</v>
      </c>
      <c r="D956" s="15">
        <f t="shared" si="71"/>
        <v>50</v>
      </c>
      <c r="E956" s="2">
        <f t="shared" si="72"/>
        <v>45.478825757575756</v>
      </c>
      <c r="F956" s="2">
        <v>5</v>
      </c>
      <c r="G956" s="2">
        <f t="shared" si="73"/>
        <v>0.47882575757575729</v>
      </c>
      <c r="H956" s="2">
        <f t="shared" si="74"/>
        <v>2.2510802673190637</v>
      </c>
    </row>
    <row r="957" spans="1:8" x14ac:dyDescent="0.3">
      <c r="A957" s="2">
        <v>314940</v>
      </c>
      <c r="B957">
        <v>40159.333333333336</v>
      </c>
      <c r="C957" s="15">
        <f t="shared" si="70"/>
        <v>0.91271212121212131</v>
      </c>
      <c r="D957" s="15">
        <f t="shared" si="71"/>
        <v>50</v>
      </c>
      <c r="E957" s="2">
        <f t="shared" si="72"/>
        <v>45.436439393939395</v>
      </c>
      <c r="F957" s="2">
        <v>5</v>
      </c>
      <c r="G957" s="2">
        <f t="shared" si="73"/>
        <v>0.43643939393939313</v>
      </c>
      <c r="H957" s="2">
        <f t="shared" si="74"/>
        <v>2.342835078782727</v>
      </c>
    </row>
    <row r="958" spans="1:8" x14ac:dyDescent="0.3">
      <c r="A958" s="2">
        <v>315300</v>
      </c>
      <c r="B958">
        <v>40323.333333333336</v>
      </c>
      <c r="C958" s="15">
        <f t="shared" si="70"/>
        <v>0.916439393939394</v>
      </c>
      <c r="D958" s="15">
        <f t="shared" si="71"/>
        <v>50</v>
      </c>
      <c r="E958" s="2">
        <f t="shared" si="72"/>
        <v>45.417803030303034</v>
      </c>
      <c r="F958" s="2">
        <v>5</v>
      </c>
      <c r="G958" s="2">
        <f t="shared" si="73"/>
        <v>0.41780303030303045</v>
      </c>
      <c r="H958" s="2">
        <f t="shared" si="74"/>
        <v>2.38606424930575</v>
      </c>
    </row>
    <row r="959" spans="1:8" x14ac:dyDescent="0.3">
      <c r="A959" s="2">
        <v>315660</v>
      </c>
      <c r="B959">
        <v>40379</v>
      </c>
      <c r="C959" s="15">
        <f t="shared" si="70"/>
        <v>0.91770454545454549</v>
      </c>
      <c r="D959" s="15">
        <f t="shared" si="71"/>
        <v>50</v>
      </c>
      <c r="E959" s="2">
        <f t="shared" si="72"/>
        <v>45.411477272727275</v>
      </c>
      <c r="F959" s="2">
        <v>5</v>
      </c>
      <c r="G959" s="2">
        <f t="shared" si="73"/>
        <v>0.41147727272727241</v>
      </c>
      <c r="H959" s="2">
        <f t="shared" si="74"/>
        <v>2.401181274168565</v>
      </c>
    </row>
    <row r="960" spans="1:8" x14ac:dyDescent="0.3">
      <c r="A960" s="2">
        <v>316020</v>
      </c>
      <c r="B960">
        <v>39947.833333333336</v>
      </c>
      <c r="C960" s="15">
        <f t="shared" si="70"/>
        <v>0.90790530303030303</v>
      </c>
      <c r="D960" s="15">
        <f t="shared" si="71"/>
        <v>50</v>
      </c>
      <c r="E960" s="2">
        <f t="shared" si="72"/>
        <v>45.460473484848485</v>
      </c>
      <c r="F960" s="2">
        <v>5</v>
      </c>
      <c r="G960" s="2">
        <f t="shared" si="73"/>
        <v>0.46047348484848527</v>
      </c>
      <c r="H960" s="2">
        <f t="shared" si="74"/>
        <v>2.2897581447852464</v>
      </c>
    </row>
    <row r="961" spans="1:8" x14ac:dyDescent="0.3">
      <c r="A961" s="2">
        <v>316380</v>
      </c>
      <c r="B961">
        <v>40294.5</v>
      </c>
      <c r="C961" s="15">
        <f t="shared" si="70"/>
        <v>0.91578409090909096</v>
      </c>
      <c r="D961" s="15">
        <f t="shared" si="71"/>
        <v>50</v>
      </c>
      <c r="E961" s="2">
        <f t="shared" si="72"/>
        <v>45.421079545454546</v>
      </c>
      <c r="F961" s="2">
        <v>5</v>
      </c>
      <c r="G961" s="2">
        <f t="shared" si="73"/>
        <v>0.42107954545454529</v>
      </c>
      <c r="H961" s="2">
        <f t="shared" si="74"/>
        <v>2.3783247305395236</v>
      </c>
    </row>
    <row r="962" spans="1:8" x14ac:dyDescent="0.3">
      <c r="A962" s="2">
        <v>316740</v>
      </c>
      <c r="B962">
        <v>39875.833333333328</v>
      </c>
      <c r="C962" s="15">
        <f t="shared" si="70"/>
        <v>0.90626893939393927</v>
      </c>
      <c r="D962" s="15">
        <f t="shared" si="71"/>
        <v>50</v>
      </c>
      <c r="E962" s="2">
        <f t="shared" si="72"/>
        <v>45.468655303030303</v>
      </c>
      <c r="F962" s="2">
        <v>5</v>
      </c>
      <c r="G962" s="2">
        <f t="shared" si="73"/>
        <v>0.468655303030304</v>
      </c>
      <c r="H962" s="2">
        <f t="shared" si="74"/>
        <v>2.2723258434355214</v>
      </c>
    </row>
    <row r="963" spans="1:8" x14ac:dyDescent="0.3">
      <c r="A963" s="2">
        <v>317100</v>
      </c>
      <c r="B963">
        <v>40274.833333333336</v>
      </c>
      <c r="C963" s="15">
        <f t="shared" ref="C963:C1002" si="75">B963/$J$27</f>
        <v>0.9153371212121213</v>
      </c>
      <c r="D963" s="15">
        <f t="shared" ref="D963:D1002" si="76">$J$28</f>
        <v>50</v>
      </c>
      <c r="E963" s="2">
        <f t="shared" si="72"/>
        <v>45.423314393939393</v>
      </c>
      <c r="F963" s="2">
        <v>5</v>
      </c>
      <c r="G963" s="2">
        <f t="shared" si="73"/>
        <v>0.42331439393939352</v>
      </c>
      <c r="H963" s="2">
        <f t="shared" si="74"/>
        <v>2.3730805410707712</v>
      </c>
    </row>
    <row r="964" spans="1:8" x14ac:dyDescent="0.3">
      <c r="A964" s="2">
        <v>317460</v>
      </c>
      <c r="B964">
        <v>40274.333333333328</v>
      </c>
      <c r="C964" s="15">
        <f t="shared" si="75"/>
        <v>0.91532575757575751</v>
      </c>
      <c r="D964" s="15">
        <f t="shared" si="76"/>
        <v>50</v>
      </c>
      <c r="E964" s="2">
        <f t="shared" ref="E964:E1002" si="77">D964-(F964*C964)</f>
        <v>45.423371212121211</v>
      </c>
      <c r="F964" s="2">
        <v>5</v>
      </c>
      <c r="G964" s="2">
        <f t="shared" ref="G964:G1002" si="78">F964-(F964*C964)</f>
        <v>0.42337121212121254</v>
      </c>
      <c r="H964" s="2">
        <f t="shared" ref="H964:H1002" si="79">LN((F964*E964)/(D964*G964))</f>
        <v>2.37294757875397</v>
      </c>
    </row>
    <row r="965" spans="1:8" x14ac:dyDescent="0.3">
      <c r="A965" s="2">
        <v>317820</v>
      </c>
      <c r="B965">
        <v>39791.333333333328</v>
      </c>
      <c r="C965" s="15">
        <f t="shared" si="75"/>
        <v>0.90434848484848473</v>
      </c>
      <c r="D965" s="15">
        <f t="shared" si="76"/>
        <v>50</v>
      </c>
      <c r="E965" s="2">
        <f t="shared" si="77"/>
        <v>45.478257575757574</v>
      </c>
      <c r="F965" s="2">
        <v>5</v>
      </c>
      <c r="G965" s="2">
        <f t="shared" si="78"/>
        <v>0.47825757575757599</v>
      </c>
      <c r="H965" s="2">
        <f t="shared" si="79"/>
        <v>2.2522550934825256</v>
      </c>
    </row>
    <row r="966" spans="1:8" x14ac:dyDescent="0.3">
      <c r="A966" s="2">
        <v>318180</v>
      </c>
      <c r="B966">
        <v>39749.5</v>
      </c>
      <c r="C966" s="15">
        <f t="shared" si="75"/>
        <v>0.90339772727272727</v>
      </c>
      <c r="D966" s="15">
        <f t="shared" si="76"/>
        <v>50</v>
      </c>
      <c r="E966" s="2">
        <f t="shared" si="77"/>
        <v>45.483011363636365</v>
      </c>
      <c r="F966" s="2">
        <v>5</v>
      </c>
      <c r="G966" s="2">
        <f t="shared" si="78"/>
        <v>0.48301136363636399</v>
      </c>
      <c r="H966" s="2">
        <f t="shared" si="79"/>
        <v>2.2424688850259589</v>
      </c>
    </row>
    <row r="967" spans="1:8" x14ac:dyDescent="0.3">
      <c r="A967" s="2">
        <v>318540</v>
      </c>
      <c r="B967">
        <v>39986.333333333336</v>
      </c>
      <c r="C967" s="15">
        <f t="shared" si="75"/>
        <v>0.9087803030303031</v>
      </c>
      <c r="D967" s="15">
        <f t="shared" si="76"/>
        <v>50</v>
      </c>
      <c r="E967" s="2">
        <f t="shared" si="77"/>
        <v>45.456098484848482</v>
      </c>
      <c r="F967" s="2">
        <v>5</v>
      </c>
      <c r="G967" s="2">
        <f t="shared" si="78"/>
        <v>0.45609848484848481</v>
      </c>
      <c r="H967" s="2">
        <f t="shared" si="79"/>
        <v>2.2992084159549635</v>
      </c>
    </row>
    <row r="968" spans="1:8" x14ac:dyDescent="0.3">
      <c r="A968" s="2">
        <v>318900</v>
      </c>
      <c r="B968">
        <v>39854</v>
      </c>
      <c r="C968" s="15">
        <f t="shared" si="75"/>
        <v>0.90577272727272728</v>
      </c>
      <c r="D968" s="15">
        <f t="shared" si="76"/>
        <v>50</v>
      </c>
      <c r="E968" s="2">
        <f t="shared" si="77"/>
        <v>45.471136363636361</v>
      </c>
      <c r="F968" s="2">
        <v>5</v>
      </c>
      <c r="G968" s="2">
        <f t="shared" si="78"/>
        <v>0.47113636363636324</v>
      </c>
      <c r="H968" s="2">
        <f t="shared" si="79"/>
        <v>2.267100373504054</v>
      </c>
    </row>
    <row r="969" spans="1:8" x14ac:dyDescent="0.3">
      <c r="A969" s="2">
        <v>319260</v>
      </c>
      <c r="B969">
        <v>40229.666666666664</v>
      </c>
      <c r="C969" s="15">
        <f t="shared" si="75"/>
        <v>0.91431060606060599</v>
      </c>
      <c r="D969" s="15">
        <f t="shared" si="76"/>
        <v>50</v>
      </c>
      <c r="E969" s="2">
        <f t="shared" si="77"/>
        <v>45.428446969696971</v>
      </c>
      <c r="F969" s="2">
        <v>5</v>
      </c>
      <c r="G969" s="2">
        <f t="shared" si="78"/>
        <v>0.42844696969696994</v>
      </c>
      <c r="H969" s="2">
        <f t="shared" si="79"/>
        <v>2.3611417076693324</v>
      </c>
    </row>
    <row r="970" spans="1:8" x14ac:dyDescent="0.3">
      <c r="A970" s="2">
        <v>319620</v>
      </c>
      <c r="B970">
        <v>40072.166666666672</v>
      </c>
      <c r="C970" s="15">
        <f t="shared" si="75"/>
        <v>0.91073106060606068</v>
      </c>
      <c r="D970" s="15">
        <f t="shared" si="76"/>
        <v>50</v>
      </c>
      <c r="E970" s="2">
        <f t="shared" si="77"/>
        <v>45.446344696969696</v>
      </c>
      <c r="F970" s="2">
        <v>5</v>
      </c>
      <c r="G970" s="2">
        <f t="shared" si="78"/>
        <v>0.44634469696969692</v>
      </c>
      <c r="H970" s="2">
        <f t="shared" si="79"/>
        <v>2.3206110619923219</v>
      </c>
    </row>
    <row r="971" spans="1:8" x14ac:dyDescent="0.3">
      <c r="A971" s="2">
        <v>319980</v>
      </c>
      <c r="B971">
        <v>39903.5</v>
      </c>
      <c r="C971" s="15">
        <f t="shared" si="75"/>
        <v>0.90689772727272733</v>
      </c>
      <c r="D971" s="15">
        <f t="shared" si="76"/>
        <v>50</v>
      </c>
      <c r="E971" s="2">
        <f t="shared" si="77"/>
        <v>45.465511363636367</v>
      </c>
      <c r="F971" s="2">
        <v>5</v>
      </c>
      <c r="G971" s="2">
        <f t="shared" si="78"/>
        <v>0.46551136363636303</v>
      </c>
      <c r="H971" s="2">
        <f t="shared" si="79"/>
        <v>2.2789877244181036</v>
      </c>
    </row>
    <row r="972" spans="1:8" x14ac:dyDescent="0.3">
      <c r="A972" s="2">
        <v>320340</v>
      </c>
      <c r="B972">
        <v>40308.166666666672</v>
      </c>
      <c r="C972" s="15">
        <f t="shared" si="75"/>
        <v>0.91609469696969703</v>
      </c>
      <c r="D972" s="15">
        <f t="shared" si="76"/>
        <v>50</v>
      </c>
      <c r="E972" s="2">
        <f t="shared" si="77"/>
        <v>45.419526515151517</v>
      </c>
      <c r="F972" s="2">
        <v>5</v>
      </c>
      <c r="G972" s="2">
        <f t="shared" si="78"/>
        <v>0.41952651515151462</v>
      </c>
      <c r="H972" s="2">
        <f t="shared" si="79"/>
        <v>2.3819855675529689</v>
      </c>
    </row>
    <row r="973" spans="1:8" x14ac:dyDescent="0.3">
      <c r="A973" s="2">
        <v>320700</v>
      </c>
      <c r="B973">
        <v>40255.166666666672</v>
      </c>
      <c r="C973" s="15">
        <f t="shared" si="75"/>
        <v>0.91489015151515163</v>
      </c>
      <c r="D973" s="15">
        <f t="shared" si="76"/>
        <v>50</v>
      </c>
      <c r="E973" s="2">
        <f t="shared" si="77"/>
        <v>45.425549242424239</v>
      </c>
      <c r="F973" s="2">
        <v>5</v>
      </c>
      <c r="G973" s="2">
        <f t="shared" si="78"/>
        <v>0.42554924242424175</v>
      </c>
      <c r="H973" s="2">
        <f t="shared" si="79"/>
        <v>2.3678642216958234</v>
      </c>
    </row>
    <row r="974" spans="1:8" x14ac:dyDescent="0.3">
      <c r="A974" s="2">
        <v>321060</v>
      </c>
      <c r="B974">
        <v>40547.166666666664</v>
      </c>
      <c r="C974" s="15">
        <f t="shared" si="75"/>
        <v>0.92152651515151507</v>
      </c>
      <c r="D974" s="15">
        <f t="shared" si="76"/>
        <v>50</v>
      </c>
      <c r="E974" s="2">
        <f t="shared" si="77"/>
        <v>45.392367424242423</v>
      </c>
      <c r="F974" s="2">
        <v>5</v>
      </c>
      <c r="G974" s="2">
        <f t="shared" si="78"/>
        <v>0.39236742424242443</v>
      </c>
      <c r="H974" s="2">
        <f t="shared" si="79"/>
        <v>2.4483154509594791</v>
      </c>
    </row>
    <row r="975" spans="1:8" x14ac:dyDescent="0.3">
      <c r="A975" s="2">
        <v>321420</v>
      </c>
      <c r="B975">
        <v>40355.166666666672</v>
      </c>
      <c r="C975" s="15">
        <f t="shared" si="75"/>
        <v>0.91716287878787894</v>
      </c>
      <c r="D975" s="15">
        <f t="shared" si="76"/>
        <v>50</v>
      </c>
      <c r="E975" s="2">
        <f t="shared" si="77"/>
        <v>45.414185606060606</v>
      </c>
      <c r="F975" s="2">
        <v>5</v>
      </c>
      <c r="G975" s="2">
        <f t="shared" si="78"/>
        <v>0.41418560606060506</v>
      </c>
      <c r="H975" s="2">
        <f t="shared" si="79"/>
        <v>2.3946805033376388</v>
      </c>
    </row>
    <row r="976" spans="1:8" x14ac:dyDescent="0.3">
      <c r="A976" s="2">
        <v>321780</v>
      </c>
      <c r="B976">
        <v>40087.333333333336</v>
      </c>
      <c r="C976" s="15">
        <f t="shared" si="75"/>
        <v>0.91107575757575765</v>
      </c>
      <c r="D976" s="15">
        <f t="shared" si="76"/>
        <v>50</v>
      </c>
      <c r="E976" s="2">
        <f t="shared" si="77"/>
        <v>45.444621212121213</v>
      </c>
      <c r="F976" s="2">
        <v>5</v>
      </c>
      <c r="G976" s="2">
        <f t="shared" si="78"/>
        <v>0.44462121212121186</v>
      </c>
      <c r="H976" s="2">
        <f t="shared" si="79"/>
        <v>2.3244419434743784</v>
      </c>
    </row>
    <row r="977" spans="1:8" x14ac:dyDescent="0.3">
      <c r="A977" s="2">
        <v>322140</v>
      </c>
      <c r="B977">
        <v>40151.833333333336</v>
      </c>
      <c r="C977" s="15">
        <f t="shared" si="75"/>
        <v>0.9125416666666667</v>
      </c>
      <c r="D977" s="15">
        <f t="shared" si="76"/>
        <v>50</v>
      </c>
      <c r="E977" s="2">
        <f t="shared" si="77"/>
        <v>45.437291666666667</v>
      </c>
      <c r="F977" s="2">
        <v>5</v>
      </c>
      <c r="G977" s="2">
        <f t="shared" si="78"/>
        <v>0.43729166666666686</v>
      </c>
      <c r="H977" s="2">
        <f t="shared" si="79"/>
        <v>2.3409029543118018</v>
      </c>
    </row>
    <row r="978" spans="1:8" x14ac:dyDescent="0.3">
      <c r="A978" s="2">
        <v>322500</v>
      </c>
      <c r="B978">
        <v>40186.5</v>
      </c>
      <c r="C978" s="15">
        <f t="shared" si="75"/>
        <v>0.91332954545454548</v>
      </c>
      <c r="D978" s="15">
        <f t="shared" si="76"/>
        <v>50</v>
      </c>
      <c r="E978" s="2">
        <f t="shared" si="77"/>
        <v>45.433352272727276</v>
      </c>
      <c r="F978" s="2">
        <v>5</v>
      </c>
      <c r="G978" s="2">
        <f t="shared" si="78"/>
        <v>0.43335227272727295</v>
      </c>
      <c r="H978" s="2">
        <f t="shared" si="79"/>
        <v>2.3498656927634509</v>
      </c>
    </row>
    <row r="979" spans="1:8" x14ac:dyDescent="0.3">
      <c r="A979" s="2">
        <v>322860</v>
      </c>
      <c r="B979">
        <v>40167.166666666664</v>
      </c>
      <c r="C979" s="15">
        <f t="shared" si="75"/>
        <v>0.9128901515151514</v>
      </c>
      <c r="D979" s="15">
        <f t="shared" si="76"/>
        <v>50</v>
      </c>
      <c r="E979" s="2">
        <f t="shared" si="77"/>
        <v>45.435549242424244</v>
      </c>
      <c r="F979" s="2">
        <v>5</v>
      </c>
      <c r="G979" s="2">
        <f t="shared" si="78"/>
        <v>0.43554924242424331</v>
      </c>
      <c r="H979" s="2">
        <f t="shared" si="79"/>
        <v>2.3448571466846295</v>
      </c>
    </row>
    <row r="980" spans="1:8" x14ac:dyDescent="0.3">
      <c r="A980" s="2">
        <v>323220</v>
      </c>
      <c r="B980">
        <v>39788.166666666664</v>
      </c>
      <c r="C980" s="15">
        <f t="shared" si="75"/>
        <v>0.90427651515151508</v>
      </c>
      <c r="D980" s="15">
        <f t="shared" si="76"/>
        <v>50</v>
      </c>
      <c r="E980" s="2">
        <f t="shared" si="77"/>
        <v>45.478617424242422</v>
      </c>
      <c r="F980" s="2">
        <v>5</v>
      </c>
      <c r="G980" s="2">
        <f t="shared" si="78"/>
        <v>0.47861742424242415</v>
      </c>
      <c r="H980" s="2">
        <f t="shared" si="79"/>
        <v>2.2515108732626827</v>
      </c>
    </row>
    <row r="981" spans="1:8" x14ac:dyDescent="0.3">
      <c r="A981" s="2">
        <v>323580</v>
      </c>
      <c r="B981">
        <v>40497.166666666664</v>
      </c>
      <c r="C981" s="15">
        <f t="shared" si="75"/>
        <v>0.92039015151515147</v>
      </c>
      <c r="D981" s="15">
        <f t="shared" si="76"/>
        <v>50</v>
      </c>
      <c r="E981" s="2">
        <f t="shared" si="77"/>
        <v>45.398049242424243</v>
      </c>
      <c r="F981" s="2">
        <v>5</v>
      </c>
      <c r="G981" s="2">
        <f t="shared" si="78"/>
        <v>0.39804924242424278</v>
      </c>
      <c r="H981" s="2">
        <f t="shared" si="79"/>
        <v>2.4340635995684945</v>
      </c>
    </row>
    <row r="982" spans="1:8" x14ac:dyDescent="0.3">
      <c r="A982" s="2">
        <v>323940</v>
      </c>
      <c r="B982">
        <v>40473.833333333336</v>
      </c>
      <c r="C982" s="15">
        <f t="shared" si="75"/>
        <v>0.91985984848484859</v>
      </c>
      <c r="D982" s="15">
        <f t="shared" si="76"/>
        <v>50</v>
      </c>
      <c r="E982" s="2">
        <f t="shared" si="77"/>
        <v>45.400700757575756</v>
      </c>
      <c r="F982" s="2">
        <v>5</v>
      </c>
      <c r="G982" s="2">
        <f t="shared" si="78"/>
        <v>0.40070075757575729</v>
      </c>
      <c r="H982" s="2">
        <f t="shared" si="79"/>
        <v>2.4274828178340648</v>
      </c>
    </row>
    <row r="983" spans="1:8" x14ac:dyDescent="0.3">
      <c r="A983" s="2">
        <v>324300</v>
      </c>
      <c r="B983">
        <v>40721.666666666672</v>
      </c>
      <c r="C983" s="15">
        <f t="shared" si="75"/>
        <v>0.92549242424242439</v>
      </c>
      <c r="D983" s="15">
        <f t="shared" si="76"/>
        <v>50</v>
      </c>
      <c r="E983" s="2">
        <f t="shared" si="77"/>
        <v>45.372537878787881</v>
      </c>
      <c r="F983" s="2">
        <v>5</v>
      </c>
      <c r="G983" s="2">
        <f t="shared" si="78"/>
        <v>0.37253787878787836</v>
      </c>
      <c r="H983" s="2">
        <f t="shared" si="79"/>
        <v>2.4997384948054937</v>
      </c>
    </row>
    <row r="984" spans="1:8" x14ac:dyDescent="0.3">
      <c r="A984" s="2">
        <v>324660</v>
      </c>
      <c r="B984">
        <v>40463.333333333328</v>
      </c>
      <c r="C984" s="15">
        <f t="shared" si="75"/>
        <v>0.91962121212121206</v>
      </c>
      <c r="D984" s="15">
        <f t="shared" si="76"/>
        <v>50</v>
      </c>
      <c r="E984" s="2">
        <f t="shared" si="77"/>
        <v>45.401893939393943</v>
      </c>
      <c r="F984" s="2">
        <v>5</v>
      </c>
      <c r="G984" s="2">
        <f t="shared" si="78"/>
        <v>0.4018939393939398</v>
      </c>
      <c r="H984" s="2">
        <f t="shared" si="79"/>
        <v>2.4245357854362548</v>
      </c>
    </row>
    <row r="985" spans="1:8" x14ac:dyDescent="0.3">
      <c r="A985" s="2">
        <v>325020</v>
      </c>
      <c r="B985">
        <v>40282.833333333336</v>
      </c>
      <c r="C985" s="15">
        <f t="shared" si="75"/>
        <v>0.91551893939393947</v>
      </c>
      <c r="D985" s="15">
        <f t="shared" si="76"/>
        <v>50</v>
      </c>
      <c r="E985" s="2">
        <f t="shared" si="77"/>
        <v>45.422405303030303</v>
      </c>
      <c r="F985" s="2">
        <v>5</v>
      </c>
      <c r="G985" s="2">
        <f t="shared" si="78"/>
        <v>0.42240530303030255</v>
      </c>
      <c r="H985" s="2">
        <f t="shared" si="79"/>
        <v>2.3752103913415161</v>
      </c>
    </row>
    <row r="986" spans="1:8" x14ac:dyDescent="0.3">
      <c r="A986" s="2">
        <v>325380</v>
      </c>
      <c r="B986">
        <v>40405.166666666672</v>
      </c>
      <c r="C986" s="15">
        <f t="shared" si="75"/>
        <v>0.91829924242424255</v>
      </c>
      <c r="D986" s="15">
        <f t="shared" si="76"/>
        <v>50</v>
      </c>
      <c r="E986" s="2">
        <f t="shared" si="77"/>
        <v>45.408503787878786</v>
      </c>
      <c r="F986" s="2">
        <v>5</v>
      </c>
      <c r="G986" s="2">
        <f t="shared" si="78"/>
        <v>0.40850378787878761</v>
      </c>
      <c r="H986" s="2">
        <f t="shared" si="79"/>
        <v>2.4083683946883205</v>
      </c>
    </row>
    <row r="987" spans="1:8" x14ac:dyDescent="0.3">
      <c r="A987" s="2">
        <v>325740</v>
      </c>
      <c r="B987">
        <v>40197.166666666672</v>
      </c>
      <c r="C987" s="15">
        <f t="shared" si="75"/>
        <v>0.91357196969696985</v>
      </c>
      <c r="D987" s="15">
        <f t="shared" si="76"/>
        <v>50</v>
      </c>
      <c r="E987" s="2">
        <f t="shared" si="77"/>
        <v>45.432140151515149</v>
      </c>
      <c r="F987" s="2">
        <v>5</v>
      </c>
      <c r="G987" s="2">
        <f t="shared" si="78"/>
        <v>0.43214015151515106</v>
      </c>
      <c r="H987" s="2">
        <f t="shared" si="79"/>
        <v>2.3526400129885365</v>
      </c>
    </row>
    <row r="988" spans="1:8" x14ac:dyDescent="0.3">
      <c r="A988" s="2">
        <v>326100</v>
      </c>
      <c r="B988">
        <v>40211.5</v>
      </c>
      <c r="C988" s="15">
        <f t="shared" si="75"/>
        <v>0.91389772727272722</v>
      </c>
      <c r="D988" s="15">
        <f t="shared" si="76"/>
        <v>50</v>
      </c>
      <c r="E988" s="2">
        <f t="shared" si="77"/>
        <v>45.430511363636363</v>
      </c>
      <c r="F988" s="2">
        <v>5</v>
      </c>
      <c r="G988" s="2">
        <f t="shared" si="78"/>
        <v>0.43051136363636378</v>
      </c>
      <c r="H988" s="2">
        <f t="shared" si="79"/>
        <v>2.3563804018870691</v>
      </c>
    </row>
    <row r="989" spans="1:8" x14ac:dyDescent="0.3">
      <c r="A989" s="2">
        <v>326460</v>
      </c>
      <c r="B989">
        <v>40324.333333333328</v>
      </c>
      <c r="C989" s="15">
        <f t="shared" si="75"/>
        <v>0.91646212121212112</v>
      </c>
      <c r="D989" s="15">
        <f t="shared" si="76"/>
        <v>50</v>
      </c>
      <c r="E989" s="2">
        <f t="shared" si="77"/>
        <v>45.417689393939398</v>
      </c>
      <c r="F989" s="2">
        <v>5</v>
      </c>
      <c r="G989" s="2">
        <f t="shared" si="78"/>
        <v>0.41768939393939419</v>
      </c>
      <c r="H989" s="2">
        <f t="shared" si="79"/>
        <v>2.386333769769021</v>
      </c>
    </row>
    <row r="990" spans="1:8" x14ac:dyDescent="0.3">
      <c r="A990" s="2">
        <v>326820</v>
      </c>
      <c r="B990">
        <v>40455.166666666672</v>
      </c>
      <c r="C990" s="15">
        <f t="shared" si="75"/>
        <v>0.91943560606060615</v>
      </c>
      <c r="D990" s="15">
        <f t="shared" si="76"/>
        <v>50</v>
      </c>
      <c r="E990" s="2">
        <f t="shared" si="77"/>
        <v>45.402821969696973</v>
      </c>
      <c r="F990" s="2">
        <v>5</v>
      </c>
      <c r="G990" s="2">
        <f t="shared" si="78"/>
        <v>0.40282196969696926</v>
      </c>
      <c r="H990" s="2">
        <f t="shared" si="79"/>
        <v>2.4222497452241827</v>
      </c>
    </row>
    <row r="991" spans="1:8" x14ac:dyDescent="0.3">
      <c r="A991" s="2">
        <v>327180</v>
      </c>
      <c r="B991">
        <v>40013.166666666672</v>
      </c>
      <c r="C991" s="15">
        <f t="shared" si="75"/>
        <v>0.90939015151515168</v>
      </c>
      <c r="D991" s="15">
        <f t="shared" si="76"/>
        <v>50</v>
      </c>
      <c r="E991" s="2">
        <f t="shared" si="77"/>
        <v>45.453049242424242</v>
      </c>
      <c r="F991" s="2">
        <v>5</v>
      </c>
      <c r="G991" s="2">
        <f t="shared" si="78"/>
        <v>0.4530492424242416</v>
      </c>
      <c r="H991" s="2">
        <f t="shared" si="79"/>
        <v>2.3058492719049104</v>
      </c>
    </row>
    <row r="992" spans="1:8" x14ac:dyDescent="0.3">
      <c r="A992" s="2">
        <v>327540</v>
      </c>
      <c r="B992">
        <v>40088.666666666672</v>
      </c>
      <c r="C992" s="15">
        <f t="shared" si="75"/>
        <v>0.9111060606060607</v>
      </c>
      <c r="D992" s="15">
        <f t="shared" si="76"/>
        <v>50</v>
      </c>
      <c r="E992" s="2">
        <f t="shared" si="77"/>
        <v>45.444469696969698</v>
      </c>
      <c r="F992" s="2">
        <v>5</v>
      </c>
      <c r="G992" s="2">
        <f t="shared" si="78"/>
        <v>0.44446969696969685</v>
      </c>
      <c r="H992" s="2">
        <f t="shared" si="79"/>
        <v>2.3247794410400244</v>
      </c>
    </row>
    <row r="993" spans="1:8" x14ac:dyDescent="0.3">
      <c r="A993" s="2">
        <v>327900</v>
      </c>
      <c r="B993">
        <v>39967</v>
      </c>
      <c r="C993" s="15">
        <f t="shared" si="75"/>
        <v>0.90834090909090914</v>
      </c>
      <c r="D993" s="15">
        <f t="shared" si="76"/>
        <v>50</v>
      </c>
      <c r="E993" s="2">
        <f t="shared" si="77"/>
        <v>45.458295454545457</v>
      </c>
      <c r="F993" s="2">
        <v>5</v>
      </c>
      <c r="G993" s="2">
        <f t="shared" si="78"/>
        <v>0.45829545454545428</v>
      </c>
      <c r="H993" s="2">
        <f t="shared" si="79"/>
        <v>2.2944514348197682</v>
      </c>
    </row>
    <row r="994" spans="1:8" x14ac:dyDescent="0.3">
      <c r="A994" s="2">
        <v>328260</v>
      </c>
      <c r="B994">
        <v>40525.333333333336</v>
      </c>
      <c r="C994" s="15">
        <f t="shared" si="75"/>
        <v>0.92103030303030309</v>
      </c>
      <c r="D994" s="15">
        <f t="shared" si="76"/>
        <v>50</v>
      </c>
      <c r="E994" s="2">
        <f t="shared" si="77"/>
        <v>45.394848484848481</v>
      </c>
      <c r="F994" s="2">
        <v>5</v>
      </c>
      <c r="G994" s="2">
        <f t="shared" si="78"/>
        <v>0.39484848484848456</v>
      </c>
      <c r="H994" s="2">
        <f t="shared" si="79"/>
        <v>2.4420667064481036</v>
      </c>
    </row>
    <row r="995" spans="1:8" x14ac:dyDescent="0.3">
      <c r="A995" s="2">
        <v>328620</v>
      </c>
      <c r="B995">
        <v>40276.5</v>
      </c>
      <c r="C995" s="15">
        <f t="shared" si="75"/>
        <v>0.91537500000000005</v>
      </c>
      <c r="D995" s="15">
        <f t="shared" si="76"/>
        <v>50</v>
      </c>
      <c r="E995" s="2">
        <f t="shared" si="77"/>
        <v>45.423124999999999</v>
      </c>
      <c r="F995" s="2">
        <v>5</v>
      </c>
      <c r="G995" s="2">
        <f t="shared" si="78"/>
        <v>0.42312499999999975</v>
      </c>
      <c r="H995" s="2">
        <f t="shared" si="79"/>
        <v>2.3735238789219362</v>
      </c>
    </row>
    <row r="996" spans="1:8" x14ac:dyDescent="0.3">
      <c r="A996" s="2">
        <v>328980</v>
      </c>
      <c r="B996">
        <v>40030.333333333336</v>
      </c>
      <c r="C996" s="15">
        <f t="shared" si="75"/>
        <v>0.90978030303030311</v>
      </c>
      <c r="D996" s="15">
        <f t="shared" si="76"/>
        <v>50</v>
      </c>
      <c r="E996" s="2">
        <f t="shared" si="77"/>
        <v>45.451098484848487</v>
      </c>
      <c r="F996" s="2">
        <v>5</v>
      </c>
      <c r="G996" s="2">
        <f t="shared" si="78"/>
        <v>0.45109848484848492</v>
      </c>
      <c r="H996" s="2">
        <f t="shared" si="79"/>
        <v>2.3101214897873614</v>
      </c>
    </row>
    <row r="997" spans="1:8" x14ac:dyDescent="0.3">
      <c r="A997" s="2">
        <v>329340</v>
      </c>
      <c r="B997">
        <v>40679.333333333336</v>
      </c>
      <c r="C997" s="15">
        <f t="shared" si="75"/>
        <v>0.92453030303030304</v>
      </c>
      <c r="D997" s="15">
        <f t="shared" si="76"/>
        <v>50</v>
      </c>
      <c r="E997" s="2">
        <f t="shared" si="77"/>
        <v>45.377348484848483</v>
      </c>
      <c r="F997" s="2">
        <v>5</v>
      </c>
      <c r="G997" s="2">
        <f t="shared" si="78"/>
        <v>0.37734848484848449</v>
      </c>
      <c r="H997" s="2">
        <f>LN((F997*E997)/(D997*G997))</f>
        <v>2.4870141109946289</v>
      </c>
    </row>
    <row r="998" spans="1:8" x14ac:dyDescent="0.3">
      <c r="A998" s="2">
        <v>329700</v>
      </c>
      <c r="B998">
        <v>40021.333333333336</v>
      </c>
      <c r="C998" s="15">
        <f t="shared" si="75"/>
        <v>0.90957575757575759</v>
      </c>
      <c r="D998" s="15">
        <f t="shared" si="76"/>
        <v>50</v>
      </c>
      <c r="E998" s="2">
        <f t="shared" si="77"/>
        <v>45.452121212121213</v>
      </c>
      <c r="F998" s="2">
        <v>5</v>
      </c>
      <c r="G998" s="2">
        <f t="shared" si="78"/>
        <v>0.45212121212121215</v>
      </c>
      <c r="H998" s="2">
        <f t="shared" si="79"/>
        <v>2.3078793645650348</v>
      </c>
    </row>
    <row r="999" spans="1:8" x14ac:dyDescent="0.3">
      <c r="A999" s="2">
        <v>330060</v>
      </c>
      <c r="B999">
        <v>40424</v>
      </c>
      <c r="C999" s="15">
        <f t="shared" si="75"/>
        <v>0.91872727272727273</v>
      </c>
      <c r="D999" s="15">
        <f t="shared" si="76"/>
        <v>50</v>
      </c>
      <c r="E999" s="2">
        <f t="shared" si="77"/>
        <v>45.406363636363636</v>
      </c>
      <c r="F999" s="2">
        <v>5</v>
      </c>
      <c r="G999" s="2">
        <f t="shared" si="78"/>
        <v>0.40636363636363626</v>
      </c>
      <c r="H999" s="2">
        <f t="shared" si="79"/>
        <v>2.4135740346053476</v>
      </c>
    </row>
    <row r="1000" spans="1:8" x14ac:dyDescent="0.3">
      <c r="A1000" s="2">
        <v>330420</v>
      </c>
      <c r="B1000">
        <v>40225.666666666664</v>
      </c>
      <c r="C1000" s="15">
        <f t="shared" si="75"/>
        <v>0.91421969696969696</v>
      </c>
      <c r="D1000" s="15">
        <f t="shared" si="76"/>
        <v>50</v>
      </c>
      <c r="E1000" s="2">
        <f t="shared" si="77"/>
        <v>45.428901515151516</v>
      </c>
      <c r="F1000" s="2">
        <v>5</v>
      </c>
      <c r="G1000" s="2">
        <f t="shared" si="78"/>
        <v>0.42890151515151498</v>
      </c>
      <c r="H1000" s="2">
        <f t="shared" si="79"/>
        <v>2.3600913615815831</v>
      </c>
    </row>
    <row r="1001" spans="1:8" x14ac:dyDescent="0.3">
      <c r="A1001" s="2">
        <v>330780</v>
      </c>
      <c r="B1001">
        <v>40553.833333333336</v>
      </c>
      <c r="C1001" s="15">
        <f t="shared" si="75"/>
        <v>0.9216780303030303</v>
      </c>
      <c r="D1001" s="15">
        <f t="shared" si="76"/>
        <v>50</v>
      </c>
      <c r="E1001" s="2">
        <f t="shared" si="77"/>
        <v>45.391609848484848</v>
      </c>
      <c r="F1001" s="2">
        <v>5</v>
      </c>
      <c r="G1001" s="2">
        <f t="shared" si="78"/>
        <v>0.39160984848484848</v>
      </c>
      <c r="H1001" s="2">
        <f t="shared" si="79"/>
        <v>2.4502314091688202</v>
      </c>
    </row>
    <row r="1002" spans="1:8" x14ac:dyDescent="0.3">
      <c r="A1002" s="2">
        <v>331140</v>
      </c>
      <c r="B1002">
        <v>40635.5</v>
      </c>
      <c r="C1002" s="15">
        <f t="shared" si="75"/>
        <v>0.92353409090909089</v>
      </c>
      <c r="D1002" s="15">
        <f t="shared" si="76"/>
        <v>50</v>
      </c>
      <c r="E1002" s="2">
        <f t="shared" si="77"/>
        <v>45.382329545454546</v>
      </c>
      <c r="F1002" s="2">
        <v>5</v>
      </c>
      <c r="G1002" s="2">
        <f t="shared" si="78"/>
        <v>0.38232954545454589</v>
      </c>
      <c r="H1002" s="2">
        <f t="shared" si="79"/>
        <v>2.474010077066088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2023-09-15T14:22:07Z</dcterms:modified>
</cp:coreProperties>
</file>