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9891B24E-FCCA-4CB8-AF41-FD7E2DDC7817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90" i="4" l="1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<sst xmlns="http://schemas.openxmlformats.org/spreadsheetml/2006/main" count="16" uniqueCount="16">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</sst>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Normalised0.75!$A$2:$A$327</c:f>
              <c:numCache>
                <c:formatCode>General</c:formatCode>
                <c:ptCount val="32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</c:numCache>
            </c:numRef>
          </c:xVal>
          <c:yVal>
            <c:numRef>
              <c:f>Normalised0.75!$H$2:$H$327</c:f>
              <c:numCache>
                <c:formatCode>General</c:formatCode>
                <c:ptCount val="326"/>
                <c:pt idx="0">
                  <c:v>0</c:v>
                </c:pt>
                <c:pt idx="1">
                  <c:v>9.6532778837100826E-3</c:v>
                </c:pt>
                <c:pt idx="2">
                  <c:v>1.2272185774858517E-2</c:v>
                </c:pt>
                <c:pt idx="3">
                  <c:v>1.3931464562037496E-2</c:v>
                </c:pt>
                <c:pt idx="4">
                  <c:v>1.5646226231686017E-2</c:v>
                </c:pt>
                <c:pt idx="5">
                  <c:v>1.6731082465678879E-2</c:v>
                </c:pt>
                <c:pt idx="6">
                  <c:v>1.6626707041728254E-2</c:v>
                </c:pt>
                <c:pt idx="7">
                  <c:v>1.9620585015104601E-2</c:v>
                </c:pt>
                <c:pt idx="8">
                  <c:v>2.2404663854122334E-2</c:v>
                </c:pt>
                <c:pt idx="9">
                  <c:v>2.3887989809962221E-2</c:v>
                </c:pt>
                <c:pt idx="10">
                  <c:v>2.3895009533064247E-2</c:v>
                </c:pt>
                <c:pt idx="11">
                  <c:v>2.4881876898351876E-2</c:v>
                </c:pt>
                <c:pt idx="12">
                  <c:v>2.75745606643878E-2</c:v>
                </c:pt>
                <c:pt idx="13">
                  <c:v>2.7867238817676457E-2</c:v>
                </c:pt>
                <c:pt idx="14">
                  <c:v>3.0888251327619947E-2</c:v>
                </c:pt>
                <c:pt idx="15">
                  <c:v>3.4613497758389476E-2</c:v>
                </c:pt>
                <c:pt idx="16">
                  <c:v>3.4737963286545125E-2</c:v>
                </c:pt>
                <c:pt idx="17">
                  <c:v>3.2301860546016928E-2</c:v>
                </c:pt>
                <c:pt idx="18">
                  <c:v>3.6589383655275101E-2</c:v>
                </c:pt>
                <c:pt idx="19">
                  <c:v>4.003983100212738E-2</c:v>
                </c:pt>
                <c:pt idx="20">
                  <c:v>3.9921720051627252E-2</c:v>
                </c:pt>
                <c:pt idx="21">
                  <c:v>4.4065698843730655E-2</c:v>
                </c:pt>
                <c:pt idx="22">
                  <c:v>4.2355355085759119E-2</c:v>
                </c:pt>
                <c:pt idx="23">
                  <c:v>4.5739947291794571E-2</c:v>
                </c:pt>
                <c:pt idx="24">
                  <c:v>4.7666830215668948E-2</c:v>
                </c:pt>
                <c:pt idx="25">
                  <c:v>4.8794733686639696E-2</c:v>
                </c:pt>
                <c:pt idx="26">
                  <c:v>4.5718322447344278E-2</c:v>
                </c:pt>
                <c:pt idx="27">
                  <c:v>4.8501764542638173E-2</c:v>
                </c:pt>
                <c:pt idx="28">
                  <c:v>4.9475112141309903E-2</c:v>
                </c:pt>
                <c:pt idx="29">
                  <c:v>5.1113212112074778E-2</c:v>
                </c:pt>
                <c:pt idx="30">
                  <c:v>5.2064218888672693E-2</c:v>
                </c:pt>
                <c:pt idx="31">
                  <c:v>5.324178820534356E-2</c:v>
                </c:pt>
                <c:pt idx="32">
                  <c:v>5.3238151150498507E-2</c:v>
                </c:pt>
                <c:pt idx="33">
                  <c:v>5.5277409877947221E-2</c:v>
                </c:pt>
                <c:pt idx="34">
                  <c:v>5.7329018974801277E-2</c:v>
                </c:pt>
                <c:pt idx="35">
                  <c:v>5.7025702932531175E-2</c:v>
                </c:pt>
                <c:pt idx="36">
                  <c:v>6.1080309553470526E-2</c:v>
                </c:pt>
                <c:pt idx="37">
                  <c:v>5.9283137088414498E-2</c:v>
                </c:pt>
                <c:pt idx="38">
                  <c:v>6.098852257917451E-2</c:v>
                </c:pt>
                <c:pt idx="39">
                  <c:v>6.3717099055314891E-2</c:v>
                </c:pt>
                <c:pt idx="40">
                  <c:v>6.4339826003327522E-2</c:v>
                </c:pt>
                <c:pt idx="41">
                  <c:v>6.1465925988533426E-2</c:v>
                </c:pt>
                <c:pt idx="42">
                  <c:v>6.7186739952143262E-2</c:v>
                </c:pt>
                <c:pt idx="43">
                  <c:v>7.1306372511867486E-2</c:v>
                </c:pt>
                <c:pt idx="44">
                  <c:v>6.7686234366528444E-2</c:v>
                </c:pt>
                <c:pt idx="45">
                  <c:v>7.1191145326169214E-2</c:v>
                </c:pt>
                <c:pt idx="46">
                  <c:v>7.2024114858272759E-2</c:v>
                </c:pt>
                <c:pt idx="47">
                  <c:v>7.1588932697587135E-2</c:v>
                </c:pt>
                <c:pt idx="48">
                  <c:v>7.5087999223309276E-2</c:v>
                </c:pt>
                <c:pt idx="49">
                  <c:v>7.7339060809570856E-2</c:v>
                </c:pt>
                <c:pt idx="50">
                  <c:v>7.7687360937118713E-2</c:v>
                </c:pt>
                <c:pt idx="51">
                  <c:v>8.0227246421752857E-2</c:v>
                </c:pt>
                <c:pt idx="52">
                  <c:v>7.9712639634191659E-2</c:v>
                </c:pt>
                <c:pt idx="53">
                  <c:v>7.8073283219366185E-2</c:v>
                </c:pt>
                <c:pt idx="54">
                  <c:v>7.8245694794611798E-2</c:v>
                </c:pt>
                <c:pt idx="55">
                  <c:v>8.0839931224840011E-2</c:v>
                </c:pt>
                <c:pt idx="56">
                  <c:v>8.2217300764153581E-2</c:v>
                </c:pt>
                <c:pt idx="57">
                  <c:v>8.3759197218091788E-2</c:v>
                </c:pt>
                <c:pt idx="58">
                  <c:v>8.4884435990051882E-2</c:v>
                </c:pt>
                <c:pt idx="59">
                  <c:v>8.5935529656166756E-2</c:v>
                </c:pt>
                <c:pt idx="60">
                  <c:v>8.925252183086356E-2</c:v>
                </c:pt>
                <c:pt idx="61">
                  <c:v>9.2071914149782066E-2</c:v>
                </c:pt>
                <c:pt idx="62">
                  <c:v>8.8705730032370284E-2</c:v>
                </c:pt>
                <c:pt idx="63">
                  <c:v>8.8398317427542755E-2</c:v>
                </c:pt>
                <c:pt idx="64">
                  <c:v>9.3311507510415642E-2</c:v>
                </c:pt>
                <c:pt idx="65">
                  <c:v>9.3628376515214287E-2</c:v>
                </c:pt>
                <c:pt idx="66">
                  <c:v>9.8976019244535973E-2</c:v>
                </c:pt>
                <c:pt idx="67">
                  <c:v>0.10030675937560606</c:v>
                </c:pt>
                <c:pt idx="68">
                  <c:v>9.9721895250006673E-2</c:v>
                </c:pt>
                <c:pt idx="69">
                  <c:v>9.3739118200615187E-2</c:v>
                </c:pt>
                <c:pt idx="70">
                  <c:v>9.977190048846965E-2</c:v>
                </c:pt>
                <c:pt idx="71">
                  <c:v>9.7701117454763439E-2</c:v>
                </c:pt>
                <c:pt idx="72">
                  <c:v>9.9791134070855977E-2</c:v>
                </c:pt>
                <c:pt idx="73">
                  <c:v>0.10102685923690348</c:v>
                </c:pt>
                <c:pt idx="74">
                  <c:v>0.1055309665583252</c:v>
                </c:pt>
                <c:pt idx="75">
                  <c:v>0.10545737686948936</c:v>
                </c:pt>
                <c:pt idx="76">
                  <c:v>0.10607340644086272</c:v>
                </c:pt>
                <c:pt idx="77">
                  <c:v>0.10710501405291387</c:v>
                </c:pt>
                <c:pt idx="78">
                  <c:v>0.10416093882944762</c:v>
                </c:pt>
                <c:pt idx="79">
                  <c:v>0.10804465261773194</c:v>
                </c:pt>
                <c:pt idx="80">
                  <c:v>0.10727189741032078</c:v>
                </c:pt>
                <c:pt idx="81">
                  <c:v>0.10896979210247149</c:v>
                </c:pt>
                <c:pt idx="82">
                  <c:v>0.10857317828522887</c:v>
                </c:pt>
                <c:pt idx="83">
                  <c:v>0.11048799530570712</c:v>
                </c:pt>
                <c:pt idx="84">
                  <c:v>0.11418993771350677</c:v>
                </c:pt>
                <c:pt idx="85">
                  <c:v>0.11259078053219526</c:v>
                </c:pt>
                <c:pt idx="86">
                  <c:v>0.11230177297577192</c:v>
                </c:pt>
                <c:pt idx="87">
                  <c:v>0.11607845314135706</c:v>
                </c:pt>
                <c:pt idx="88">
                  <c:v>0.11294631875384563</c:v>
                </c:pt>
                <c:pt idx="89">
                  <c:v>0.11349750646270355</c:v>
                </c:pt>
                <c:pt idx="90">
                  <c:v>0.11736995488746979</c:v>
                </c:pt>
                <c:pt idx="91">
                  <c:v>0.12263504924441689</c:v>
                </c:pt>
                <c:pt idx="92">
                  <c:v>0.11817176697899448</c:v>
                </c:pt>
                <c:pt idx="93">
                  <c:v>0.12374667999000157</c:v>
                </c:pt>
                <c:pt idx="94">
                  <c:v>0.12328760732763096</c:v>
                </c:pt>
                <c:pt idx="95">
                  <c:v>0.12772262400528916</c:v>
                </c:pt>
                <c:pt idx="96">
                  <c:v>0.12106703546507966</c:v>
                </c:pt>
                <c:pt idx="97">
                  <c:v>0.12919158414740714</c:v>
                </c:pt>
                <c:pt idx="98">
                  <c:v>0.12739256181950209</c:v>
                </c:pt>
                <c:pt idx="99">
                  <c:v>0.12428918487853501</c:v>
                </c:pt>
                <c:pt idx="100">
                  <c:v>0.12559342523694933</c:v>
                </c:pt>
                <c:pt idx="101">
                  <c:v>0.13037978023720259</c:v>
                </c:pt>
                <c:pt idx="102">
                  <c:v>0.12574022980751556</c:v>
                </c:pt>
                <c:pt idx="103">
                  <c:v>0.13657924544467154</c:v>
                </c:pt>
                <c:pt idx="104">
                  <c:v>0.13256118808991943</c:v>
                </c:pt>
                <c:pt idx="105">
                  <c:v>0.13147377027352994</c:v>
                </c:pt>
                <c:pt idx="106">
                  <c:v>0.13704565449748776</c:v>
                </c:pt>
                <c:pt idx="107">
                  <c:v>0.13328558252390196</c:v>
                </c:pt>
                <c:pt idx="108">
                  <c:v>0.13186939523166291</c:v>
                </c:pt>
                <c:pt idx="109">
                  <c:v>0.1375163469212467</c:v>
                </c:pt>
                <c:pt idx="110">
                  <c:v>0.13504915370719323</c:v>
                </c:pt>
                <c:pt idx="111">
                  <c:v>0.1413763054381042</c:v>
                </c:pt>
                <c:pt idx="112">
                  <c:v>0.13714620763673463</c:v>
                </c:pt>
                <c:pt idx="113">
                  <c:v>0.14188988211602971</c:v>
                </c:pt>
                <c:pt idx="114">
                  <c:v>0.14186965662491885</c:v>
                </c:pt>
                <c:pt idx="115">
                  <c:v>0.14354192477840305</c:v>
                </c:pt>
                <c:pt idx="116">
                  <c:v>0.14201124528665574</c:v>
                </c:pt>
                <c:pt idx="117">
                  <c:v>0.14722615280784093</c:v>
                </c:pt>
                <c:pt idx="118">
                  <c:v>0.14591634198038014</c:v>
                </c:pt>
                <c:pt idx="119">
                  <c:v>0.14313266069803723</c:v>
                </c:pt>
                <c:pt idx="120">
                  <c:v>0.14626190136782816</c:v>
                </c:pt>
                <c:pt idx="121">
                  <c:v>0.14571313806598762</c:v>
                </c:pt>
                <c:pt idx="122">
                  <c:v>0.15354342729541076</c:v>
                </c:pt>
                <c:pt idx="123">
                  <c:v>0.15573652342714706</c:v>
                </c:pt>
                <c:pt idx="124">
                  <c:v>0.15476247808277632</c:v>
                </c:pt>
                <c:pt idx="125">
                  <c:v>0.16000764613755777</c:v>
                </c:pt>
                <c:pt idx="126">
                  <c:v>0.15701641221888446</c:v>
                </c:pt>
                <c:pt idx="127">
                  <c:v>0.16278557481143771</c:v>
                </c:pt>
                <c:pt idx="128">
                  <c:v>0.16490726101154149</c:v>
                </c:pt>
                <c:pt idx="129">
                  <c:v>0.16738445970489546</c:v>
                </c:pt>
                <c:pt idx="130">
                  <c:v>0.17716408592117006</c:v>
                </c:pt>
                <c:pt idx="131">
                  <c:v>0.17608074723788653</c:v>
                </c:pt>
                <c:pt idx="132">
                  <c:v>0.17581539347894265</c:v>
                </c:pt>
                <c:pt idx="133">
                  <c:v>0.18316650010583987</c:v>
                </c:pt>
                <c:pt idx="134">
                  <c:v>0.1845865450494821</c:v>
                </c:pt>
                <c:pt idx="135">
                  <c:v>0.18481210070355863</c:v>
                </c:pt>
                <c:pt idx="136">
                  <c:v>0.19678424939881298</c:v>
                </c:pt>
                <c:pt idx="137">
                  <c:v>0.18934443626624994</c:v>
                </c:pt>
                <c:pt idx="138">
                  <c:v>0.19267589653308853</c:v>
                </c:pt>
                <c:pt idx="139">
                  <c:v>0.19684468812720793</c:v>
                </c:pt>
                <c:pt idx="140">
                  <c:v>0.19670223229804562</c:v>
                </c:pt>
                <c:pt idx="141">
                  <c:v>0.2032757314590288</c:v>
                </c:pt>
                <c:pt idx="142">
                  <c:v>0.20384577873685683</c:v>
                </c:pt>
                <c:pt idx="143">
                  <c:v>0.20597268762253568</c:v>
                </c:pt>
                <c:pt idx="144">
                  <c:v>0.20930448940284296</c:v>
                </c:pt>
                <c:pt idx="145">
                  <c:v>0.21145390742136239</c:v>
                </c:pt>
                <c:pt idx="146">
                  <c:v>0.21379813426858199</c:v>
                </c:pt>
                <c:pt idx="147">
                  <c:v>0.21622833927379903</c:v>
                </c:pt>
                <c:pt idx="148">
                  <c:v>0.21834664014978702</c:v>
                </c:pt>
                <c:pt idx="149">
                  <c:v>0.22262137133063667</c:v>
                </c:pt>
                <c:pt idx="150">
                  <c:v>0.22831874722450943</c:v>
                </c:pt>
                <c:pt idx="151">
                  <c:v>0.22882513589896369</c:v>
                </c:pt>
                <c:pt idx="152">
                  <c:v>0.22493412697928286</c:v>
                </c:pt>
                <c:pt idx="153">
                  <c:v>0.23193278299387754</c:v>
                </c:pt>
                <c:pt idx="154">
                  <c:v>0.23686895103395403</c:v>
                </c:pt>
                <c:pt idx="155">
                  <c:v>0.23291863576482089</c:v>
                </c:pt>
                <c:pt idx="156">
                  <c:v>0.24108315943699088</c:v>
                </c:pt>
                <c:pt idx="157">
                  <c:v>0.24967090134022152</c:v>
                </c:pt>
                <c:pt idx="158">
                  <c:v>0.24271271542340961</c:v>
                </c:pt>
                <c:pt idx="159">
                  <c:v>0.25424897321858991</c:v>
                </c:pt>
                <c:pt idx="160">
                  <c:v>0.25339967415217846</c:v>
                </c:pt>
                <c:pt idx="161">
                  <c:v>0.25385191333545076</c:v>
                </c:pt>
                <c:pt idx="162">
                  <c:v>0.25223786942251264</c:v>
                </c:pt>
                <c:pt idx="163">
                  <c:v>0.2605433563591194</c:v>
                </c:pt>
                <c:pt idx="164">
                  <c:v>0.25948797763924314</c:v>
                </c:pt>
                <c:pt idx="165">
                  <c:v>0.26833840916682583</c:v>
                </c:pt>
                <c:pt idx="166">
                  <c:v>0.27115980050293442</c:v>
                </c:pt>
                <c:pt idx="167">
                  <c:v>0.25973427134967958</c:v>
                </c:pt>
                <c:pt idx="168">
                  <c:v>0.27176289964808825</c:v>
                </c:pt>
                <c:pt idx="169">
                  <c:v>0.27315447041187196</c:v>
                </c:pt>
                <c:pt idx="170">
                  <c:v>0.27478476704925159</c:v>
                </c:pt>
                <c:pt idx="171">
                  <c:v>0.28041292762114911</c:v>
                </c:pt>
                <c:pt idx="172">
                  <c:v>0.28259149639358222</c:v>
                </c:pt>
                <c:pt idx="173">
                  <c:v>0.27683529687948688</c:v>
                </c:pt>
                <c:pt idx="174">
                  <c:v>0.29213807796549057</c:v>
                </c:pt>
                <c:pt idx="175">
                  <c:v>0.29012299934414681</c:v>
                </c:pt>
                <c:pt idx="176">
                  <c:v>0.30273908472700983</c:v>
                </c:pt>
                <c:pt idx="177">
                  <c:v>0.291655572367018</c:v>
                </c:pt>
                <c:pt idx="178">
                  <c:v>0.29509691700397672</c:v>
                </c:pt>
                <c:pt idx="179">
                  <c:v>0.29699747500749574</c:v>
                </c:pt>
                <c:pt idx="180">
                  <c:v>0.30427959686672601</c:v>
                </c:pt>
                <c:pt idx="181">
                  <c:v>0.30133302053294997</c:v>
                </c:pt>
                <c:pt idx="182">
                  <c:v>0.30144034737084002</c:v>
                </c:pt>
                <c:pt idx="183">
                  <c:v>0.30650474165426606</c:v>
                </c:pt>
                <c:pt idx="184">
                  <c:v>0.3144224282290351</c:v>
                </c:pt>
                <c:pt idx="185">
                  <c:v>0.31476918937567189</c:v>
                </c:pt>
                <c:pt idx="186">
                  <c:v>0.31677818679614106</c:v>
                </c:pt>
                <c:pt idx="187">
                  <c:v>0.31640579766735427</c:v>
                </c:pt>
                <c:pt idx="188">
                  <c:v>0.32224341245397697</c:v>
                </c:pt>
                <c:pt idx="189">
                  <c:v>0.32882040160427911</c:v>
                </c:pt>
                <c:pt idx="190">
                  <c:v>0.33243867996064652</c:v>
                </c:pt>
                <c:pt idx="191">
                  <c:v>0.32660744378067824</c:v>
                </c:pt>
                <c:pt idx="192">
                  <c:v>0.32854850657133711</c:v>
                </c:pt>
                <c:pt idx="193">
                  <c:v>0.33677321480256678</c:v>
                </c:pt>
                <c:pt idx="194">
                  <c:v>0.3339165752863445</c:v>
                </c:pt>
                <c:pt idx="195">
                  <c:v>0.34129811458657561</c:v>
                </c:pt>
                <c:pt idx="196">
                  <c:v>0.33714430448665578</c:v>
                </c:pt>
                <c:pt idx="197">
                  <c:v>0.34430225096043782</c:v>
                </c:pt>
                <c:pt idx="198">
                  <c:v>0.34198809410097081</c:v>
                </c:pt>
                <c:pt idx="199">
                  <c:v>0.34209035998678605</c:v>
                </c:pt>
                <c:pt idx="200">
                  <c:v>0.3521816835783122</c:v>
                </c:pt>
                <c:pt idx="201">
                  <c:v>0.35886548312912825</c:v>
                </c:pt>
                <c:pt idx="202">
                  <c:v>0.36183694324332283</c:v>
                </c:pt>
                <c:pt idx="203">
                  <c:v>0.36388998727376731</c:v>
                </c:pt>
                <c:pt idx="204">
                  <c:v>0.36464013706849596</c:v>
                </c:pt>
                <c:pt idx="205">
                  <c:v>0.36138717793800318</c:v>
                </c:pt>
                <c:pt idx="206">
                  <c:v>0.36523862221687609</c:v>
                </c:pt>
                <c:pt idx="207">
                  <c:v>0.37067001026096946</c:v>
                </c:pt>
                <c:pt idx="208">
                  <c:v>0.37524786490418172</c:v>
                </c:pt>
                <c:pt idx="209">
                  <c:v>0.37991398424774364</c:v>
                </c:pt>
                <c:pt idx="210">
                  <c:v>0.38830201247289897</c:v>
                </c:pt>
                <c:pt idx="211">
                  <c:v>0.36658409069540204</c:v>
                </c:pt>
                <c:pt idx="212">
                  <c:v>0.38713800970282142</c:v>
                </c:pt>
                <c:pt idx="213">
                  <c:v>0.37724761522429295</c:v>
                </c:pt>
                <c:pt idx="214">
                  <c:v>0.38136792065240999</c:v>
                </c:pt>
                <c:pt idx="215">
                  <c:v>0.38698184967702381</c:v>
                </c:pt>
                <c:pt idx="216">
                  <c:v>0.38042686151872274</c:v>
                </c:pt>
                <c:pt idx="217">
                  <c:v>0.39139198171271922</c:v>
                </c:pt>
                <c:pt idx="218">
                  <c:v>0.4055546749816803</c:v>
                </c:pt>
                <c:pt idx="219">
                  <c:v>0.40480149899275936</c:v>
                </c:pt>
                <c:pt idx="220">
                  <c:v>0.39993526064000789</c:v>
                </c:pt>
                <c:pt idx="221">
                  <c:v>0.3946504314931073</c:v>
                </c:pt>
                <c:pt idx="222">
                  <c:v>0.40644062361297556</c:v>
                </c:pt>
                <c:pt idx="223">
                  <c:v>0.4019650480825448</c:v>
                </c:pt>
                <c:pt idx="224">
                  <c:v>0.3973269904318032</c:v>
                </c:pt>
                <c:pt idx="225">
                  <c:v>0.40801112020881763</c:v>
                </c:pt>
                <c:pt idx="226">
                  <c:v>0.41454923070895405</c:v>
                </c:pt>
                <c:pt idx="227">
                  <c:v>0.40728889283618253</c:v>
                </c:pt>
                <c:pt idx="228">
                  <c:v>0.41012609477678302</c:v>
                </c:pt>
                <c:pt idx="229">
                  <c:v>0.40991049802783019</c:v>
                </c:pt>
                <c:pt idx="230">
                  <c:v>0.42167974657639506</c:v>
                </c:pt>
                <c:pt idx="231">
                  <c:v>0.41848113724343156</c:v>
                </c:pt>
                <c:pt idx="232">
                  <c:v>0.42177498892918358</c:v>
                </c:pt>
                <c:pt idx="233">
                  <c:v>0.42250926248095272</c:v>
                </c:pt>
                <c:pt idx="234">
                  <c:v>0.42928114224205555</c:v>
                </c:pt>
                <c:pt idx="235">
                  <c:v>0.42482259599657052</c:v>
                </c:pt>
                <c:pt idx="236">
                  <c:v>0.4295354712465162</c:v>
                </c:pt>
                <c:pt idx="237">
                  <c:v>0.44612314063670688</c:v>
                </c:pt>
                <c:pt idx="238">
                  <c:v>0.43901494639650518</c:v>
                </c:pt>
                <c:pt idx="239">
                  <c:v>0.44878842772480637</c:v>
                </c:pt>
                <c:pt idx="240">
                  <c:v>0.44725865026520706</c:v>
                </c:pt>
                <c:pt idx="241">
                  <c:v>0.44011842357895603</c:v>
                </c:pt>
                <c:pt idx="242">
                  <c:v>0.44561062416830671</c:v>
                </c:pt>
                <c:pt idx="243">
                  <c:v>0.45664649262797974</c:v>
                </c:pt>
                <c:pt idx="244">
                  <c:v>0.46079523696118685</c:v>
                </c:pt>
                <c:pt idx="245">
                  <c:v>0.46912220412744815</c:v>
                </c:pt>
                <c:pt idx="246">
                  <c:v>0.45906909021553521</c:v>
                </c:pt>
                <c:pt idx="247">
                  <c:v>0.46355824732603523</c:v>
                </c:pt>
                <c:pt idx="248">
                  <c:v>0.4545794243760673</c:v>
                </c:pt>
                <c:pt idx="249">
                  <c:v>0.45970649302369831</c:v>
                </c:pt>
                <c:pt idx="250">
                  <c:v>0.45370747125741528</c:v>
                </c:pt>
                <c:pt idx="251">
                  <c:v>0.46613546469217138</c:v>
                </c:pt>
                <c:pt idx="252">
                  <c:v>0.46931142924685015</c:v>
                </c:pt>
                <c:pt idx="253">
                  <c:v>0.47579913132211388</c:v>
                </c:pt>
                <c:pt idx="254">
                  <c:v>0.47099850807102644</c:v>
                </c:pt>
                <c:pt idx="255">
                  <c:v>0.47506665671304787</c:v>
                </c:pt>
                <c:pt idx="256">
                  <c:v>0.4844139173015512</c:v>
                </c:pt>
                <c:pt idx="257">
                  <c:v>0.47961423374075424</c:v>
                </c:pt>
                <c:pt idx="258">
                  <c:v>0.4907593707752072</c:v>
                </c:pt>
                <c:pt idx="259">
                  <c:v>0.48118326098423775</c:v>
                </c:pt>
                <c:pt idx="260">
                  <c:v>0.49179004345618943</c:v>
                </c:pt>
                <c:pt idx="261">
                  <c:v>0.49657715716674711</c:v>
                </c:pt>
                <c:pt idx="262">
                  <c:v>0.50200989321475076</c:v>
                </c:pt>
                <c:pt idx="263">
                  <c:v>0.49302843764388909</c:v>
                </c:pt>
                <c:pt idx="264">
                  <c:v>0.51464301624985043</c:v>
                </c:pt>
                <c:pt idx="265">
                  <c:v>0.4984454872488574</c:v>
                </c:pt>
                <c:pt idx="266">
                  <c:v>0.510624670105703</c:v>
                </c:pt>
                <c:pt idx="267">
                  <c:v>0.51524702977749803</c:v>
                </c:pt>
                <c:pt idx="268">
                  <c:v>0.5116911413889732</c:v>
                </c:pt>
                <c:pt idx="269">
                  <c:v>0.51093455862713999</c:v>
                </c:pt>
                <c:pt idx="270">
                  <c:v>0.52070173154911004</c:v>
                </c:pt>
                <c:pt idx="271">
                  <c:v>0.50637773343945136</c:v>
                </c:pt>
                <c:pt idx="272">
                  <c:v>0.52917173070034462</c:v>
                </c:pt>
                <c:pt idx="273">
                  <c:v>0.53198559499962994</c:v>
                </c:pt>
                <c:pt idx="274">
                  <c:v>0.5190987088949357</c:v>
                </c:pt>
                <c:pt idx="275">
                  <c:v>0.52064532616548331</c:v>
                </c:pt>
                <c:pt idx="276">
                  <c:v>0.53683564893326108</c:v>
                </c:pt>
                <c:pt idx="277">
                  <c:v>0.52763547411733158</c:v>
                </c:pt>
                <c:pt idx="278">
                  <c:v>0.53594257725378736</c:v>
                </c:pt>
                <c:pt idx="279">
                  <c:v>0.53111640250341141</c:v>
                </c:pt>
                <c:pt idx="280">
                  <c:v>0.54779098723383168</c:v>
                </c:pt>
                <c:pt idx="281">
                  <c:v>0.53425457139168353</c:v>
                </c:pt>
                <c:pt idx="282">
                  <c:v>0.53626780669171936</c:v>
                </c:pt>
                <c:pt idx="283">
                  <c:v>0.54058996157458283</c:v>
                </c:pt>
                <c:pt idx="284">
                  <c:v>0.5435173997817272</c:v>
                </c:pt>
                <c:pt idx="285">
                  <c:v>0.55500510912646128</c:v>
                </c:pt>
                <c:pt idx="286">
                  <c:v>0.55274766449949664</c:v>
                </c:pt>
                <c:pt idx="287">
                  <c:v>0.56440840110036805</c:v>
                </c:pt>
                <c:pt idx="288">
                  <c:v>0.55795424144308003</c:v>
                </c:pt>
                <c:pt idx="289">
                  <c:v>0.56864465266171782</c:v>
                </c:pt>
                <c:pt idx="290">
                  <c:v>0.56694641836271842</c:v>
                </c:pt>
                <c:pt idx="291">
                  <c:v>0.57263530777991067</c:v>
                </c:pt>
                <c:pt idx="292">
                  <c:v>0.56258680174044862</c:v>
                </c:pt>
                <c:pt idx="293">
                  <c:v>0.57357922989385923</c:v>
                </c:pt>
                <c:pt idx="294">
                  <c:v>0.55970745931304378</c:v>
                </c:pt>
                <c:pt idx="295">
                  <c:v>0.5886770956546028</c:v>
                </c:pt>
                <c:pt idx="296">
                  <c:v>0.58291238880972907</c:v>
                </c:pt>
                <c:pt idx="297">
                  <c:v>0.57928388073857195</c:v>
                </c:pt>
                <c:pt idx="298">
                  <c:v>0.57283464485621183</c:v>
                </c:pt>
                <c:pt idx="299">
                  <c:v>0.58238161371206698</c:v>
                </c:pt>
                <c:pt idx="300">
                  <c:v>0.5923847369385663</c:v>
                </c:pt>
                <c:pt idx="301">
                  <c:v>0.5840152578810911</c:v>
                </c:pt>
                <c:pt idx="302">
                  <c:v>0.59144790434817718</c:v>
                </c:pt>
                <c:pt idx="303">
                  <c:v>0.58846743260530687</c:v>
                </c:pt>
                <c:pt idx="304">
                  <c:v>0.58981418938129515</c:v>
                </c:pt>
                <c:pt idx="305">
                  <c:v>0.61081691217681822</c:v>
                </c:pt>
                <c:pt idx="306">
                  <c:v>0.61201024219031896</c:v>
                </c:pt>
                <c:pt idx="307">
                  <c:v>0.59802641127615097</c:v>
                </c:pt>
                <c:pt idx="308">
                  <c:v>0.59713145742249851</c:v>
                </c:pt>
                <c:pt idx="309">
                  <c:v>0.60529420300008929</c:v>
                </c:pt>
                <c:pt idx="310">
                  <c:v>0.60446769010325108</c:v>
                </c:pt>
                <c:pt idx="311">
                  <c:v>0.61634592902394825</c:v>
                </c:pt>
                <c:pt idx="312">
                  <c:v>0.6122115996569959</c:v>
                </c:pt>
                <c:pt idx="313">
                  <c:v>0.60590769260660526</c:v>
                </c:pt>
                <c:pt idx="314">
                  <c:v>0.61245467749031557</c:v>
                </c:pt>
                <c:pt idx="315">
                  <c:v>0.63240132415898864</c:v>
                </c:pt>
                <c:pt idx="316">
                  <c:v>0.6207657549817942</c:v>
                </c:pt>
                <c:pt idx="317">
                  <c:v>0.62197239488036804</c:v>
                </c:pt>
                <c:pt idx="318">
                  <c:v>0.61216299199258284</c:v>
                </c:pt>
                <c:pt idx="319">
                  <c:v>0.62931724535381339</c:v>
                </c:pt>
                <c:pt idx="320">
                  <c:v>0.63032992496923657</c:v>
                </c:pt>
                <c:pt idx="321">
                  <c:v>0.62701993548292256</c:v>
                </c:pt>
                <c:pt idx="322">
                  <c:v>0.65142854253877791</c:v>
                </c:pt>
                <c:pt idx="323">
                  <c:v>0.63596649003233019</c:v>
                </c:pt>
                <c:pt idx="324">
                  <c:v>0.63722942576233788</c:v>
                </c:pt>
                <c:pt idx="325">
                  <c:v>0.6665997921469361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Normalised0.75!$A$2:$A$620</c:f>
              <c:numCache>
                <c:formatCode>General</c:formatCode>
                <c:ptCount val="61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</c:numCache>
            </c:numRef>
          </c:xVal>
          <c:yVal>
            <c:numRef>
              <c:f>Normalised0.75!$H$2:$H$620</c:f>
              <c:numCache>
                <c:formatCode>General</c:formatCode>
                <c:ptCount val="619"/>
                <c:pt idx="0">
                  <c:v>0</c:v>
                </c:pt>
                <c:pt idx="1">
                  <c:v>9.6532778837100826E-3</c:v>
                </c:pt>
                <c:pt idx="2">
                  <c:v>1.2272185774858517E-2</c:v>
                </c:pt>
                <c:pt idx="3">
                  <c:v>1.3931464562037496E-2</c:v>
                </c:pt>
                <c:pt idx="4">
                  <c:v>1.5646226231686017E-2</c:v>
                </c:pt>
                <c:pt idx="5">
                  <c:v>1.6731082465678879E-2</c:v>
                </c:pt>
                <c:pt idx="6">
                  <c:v>1.6626707041728254E-2</c:v>
                </c:pt>
                <c:pt idx="7">
                  <c:v>1.9620585015104601E-2</c:v>
                </c:pt>
                <c:pt idx="8">
                  <c:v>2.2404663854122334E-2</c:v>
                </c:pt>
                <c:pt idx="9">
                  <c:v>2.3887989809962221E-2</c:v>
                </c:pt>
                <c:pt idx="10">
                  <c:v>2.3895009533064247E-2</c:v>
                </c:pt>
                <c:pt idx="11">
                  <c:v>2.4881876898351876E-2</c:v>
                </c:pt>
                <c:pt idx="12">
                  <c:v>2.75745606643878E-2</c:v>
                </c:pt>
                <c:pt idx="13">
                  <c:v>2.7867238817676457E-2</c:v>
                </c:pt>
                <c:pt idx="14">
                  <c:v>3.0888251327619947E-2</c:v>
                </c:pt>
                <c:pt idx="15">
                  <c:v>3.4613497758389476E-2</c:v>
                </c:pt>
                <c:pt idx="16">
                  <c:v>3.4737963286545125E-2</c:v>
                </c:pt>
                <c:pt idx="17">
                  <c:v>3.2301860546016928E-2</c:v>
                </c:pt>
                <c:pt idx="18">
                  <c:v>3.6589383655275101E-2</c:v>
                </c:pt>
                <c:pt idx="19">
                  <c:v>4.003983100212738E-2</c:v>
                </c:pt>
                <c:pt idx="20">
                  <c:v>3.9921720051627252E-2</c:v>
                </c:pt>
                <c:pt idx="21">
                  <c:v>4.4065698843730655E-2</c:v>
                </c:pt>
                <c:pt idx="22">
                  <c:v>4.2355355085759119E-2</c:v>
                </c:pt>
                <c:pt idx="23">
                  <c:v>4.5739947291794571E-2</c:v>
                </c:pt>
                <c:pt idx="24">
                  <c:v>4.7666830215668948E-2</c:v>
                </c:pt>
                <c:pt idx="25">
                  <c:v>4.8794733686639696E-2</c:v>
                </c:pt>
                <c:pt idx="26">
                  <c:v>4.5718322447344278E-2</c:v>
                </c:pt>
                <c:pt idx="27">
                  <c:v>4.8501764542638173E-2</c:v>
                </c:pt>
                <c:pt idx="28">
                  <c:v>4.9475112141309903E-2</c:v>
                </c:pt>
                <c:pt idx="29">
                  <c:v>5.1113212112074778E-2</c:v>
                </c:pt>
                <c:pt idx="30">
                  <c:v>5.2064218888672693E-2</c:v>
                </c:pt>
                <c:pt idx="31">
                  <c:v>5.324178820534356E-2</c:v>
                </c:pt>
                <c:pt idx="32">
                  <c:v>5.3238151150498507E-2</c:v>
                </c:pt>
                <c:pt idx="33">
                  <c:v>5.5277409877947221E-2</c:v>
                </c:pt>
                <c:pt idx="34">
                  <c:v>5.7329018974801277E-2</c:v>
                </c:pt>
                <c:pt idx="35">
                  <c:v>5.7025702932531175E-2</c:v>
                </c:pt>
                <c:pt idx="36">
                  <c:v>6.1080309553470526E-2</c:v>
                </c:pt>
                <c:pt idx="37">
                  <c:v>5.9283137088414498E-2</c:v>
                </c:pt>
                <c:pt idx="38">
                  <c:v>6.098852257917451E-2</c:v>
                </c:pt>
                <c:pt idx="39">
                  <c:v>6.3717099055314891E-2</c:v>
                </c:pt>
                <c:pt idx="40">
                  <c:v>6.4339826003327522E-2</c:v>
                </c:pt>
                <c:pt idx="41">
                  <c:v>6.1465925988533426E-2</c:v>
                </c:pt>
                <c:pt idx="42">
                  <c:v>6.7186739952143262E-2</c:v>
                </c:pt>
                <c:pt idx="43">
                  <c:v>7.1306372511867486E-2</c:v>
                </c:pt>
                <c:pt idx="44">
                  <c:v>6.7686234366528444E-2</c:v>
                </c:pt>
                <c:pt idx="45">
                  <c:v>7.1191145326169214E-2</c:v>
                </c:pt>
                <c:pt idx="46">
                  <c:v>7.2024114858272759E-2</c:v>
                </c:pt>
                <c:pt idx="47">
                  <c:v>7.1588932697587135E-2</c:v>
                </c:pt>
                <c:pt idx="48">
                  <c:v>7.5087999223309276E-2</c:v>
                </c:pt>
                <c:pt idx="49">
                  <c:v>7.7339060809570856E-2</c:v>
                </c:pt>
                <c:pt idx="50">
                  <c:v>7.7687360937118713E-2</c:v>
                </c:pt>
                <c:pt idx="51">
                  <c:v>8.0227246421752857E-2</c:v>
                </c:pt>
                <c:pt idx="52">
                  <c:v>7.9712639634191659E-2</c:v>
                </c:pt>
                <c:pt idx="53">
                  <c:v>7.8073283219366185E-2</c:v>
                </c:pt>
                <c:pt idx="54">
                  <c:v>7.8245694794611798E-2</c:v>
                </c:pt>
                <c:pt idx="55">
                  <c:v>8.0839931224840011E-2</c:v>
                </c:pt>
                <c:pt idx="56">
                  <c:v>8.2217300764153581E-2</c:v>
                </c:pt>
                <c:pt idx="57">
                  <c:v>8.3759197218091788E-2</c:v>
                </c:pt>
                <c:pt idx="58">
                  <c:v>8.4884435990051882E-2</c:v>
                </c:pt>
                <c:pt idx="59">
                  <c:v>8.5935529656166756E-2</c:v>
                </c:pt>
                <c:pt idx="60">
                  <c:v>8.925252183086356E-2</c:v>
                </c:pt>
                <c:pt idx="61">
                  <c:v>9.2071914149782066E-2</c:v>
                </c:pt>
                <c:pt idx="62">
                  <c:v>8.8705730032370284E-2</c:v>
                </c:pt>
                <c:pt idx="63">
                  <c:v>8.8398317427542755E-2</c:v>
                </c:pt>
                <c:pt idx="64">
                  <c:v>9.3311507510415642E-2</c:v>
                </c:pt>
                <c:pt idx="65">
                  <c:v>9.3628376515214287E-2</c:v>
                </c:pt>
                <c:pt idx="66">
                  <c:v>9.8976019244535973E-2</c:v>
                </c:pt>
                <c:pt idx="67">
                  <c:v>0.10030675937560606</c:v>
                </c:pt>
                <c:pt idx="68">
                  <c:v>9.9721895250006673E-2</c:v>
                </c:pt>
                <c:pt idx="69">
                  <c:v>9.3739118200615187E-2</c:v>
                </c:pt>
                <c:pt idx="70">
                  <c:v>9.977190048846965E-2</c:v>
                </c:pt>
                <c:pt idx="71">
                  <c:v>9.7701117454763439E-2</c:v>
                </c:pt>
                <c:pt idx="72">
                  <c:v>9.9791134070855977E-2</c:v>
                </c:pt>
                <c:pt idx="73">
                  <c:v>0.10102685923690348</c:v>
                </c:pt>
                <c:pt idx="74">
                  <c:v>0.1055309665583252</c:v>
                </c:pt>
                <c:pt idx="75">
                  <c:v>0.10545737686948936</c:v>
                </c:pt>
                <c:pt idx="76">
                  <c:v>0.10607340644086272</c:v>
                </c:pt>
                <c:pt idx="77">
                  <c:v>0.10710501405291387</c:v>
                </c:pt>
                <c:pt idx="78">
                  <c:v>0.10416093882944762</c:v>
                </c:pt>
                <c:pt idx="79">
                  <c:v>0.10804465261773194</c:v>
                </c:pt>
                <c:pt idx="80">
                  <c:v>0.10727189741032078</c:v>
                </c:pt>
                <c:pt idx="81">
                  <c:v>0.10896979210247149</c:v>
                </c:pt>
                <c:pt idx="82">
                  <c:v>0.10857317828522887</c:v>
                </c:pt>
                <c:pt idx="83">
                  <c:v>0.11048799530570712</c:v>
                </c:pt>
                <c:pt idx="84">
                  <c:v>0.11418993771350677</c:v>
                </c:pt>
                <c:pt idx="85">
                  <c:v>0.11259078053219526</c:v>
                </c:pt>
                <c:pt idx="86">
                  <c:v>0.11230177297577192</c:v>
                </c:pt>
                <c:pt idx="87">
                  <c:v>0.11607845314135706</c:v>
                </c:pt>
                <c:pt idx="88">
                  <c:v>0.11294631875384563</c:v>
                </c:pt>
                <c:pt idx="89">
                  <c:v>0.11349750646270355</c:v>
                </c:pt>
                <c:pt idx="90">
                  <c:v>0.11736995488746979</c:v>
                </c:pt>
                <c:pt idx="91">
                  <c:v>0.12263504924441689</c:v>
                </c:pt>
                <c:pt idx="92">
                  <c:v>0.11817176697899448</c:v>
                </c:pt>
                <c:pt idx="93">
                  <c:v>0.12374667999000157</c:v>
                </c:pt>
                <c:pt idx="94">
                  <c:v>0.12328760732763096</c:v>
                </c:pt>
                <c:pt idx="95">
                  <c:v>0.12772262400528916</c:v>
                </c:pt>
                <c:pt idx="96">
                  <c:v>0.12106703546507966</c:v>
                </c:pt>
                <c:pt idx="97">
                  <c:v>0.12919158414740714</c:v>
                </c:pt>
                <c:pt idx="98">
                  <c:v>0.12739256181950209</c:v>
                </c:pt>
                <c:pt idx="99">
                  <c:v>0.12428918487853501</c:v>
                </c:pt>
                <c:pt idx="100">
                  <c:v>0.12559342523694933</c:v>
                </c:pt>
                <c:pt idx="101">
                  <c:v>0.13037978023720259</c:v>
                </c:pt>
                <c:pt idx="102">
                  <c:v>0.12574022980751556</c:v>
                </c:pt>
                <c:pt idx="103">
                  <c:v>0.13657924544467154</c:v>
                </c:pt>
                <c:pt idx="104">
                  <c:v>0.13256118808991943</c:v>
                </c:pt>
                <c:pt idx="105">
                  <c:v>0.13147377027352994</c:v>
                </c:pt>
                <c:pt idx="106">
                  <c:v>0.13704565449748776</c:v>
                </c:pt>
                <c:pt idx="107">
                  <c:v>0.13328558252390196</c:v>
                </c:pt>
                <c:pt idx="108">
                  <c:v>0.13186939523166291</c:v>
                </c:pt>
                <c:pt idx="109">
                  <c:v>0.1375163469212467</c:v>
                </c:pt>
                <c:pt idx="110">
                  <c:v>0.13504915370719323</c:v>
                </c:pt>
                <c:pt idx="111">
                  <c:v>0.1413763054381042</c:v>
                </c:pt>
                <c:pt idx="112">
                  <c:v>0.13714620763673463</c:v>
                </c:pt>
                <c:pt idx="113">
                  <c:v>0.14188988211602971</c:v>
                </c:pt>
                <c:pt idx="114">
                  <c:v>0.14186965662491885</c:v>
                </c:pt>
                <c:pt idx="115">
                  <c:v>0.14354192477840305</c:v>
                </c:pt>
                <c:pt idx="116">
                  <c:v>0.14201124528665574</c:v>
                </c:pt>
                <c:pt idx="117">
                  <c:v>0.14722615280784093</c:v>
                </c:pt>
                <c:pt idx="118">
                  <c:v>0.14591634198038014</c:v>
                </c:pt>
                <c:pt idx="119">
                  <c:v>0.14313266069803723</c:v>
                </c:pt>
                <c:pt idx="120">
                  <c:v>0.14626190136782816</c:v>
                </c:pt>
                <c:pt idx="121">
                  <c:v>0.14571313806598762</c:v>
                </c:pt>
                <c:pt idx="122">
                  <c:v>0.15354342729541076</c:v>
                </c:pt>
                <c:pt idx="123">
                  <c:v>0.15573652342714706</c:v>
                </c:pt>
                <c:pt idx="124">
                  <c:v>0.15476247808277632</c:v>
                </c:pt>
                <c:pt idx="125">
                  <c:v>0.16000764613755777</c:v>
                </c:pt>
                <c:pt idx="126">
                  <c:v>0.15701641221888446</c:v>
                </c:pt>
                <c:pt idx="127">
                  <c:v>0.16278557481143771</c:v>
                </c:pt>
                <c:pt idx="128">
                  <c:v>0.16490726101154149</c:v>
                </c:pt>
                <c:pt idx="129">
                  <c:v>0.16738445970489546</c:v>
                </c:pt>
                <c:pt idx="130">
                  <c:v>0.17716408592117006</c:v>
                </c:pt>
                <c:pt idx="131">
                  <c:v>0.17608074723788653</c:v>
                </c:pt>
                <c:pt idx="132">
                  <c:v>0.17581539347894265</c:v>
                </c:pt>
                <c:pt idx="133">
                  <c:v>0.18316650010583987</c:v>
                </c:pt>
                <c:pt idx="134">
                  <c:v>0.1845865450494821</c:v>
                </c:pt>
                <c:pt idx="135">
                  <c:v>0.18481210070355863</c:v>
                </c:pt>
                <c:pt idx="136">
                  <c:v>0.19678424939881298</c:v>
                </c:pt>
                <c:pt idx="137">
                  <c:v>0.18934443626624994</c:v>
                </c:pt>
                <c:pt idx="138">
                  <c:v>0.19267589653308853</c:v>
                </c:pt>
                <c:pt idx="139">
                  <c:v>0.19684468812720793</c:v>
                </c:pt>
                <c:pt idx="140">
                  <c:v>0.19670223229804562</c:v>
                </c:pt>
                <c:pt idx="141">
                  <c:v>0.2032757314590288</c:v>
                </c:pt>
                <c:pt idx="142">
                  <c:v>0.20384577873685683</c:v>
                </c:pt>
                <c:pt idx="143">
                  <c:v>0.20597268762253568</c:v>
                </c:pt>
                <c:pt idx="144">
                  <c:v>0.20930448940284296</c:v>
                </c:pt>
                <c:pt idx="145">
                  <c:v>0.21145390742136239</c:v>
                </c:pt>
                <c:pt idx="146">
                  <c:v>0.21379813426858199</c:v>
                </c:pt>
                <c:pt idx="147">
                  <c:v>0.21622833927379903</c:v>
                </c:pt>
                <c:pt idx="148">
                  <c:v>0.21834664014978702</c:v>
                </c:pt>
                <c:pt idx="149">
                  <c:v>0.22262137133063667</c:v>
                </c:pt>
                <c:pt idx="150">
                  <c:v>0.22831874722450943</c:v>
                </c:pt>
                <c:pt idx="151">
                  <c:v>0.22882513589896369</c:v>
                </c:pt>
                <c:pt idx="152">
                  <c:v>0.22493412697928286</c:v>
                </c:pt>
                <c:pt idx="153">
                  <c:v>0.23193278299387754</c:v>
                </c:pt>
                <c:pt idx="154">
                  <c:v>0.23686895103395403</c:v>
                </c:pt>
                <c:pt idx="155">
                  <c:v>0.23291863576482089</c:v>
                </c:pt>
                <c:pt idx="156">
                  <c:v>0.24108315943699088</c:v>
                </c:pt>
                <c:pt idx="157">
                  <c:v>0.24967090134022152</c:v>
                </c:pt>
                <c:pt idx="158">
                  <c:v>0.24271271542340961</c:v>
                </c:pt>
                <c:pt idx="159">
                  <c:v>0.25424897321858991</c:v>
                </c:pt>
                <c:pt idx="160">
                  <c:v>0.25339967415217846</c:v>
                </c:pt>
                <c:pt idx="161">
                  <c:v>0.25385191333545076</c:v>
                </c:pt>
                <c:pt idx="162">
                  <c:v>0.25223786942251264</c:v>
                </c:pt>
                <c:pt idx="163">
                  <c:v>0.2605433563591194</c:v>
                </c:pt>
                <c:pt idx="164">
                  <c:v>0.25948797763924314</c:v>
                </c:pt>
                <c:pt idx="165">
                  <c:v>0.26833840916682583</c:v>
                </c:pt>
                <c:pt idx="166">
                  <c:v>0.27115980050293442</c:v>
                </c:pt>
                <c:pt idx="167">
                  <c:v>0.25973427134967958</c:v>
                </c:pt>
                <c:pt idx="168">
                  <c:v>0.27176289964808825</c:v>
                </c:pt>
                <c:pt idx="169">
                  <c:v>0.27315447041187196</c:v>
                </c:pt>
                <c:pt idx="170">
                  <c:v>0.27478476704925159</c:v>
                </c:pt>
                <c:pt idx="171">
                  <c:v>0.28041292762114911</c:v>
                </c:pt>
                <c:pt idx="172">
                  <c:v>0.28259149639358222</c:v>
                </c:pt>
                <c:pt idx="173">
                  <c:v>0.27683529687948688</c:v>
                </c:pt>
                <c:pt idx="174">
                  <c:v>0.29213807796549057</c:v>
                </c:pt>
                <c:pt idx="175">
                  <c:v>0.29012299934414681</c:v>
                </c:pt>
                <c:pt idx="176">
                  <c:v>0.30273908472700983</c:v>
                </c:pt>
                <c:pt idx="177">
                  <c:v>0.291655572367018</c:v>
                </c:pt>
                <c:pt idx="178">
                  <c:v>0.29509691700397672</c:v>
                </c:pt>
                <c:pt idx="179">
                  <c:v>0.29699747500749574</c:v>
                </c:pt>
                <c:pt idx="180">
                  <c:v>0.30427959686672601</c:v>
                </c:pt>
                <c:pt idx="181">
                  <c:v>0.30133302053294997</c:v>
                </c:pt>
                <c:pt idx="182">
                  <c:v>0.30144034737084002</c:v>
                </c:pt>
                <c:pt idx="183">
                  <c:v>0.30650474165426606</c:v>
                </c:pt>
                <c:pt idx="184">
                  <c:v>0.3144224282290351</c:v>
                </c:pt>
                <c:pt idx="185">
                  <c:v>0.31476918937567189</c:v>
                </c:pt>
                <c:pt idx="186">
                  <c:v>0.31677818679614106</c:v>
                </c:pt>
                <c:pt idx="187">
                  <c:v>0.31640579766735427</c:v>
                </c:pt>
                <c:pt idx="188">
                  <c:v>0.32224341245397697</c:v>
                </c:pt>
                <c:pt idx="189">
                  <c:v>0.32882040160427911</c:v>
                </c:pt>
                <c:pt idx="190">
                  <c:v>0.33243867996064652</c:v>
                </c:pt>
                <c:pt idx="191">
                  <c:v>0.32660744378067824</c:v>
                </c:pt>
                <c:pt idx="192">
                  <c:v>0.32854850657133711</c:v>
                </c:pt>
                <c:pt idx="193">
                  <c:v>0.33677321480256678</c:v>
                </c:pt>
                <c:pt idx="194">
                  <c:v>0.3339165752863445</c:v>
                </c:pt>
                <c:pt idx="195">
                  <c:v>0.34129811458657561</c:v>
                </c:pt>
                <c:pt idx="196">
                  <c:v>0.33714430448665578</c:v>
                </c:pt>
                <c:pt idx="197">
                  <c:v>0.34430225096043782</c:v>
                </c:pt>
                <c:pt idx="198">
                  <c:v>0.34198809410097081</c:v>
                </c:pt>
                <c:pt idx="199">
                  <c:v>0.34209035998678605</c:v>
                </c:pt>
                <c:pt idx="200">
                  <c:v>0.3521816835783122</c:v>
                </c:pt>
                <c:pt idx="201">
                  <c:v>0.35886548312912825</c:v>
                </c:pt>
                <c:pt idx="202">
                  <c:v>0.36183694324332283</c:v>
                </c:pt>
                <c:pt idx="203">
                  <c:v>0.36388998727376731</c:v>
                </c:pt>
                <c:pt idx="204">
                  <c:v>0.36464013706849596</c:v>
                </c:pt>
                <c:pt idx="205">
                  <c:v>0.36138717793800318</c:v>
                </c:pt>
                <c:pt idx="206">
                  <c:v>0.36523862221687609</c:v>
                </c:pt>
                <c:pt idx="207">
                  <c:v>0.37067001026096946</c:v>
                </c:pt>
                <c:pt idx="208">
                  <c:v>0.37524786490418172</c:v>
                </c:pt>
                <c:pt idx="209">
                  <c:v>0.37991398424774364</c:v>
                </c:pt>
                <c:pt idx="210">
                  <c:v>0.38830201247289897</c:v>
                </c:pt>
                <c:pt idx="211">
                  <c:v>0.36658409069540204</c:v>
                </c:pt>
                <c:pt idx="212">
                  <c:v>0.38713800970282142</c:v>
                </c:pt>
                <c:pt idx="213">
                  <c:v>0.37724761522429295</c:v>
                </c:pt>
                <c:pt idx="214">
                  <c:v>0.38136792065240999</c:v>
                </c:pt>
                <c:pt idx="215">
                  <c:v>0.38698184967702381</c:v>
                </c:pt>
                <c:pt idx="216">
                  <c:v>0.38042686151872274</c:v>
                </c:pt>
                <c:pt idx="217">
                  <c:v>0.39139198171271922</c:v>
                </c:pt>
                <c:pt idx="218">
                  <c:v>0.4055546749816803</c:v>
                </c:pt>
                <c:pt idx="219">
                  <c:v>0.40480149899275936</c:v>
                </c:pt>
                <c:pt idx="220">
                  <c:v>0.39993526064000789</c:v>
                </c:pt>
                <c:pt idx="221">
                  <c:v>0.3946504314931073</c:v>
                </c:pt>
                <c:pt idx="222">
                  <c:v>0.40644062361297556</c:v>
                </c:pt>
                <c:pt idx="223">
                  <c:v>0.4019650480825448</c:v>
                </c:pt>
                <c:pt idx="224">
                  <c:v>0.3973269904318032</c:v>
                </c:pt>
                <c:pt idx="225">
                  <c:v>0.40801112020881763</c:v>
                </c:pt>
                <c:pt idx="226">
                  <c:v>0.41454923070895405</c:v>
                </c:pt>
                <c:pt idx="227">
                  <c:v>0.40728889283618253</c:v>
                </c:pt>
                <c:pt idx="228">
                  <c:v>0.41012609477678302</c:v>
                </c:pt>
                <c:pt idx="229">
                  <c:v>0.40991049802783019</c:v>
                </c:pt>
                <c:pt idx="230">
                  <c:v>0.42167974657639506</c:v>
                </c:pt>
                <c:pt idx="231">
                  <c:v>0.41848113724343156</c:v>
                </c:pt>
                <c:pt idx="232">
                  <c:v>0.42177498892918358</c:v>
                </c:pt>
                <c:pt idx="233">
                  <c:v>0.42250926248095272</c:v>
                </c:pt>
                <c:pt idx="234">
                  <c:v>0.42928114224205555</c:v>
                </c:pt>
                <c:pt idx="235">
                  <c:v>0.42482259599657052</c:v>
                </c:pt>
                <c:pt idx="236">
                  <c:v>0.4295354712465162</c:v>
                </c:pt>
                <c:pt idx="237">
                  <c:v>0.44612314063670688</c:v>
                </c:pt>
                <c:pt idx="238">
                  <c:v>0.43901494639650518</c:v>
                </c:pt>
                <c:pt idx="239">
                  <c:v>0.44878842772480637</c:v>
                </c:pt>
                <c:pt idx="240">
                  <c:v>0.44725865026520706</c:v>
                </c:pt>
                <c:pt idx="241">
                  <c:v>0.44011842357895603</c:v>
                </c:pt>
                <c:pt idx="242">
                  <c:v>0.44561062416830671</c:v>
                </c:pt>
                <c:pt idx="243">
                  <c:v>0.45664649262797974</c:v>
                </c:pt>
                <c:pt idx="244">
                  <c:v>0.46079523696118685</c:v>
                </c:pt>
                <c:pt idx="245">
                  <c:v>0.46912220412744815</c:v>
                </c:pt>
                <c:pt idx="246">
                  <c:v>0.45906909021553521</c:v>
                </c:pt>
                <c:pt idx="247">
                  <c:v>0.46355824732603523</c:v>
                </c:pt>
                <c:pt idx="248">
                  <c:v>0.4545794243760673</c:v>
                </c:pt>
                <c:pt idx="249">
                  <c:v>0.45970649302369831</c:v>
                </c:pt>
                <c:pt idx="250">
                  <c:v>0.45370747125741528</c:v>
                </c:pt>
                <c:pt idx="251">
                  <c:v>0.46613546469217138</c:v>
                </c:pt>
                <c:pt idx="252">
                  <c:v>0.46931142924685015</c:v>
                </c:pt>
                <c:pt idx="253">
                  <c:v>0.47579913132211388</c:v>
                </c:pt>
                <c:pt idx="254">
                  <c:v>0.47099850807102644</c:v>
                </c:pt>
                <c:pt idx="255">
                  <c:v>0.47506665671304787</c:v>
                </c:pt>
                <c:pt idx="256">
                  <c:v>0.4844139173015512</c:v>
                </c:pt>
                <c:pt idx="257">
                  <c:v>0.47961423374075424</c:v>
                </c:pt>
                <c:pt idx="258">
                  <c:v>0.4907593707752072</c:v>
                </c:pt>
                <c:pt idx="259">
                  <c:v>0.48118326098423775</c:v>
                </c:pt>
                <c:pt idx="260">
                  <c:v>0.49179004345618943</c:v>
                </c:pt>
                <c:pt idx="261">
                  <c:v>0.49657715716674711</c:v>
                </c:pt>
                <c:pt idx="262">
                  <c:v>0.50200989321475076</c:v>
                </c:pt>
                <c:pt idx="263">
                  <c:v>0.49302843764388909</c:v>
                </c:pt>
                <c:pt idx="264">
                  <c:v>0.51464301624985043</c:v>
                </c:pt>
                <c:pt idx="265">
                  <c:v>0.4984454872488574</c:v>
                </c:pt>
                <c:pt idx="266">
                  <c:v>0.510624670105703</c:v>
                </c:pt>
                <c:pt idx="267">
                  <c:v>0.51524702977749803</c:v>
                </c:pt>
                <c:pt idx="268">
                  <c:v>0.5116911413889732</c:v>
                </c:pt>
                <c:pt idx="269">
                  <c:v>0.51093455862713999</c:v>
                </c:pt>
                <c:pt idx="270">
                  <c:v>0.52070173154911004</c:v>
                </c:pt>
                <c:pt idx="271">
                  <c:v>0.50637773343945136</c:v>
                </c:pt>
                <c:pt idx="272">
                  <c:v>0.52917173070034462</c:v>
                </c:pt>
                <c:pt idx="273">
                  <c:v>0.53198559499962994</c:v>
                </c:pt>
                <c:pt idx="274">
                  <c:v>0.5190987088949357</c:v>
                </c:pt>
                <c:pt idx="275">
                  <c:v>0.52064532616548331</c:v>
                </c:pt>
                <c:pt idx="276">
                  <c:v>0.53683564893326108</c:v>
                </c:pt>
                <c:pt idx="277">
                  <c:v>0.52763547411733158</c:v>
                </c:pt>
                <c:pt idx="278">
                  <c:v>0.53594257725378736</c:v>
                </c:pt>
                <c:pt idx="279">
                  <c:v>0.53111640250341141</c:v>
                </c:pt>
                <c:pt idx="280">
                  <c:v>0.54779098723383168</c:v>
                </c:pt>
                <c:pt idx="281">
                  <c:v>0.53425457139168353</c:v>
                </c:pt>
                <c:pt idx="282">
                  <c:v>0.53626780669171936</c:v>
                </c:pt>
                <c:pt idx="283">
                  <c:v>0.54058996157458283</c:v>
                </c:pt>
                <c:pt idx="284">
                  <c:v>0.5435173997817272</c:v>
                </c:pt>
                <c:pt idx="285">
                  <c:v>0.55500510912646128</c:v>
                </c:pt>
                <c:pt idx="286">
                  <c:v>0.55274766449949664</c:v>
                </c:pt>
                <c:pt idx="287">
                  <c:v>0.56440840110036805</c:v>
                </c:pt>
                <c:pt idx="288">
                  <c:v>0.55795424144308003</c:v>
                </c:pt>
                <c:pt idx="289">
                  <c:v>0.56864465266171782</c:v>
                </c:pt>
                <c:pt idx="290">
                  <c:v>0.56694641836271842</c:v>
                </c:pt>
                <c:pt idx="291">
                  <c:v>0.57263530777991067</c:v>
                </c:pt>
                <c:pt idx="292">
                  <c:v>0.56258680174044862</c:v>
                </c:pt>
                <c:pt idx="293">
                  <c:v>0.57357922989385923</c:v>
                </c:pt>
                <c:pt idx="294">
                  <c:v>0.55970745931304378</c:v>
                </c:pt>
                <c:pt idx="295">
                  <c:v>0.5886770956546028</c:v>
                </c:pt>
                <c:pt idx="296">
                  <c:v>0.58291238880972907</c:v>
                </c:pt>
                <c:pt idx="297">
                  <c:v>0.57928388073857195</c:v>
                </c:pt>
                <c:pt idx="298">
                  <c:v>0.57283464485621183</c:v>
                </c:pt>
                <c:pt idx="299">
                  <c:v>0.58238161371206698</c:v>
                </c:pt>
                <c:pt idx="300">
                  <c:v>0.5923847369385663</c:v>
                </c:pt>
                <c:pt idx="301">
                  <c:v>0.5840152578810911</c:v>
                </c:pt>
                <c:pt idx="302">
                  <c:v>0.59144790434817718</c:v>
                </c:pt>
                <c:pt idx="303">
                  <c:v>0.58846743260530687</c:v>
                </c:pt>
                <c:pt idx="304">
                  <c:v>0.58981418938129515</c:v>
                </c:pt>
                <c:pt idx="305">
                  <c:v>0.61081691217681822</c:v>
                </c:pt>
                <c:pt idx="306">
                  <c:v>0.61201024219031896</c:v>
                </c:pt>
                <c:pt idx="307">
                  <c:v>0.59802641127615097</c:v>
                </c:pt>
                <c:pt idx="308">
                  <c:v>0.59713145742249851</c:v>
                </c:pt>
                <c:pt idx="309">
                  <c:v>0.60529420300008929</c:v>
                </c:pt>
                <c:pt idx="310">
                  <c:v>0.60446769010325108</c:v>
                </c:pt>
                <c:pt idx="311">
                  <c:v>0.61634592902394825</c:v>
                </c:pt>
                <c:pt idx="312">
                  <c:v>0.6122115996569959</c:v>
                </c:pt>
                <c:pt idx="313">
                  <c:v>0.60590769260660526</c:v>
                </c:pt>
                <c:pt idx="314">
                  <c:v>0.61245467749031557</c:v>
                </c:pt>
                <c:pt idx="315">
                  <c:v>0.63240132415898864</c:v>
                </c:pt>
                <c:pt idx="316">
                  <c:v>0.6207657549817942</c:v>
                </c:pt>
                <c:pt idx="317">
                  <c:v>0.62197239488036804</c:v>
                </c:pt>
                <c:pt idx="318">
                  <c:v>0.61216299199258284</c:v>
                </c:pt>
                <c:pt idx="319">
                  <c:v>0.62931724535381339</c:v>
                </c:pt>
                <c:pt idx="320">
                  <c:v>0.63032992496923657</c:v>
                </c:pt>
                <c:pt idx="321">
                  <c:v>0.62701993548292256</c:v>
                </c:pt>
                <c:pt idx="322">
                  <c:v>0.65142854253877791</c:v>
                </c:pt>
                <c:pt idx="323">
                  <c:v>0.63596649003233019</c:v>
                </c:pt>
                <c:pt idx="324">
                  <c:v>0.63722942576233788</c:v>
                </c:pt>
                <c:pt idx="325">
                  <c:v>0.6665997921469361</c:v>
                </c:pt>
                <c:pt idx="326">
                  <c:v>0.64332638189925884</c:v>
                </c:pt>
                <c:pt idx="327">
                  <c:v>0.634306680537012</c:v>
                </c:pt>
                <c:pt idx="328">
                  <c:v>0.65665914466435138</c:v>
                </c:pt>
                <c:pt idx="329">
                  <c:v>0.64853893380007699</c:v>
                </c:pt>
                <c:pt idx="330">
                  <c:v>0.65000068494580987</c:v>
                </c:pt>
                <c:pt idx="331">
                  <c:v>0.64958073138164485</c:v>
                </c:pt>
                <c:pt idx="332">
                  <c:v>0.65291679085599996</c:v>
                </c:pt>
                <c:pt idx="333">
                  <c:v>0.66182487823955072</c:v>
                </c:pt>
                <c:pt idx="334">
                  <c:v>0.6569948222811276</c:v>
                </c:pt>
                <c:pt idx="335">
                  <c:v>0.64392324885759045</c:v>
                </c:pt>
                <c:pt idx="336">
                  <c:v>0.66609093337392056</c:v>
                </c:pt>
                <c:pt idx="337">
                  <c:v>0.65349096776336457</c:v>
                </c:pt>
                <c:pt idx="338">
                  <c:v>0.67287713654497461</c:v>
                </c:pt>
                <c:pt idx="339">
                  <c:v>0.67212718710096886</c:v>
                </c:pt>
                <c:pt idx="340">
                  <c:v>0.67466914028035463</c:v>
                </c:pt>
                <c:pt idx="341">
                  <c:v>0.68247333435182367</c:v>
                </c:pt>
                <c:pt idx="342">
                  <c:v>0.68110047624165504</c:v>
                </c:pt>
                <c:pt idx="343">
                  <c:v>0.69835555386135595</c:v>
                </c:pt>
                <c:pt idx="344">
                  <c:v>0.69258998685117146</c:v>
                </c:pt>
                <c:pt idx="345">
                  <c:v>0.68493920667603747</c:v>
                </c:pt>
                <c:pt idx="346">
                  <c:v>0.68701937199166219</c:v>
                </c:pt>
                <c:pt idx="347">
                  <c:v>0.6909743080140851</c:v>
                </c:pt>
                <c:pt idx="348">
                  <c:v>0.70594386332366865</c:v>
                </c:pt>
                <c:pt idx="349">
                  <c:v>0.68038112153967967</c:v>
                </c:pt>
                <c:pt idx="350">
                  <c:v>0.71135343917511029</c:v>
                </c:pt>
                <c:pt idx="351">
                  <c:v>0.69541105828066496</c:v>
                </c:pt>
                <c:pt idx="352">
                  <c:v>0.71235387995368538</c:v>
                </c:pt>
                <c:pt idx="353">
                  <c:v>0.68608421282650467</c:v>
                </c:pt>
                <c:pt idx="354">
                  <c:v>0.70971169873879725</c:v>
                </c:pt>
                <c:pt idx="355">
                  <c:v>0.71521393275808953</c:v>
                </c:pt>
                <c:pt idx="356">
                  <c:v>0.72698173518689013</c:v>
                </c:pt>
                <c:pt idx="357">
                  <c:v>0.74318077925530468</c:v>
                </c:pt>
                <c:pt idx="358">
                  <c:v>0.711710058843672</c:v>
                </c:pt>
                <c:pt idx="359">
                  <c:v>0.72822064713579659</c:v>
                </c:pt>
                <c:pt idx="360">
                  <c:v>0.71711525816611277</c:v>
                </c:pt>
                <c:pt idx="361">
                  <c:v>0.72140786960493897</c:v>
                </c:pt>
                <c:pt idx="362">
                  <c:v>0.73449634709516731</c:v>
                </c:pt>
                <c:pt idx="363">
                  <c:v>0.71860637717506282</c:v>
                </c:pt>
                <c:pt idx="364">
                  <c:v>0.74036743288266849</c:v>
                </c:pt>
                <c:pt idx="365">
                  <c:v>0.74011137802163496</c:v>
                </c:pt>
                <c:pt idx="366">
                  <c:v>0.74409639183145915</c:v>
                </c:pt>
                <c:pt idx="367">
                  <c:v>0.74077566946319284</c:v>
                </c:pt>
                <c:pt idx="368">
                  <c:v>0.73260590566543504</c:v>
                </c:pt>
                <c:pt idx="369">
                  <c:v>0.75263818383526893</c:v>
                </c:pt>
                <c:pt idx="370">
                  <c:v>0.74780843129470453</c:v>
                </c:pt>
                <c:pt idx="371">
                  <c:v>0.74551178209786273</c:v>
                </c:pt>
                <c:pt idx="372">
                  <c:v>0.75110639137888358</c:v>
                </c:pt>
                <c:pt idx="373">
                  <c:v>0.75964915806394173</c:v>
                </c:pt>
                <c:pt idx="374">
                  <c:v>0.75921602524768261</c:v>
                </c:pt>
                <c:pt idx="375">
                  <c:v>0.74471535401014222</c:v>
                </c:pt>
                <c:pt idx="376">
                  <c:v>0.76723366612049781</c:v>
                </c:pt>
                <c:pt idx="377">
                  <c:v>0.75836670258240968</c:v>
                </c:pt>
                <c:pt idx="378">
                  <c:v>0.77271496230630932</c:v>
                </c:pt>
                <c:pt idx="379">
                  <c:v>0.78386973311947639</c:v>
                </c:pt>
                <c:pt idx="380">
                  <c:v>0.75999254176860997</c:v>
                </c:pt>
                <c:pt idx="381">
                  <c:v>0.76873505624780958</c:v>
                </c:pt>
                <c:pt idx="382">
                  <c:v>0.77960698262645001</c:v>
                </c:pt>
                <c:pt idx="383">
                  <c:v>0.78073563554755243</c:v>
                </c:pt>
                <c:pt idx="384">
                  <c:v>0.79201490118002937</c:v>
                </c:pt>
                <c:pt idx="385">
                  <c:v>0.77144711915922148</c:v>
                </c:pt>
                <c:pt idx="386">
                  <c:v>0.79127834566825284</c:v>
                </c:pt>
                <c:pt idx="387">
                  <c:v>0.77405930891458896</c:v>
                </c:pt>
                <c:pt idx="388">
                  <c:v>0.77613781501276713</c:v>
                </c:pt>
                <c:pt idx="389">
                  <c:v>0.79379524485231678</c:v>
                </c:pt>
                <c:pt idx="390">
                  <c:v>0.77096695940449134</c:v>
                </c:pt>
                <c:pt idx="391">
                  <c:v>0.78233485916547596</c:v>
                </c:pt>
                <c:pt idx="392">
                  <c:v>0.79269271823008358</c:v>
                </c:pt>
                <c:pt idx="393">
                  <c:v>0.8088110256081128</c:v>
                </c:pt>
                <c:pt idx="394">
                  <c:v>0.77207667706900507</c:v>
                </c:pt>
                <c:pt idx="395">
                  <c:v>0.78749488575468984</c:v>
                </c:pt>
                <c:pt idx="396">
                  <c:v>0.79784358199429206</c:v>
                </c:pt>
                <c:pt idx="397">
                  <c:v>0.81036514104237634</c:v>
                </c:pt>
                <c:pt idx="398">
                  <c:v>0.79867076281341831</c:v>
                </c:pt>
                <c:pt idx="399">
                  <c:v>0.81694751635488483</c:v>
                </c:pt>
                <c:pt idx="400">
                  <c:v>0.83676989794829604</c:v>
                </c:pt>
                <c:pt idx="401">
                  <c:v>0.81964964525519679</c:v>
                </c:pt>
                <c:pt idx="402">
                  <c:v>0.8233233614290334</c:v>
                </c:pt>
                <c:pt idx="403">
                  <c:v>0.81159303107135294</c:v>
                </c:pt>
                <c:pt idx="404">
                  <c:v>0.81893411242791914</c:v>
                </c:pt>
                <c:pt idx="405">
                  <c:v>0.82042689349649278</c:v>
                </c:pt>
                <c:pt idx="406">
                  <c:v>0.8375529091990277</c:v>
                </c:pt>
                <c:pt idx="407">
                  <c:v>0.83137819598703155</c:v>
                </c:pt>
                <c:pt idx="408">
                  <c:v>0.83635197250804938</c:v>
                </c:pt>
                <c:pt idx="409">
                  <c:v>0.83527691244473956</c:v>
                </c:pt>
                <c:pt idx="410">
                  <c:v>0.8515727786354278</c:v>
                </c:pt>
                <c:pt idx="411">
                  <c:v>0.84031658217779304</c:v>
                </c:pt>
                <c:pt idx="412">
                  <c:v>0.8366187114381145</c:v>
                </c:pt>
                <c:pt idx="413">
                  <c:v>0.84961347125798381</c:v>
                </c:pt>
                <c:pt idx="414">
                  <c:v>0.843366270947424</c:v>
                </c:pt>
                <c:pt idx="415">
                  <c:v>0.85700298843456291</c:v>
                </c:pt>
                <c:pt idx="416">
                  <c:v>0.850904157791743</c:v>
                </c:pt>
                <c:pt idx="417">
                  <c:v>0.85502300013913068</c:v>
                </c:pt>
                <c:pt idx="418">
                  <c:v>0.86467245174910656</c:v>
                </c:pt>
                <c:pt idx="419">
                  <c:v>0.86045545380220689</c:v>
                </c:pt>
                <c:pt idx="420">
                  <c:v>0.86673768685705521</c:v>
                </c:pt>
                <c:pt idx="421">
                  <c:v>0.86711451885742663</c:v>
                </c:pt>
                <c:pt idx="422">
                  <c:v>0.87620512555452834</c:v>
                </c:pt>
                <c:pt idx="423">
                  <c:v>0.87121449058024325</c:v>
                </c:pt>
                <c:pt idx="424">
                  <c:v>0.89267323077733474</c:v>
                </c:pt>
                <c:pt idx="425">
                  <c:v>0.86231001254836526</c:v>
                </c:pt>
                <c:pt idx="426">
                  <c:v>0.88332575064926333</c:v>
                </c:pt>
                <c:pt idx="427">
                  <c:v>0.87817548921981137</c:v>
                </c:pt>
                <c:pt idx="428">
                  <c:v>0.87078982512168401</c:v>
                </c:pt>
                <c:pt idx="429">
                  <c:v>0.88667203596406985</c:v>
                </c:pt>
                <c:pt idx="430">
                  <c:v>0.88382176999850093</c:v>
                </c:pt>
                <c:pt idx="431">
                  <c:v>0.89708832242705905</c:v>
                </c:pt>
                <c:pt idx="432">
                  <c:v>0.88465530979628249</c:v>
                </c:pt>
                <c:pt idx="433">
                  <c:v>0.88842971734047038</c:v>
                </c:pt>
                <c:pt idx="434">
                  <c:v>0.86600284934893557</c:v>
                </c:pt>
                <c:pt idx="435">
                  <c:v>0.88948405478084713</c:v>
                </c:pt>
                <c:pt idx="436">
                  <c:v>0.88837326902440472</c:v>
                </c:pt>
                <c:pt idx="437">
                  <c:v>0.90418144268443801</c:v>
                </c:pt>
                <c:pt idx="438">
                  <c:v>0.89198350886828481</c:v>
                </c:pt>
                <c:pt idx="439">
                  <c:v>0.91054863140121478</c:v>
                </c:pt>
                <c:pt idx="440">
                  <c:v>0.90574276008385601</c:v>
                </c:pt>
                <c:pt idx="441">
                  <c:v>0.89677496882667485</c:v>
                </c:pt>
                <c:pt idx="442">
                  <c:v>0.91114630790539364</c:v>
                </c:pt>
                <c:pt idx="443">
                  <c:v>0.89597782191081288</c:v>
                </c:pt>
                <c:pt idx="444">
                  <c:v>0.91565095364211224</c:v>
                </c:pt>
                <c:pt idx="445">
                  <c:v>0.93756664319327776</c:v>
                </c:pt>
                <c:pt idx="446">
                  <c:v>0.91509877453689237</c:v>
                </c:pt>
                <c:pt idx="447">
                  <c:v>0.92344565735559347</c:v>
                </c:pt>
                <c:pt idx="448">
                  <c:v>0.93978209650976696</c:v>
                </c:pt>
                <c:pt idx="449">
                  <c:v>0.9251965760058245</c:v>
                </c:pt>
                <c:pt idx="450">
                  <c:v>0.94205272424022968</c:v>
                </c:pt>
                <c:pt idx="451">
                  <c:v>0.92974094215040393</c:v>
                </c:pt>
                <c:pt idx="452">
                  <c:v>0.92720590344498477</c:v>
                </c:pt>
                <c:pt idx="453">
                  <c:v>0.92935729213058016</c:v>
                </c:pt>
                <c:pt idx="454">
                  <c:v>0.93945391436204317</c:v>
                </c:pt>
                <c:pt idx="455">
                  <c:v>0.9345154375396163</c:v>
                </c:pt>
                <c:pt idx="456">
                  <c:v>0.94526901239216088</c:v>
                </c:pt>
                <c:pt idx="457">
                  <c:v>0.95119137926517949</c:v>
                </c:pt>
                <c:pt idx="458">
                  <c:v>0.94670095729078441</c:v>
                </c:pt>
                <c:pt idx="459">
                  <c:v>0.96147954688936432</c:v>
                </c:pt>
                <c:pt idx="460">
                  <c:v>0.9577804750509985</c:v>
                </c:pt>
                <c:pt idx="461">
                  <c:v>0.94873753149441176</c:v>
                </c:pt>
                <c:pt idx="462">
                  <c:v>0.9650401091025681</c:v>
                </c:pt>
                <c:pt idx="463">
                  <c:v>0.95659461847083616</c:v>
                </c:pt>
                <c:pt idx="464">
                  <c:v>0.9518058590502575</c:v>
                </c:pt>
                <c:pt idx="465">
                  <c:v>0.97317135019304279</c:v>
                </c:pt>
                <c:pt idx="466">
                  <c:v>0.96151009520528685</c:v>
                </c:pt>
                <c:pt idx="467">
                  <c:v>0.997673431191478</c:v>
                </c:pt>
                <c:pt idx="468">
                  <c:v>0.96570476522503368</c:v>
                </c:pt>
                <c:pt idx="469">
                  <c:v>0.98828732872824643</c:v>
                </c:pt>
                <c:pt idx="470">
                  <c:v>0.96556156823259298</c:v>
                </c:pt>
                <c:pt idx="471">
                  <c:v>0.98711416742969127</c:v>
                </c:pt>
                <c:pt idx="472">
                  <c:v>0.97531870559590284</c:v>
                </c:pt>
                <c:pt idx="473">
                  <c:v>0.98847601088499915</c:v>
                </c:pt>
                <c:pt idx="474">
                  <c:v>0.9781135753148934</c:v>
                </c:pt>
                <c:pt idx="475">
                  <c:v>0.98322820448117609</c:v>
                </c:pt>
                <c:pt idx="476">
                  <c:v>1.0047624462018925</c:v>
                </c:pt>
                <c:pt idx="477">
                  <c:v>0.98048026387848675</c:v>
                </c:pt>
                <c:pt idx="478">
                  <c:v>1.0064175914919931</c:v>
                </c:pt>
                <c:pt idx="479">
                  <c:v>0.99924174315336278</c:v>
                </c:pt>
                <c:pt idx="480">
                  <c:v>1.0054134742605951</c:v>
                </c:pt>
                <c:pt idx="481">
                  <c:v>0.99572732315648038</c:v>
                </c:pt>
                <c:pt idx="482">
                  <c:v>1.0133369550387792</c:v>
                </c:pt>
                <c:pt idx="483">
                  <c:v>1.0185198712698664</c:v>
                </c:pt>
                <c:pt idx="484">
                  <c:v>1.0009933260021524</c:v>
                </c:pt>
                <c:pt idx="485">
                  <c:v>1.0071874368834801</c:v>
                </c:pt>
                <c:pt idx="486">
                  <c:v>1.0047091034631974</c:v>
                </c:pt>
                <c:pt idx="487">
                  <c:v>1.0073692990177305</c:v>
                </c:pt>
                <c:pt idx="488">
                  <c:v>1.0159571967547927</c:v>
                </c:pt>
                <c:pt idx="489">
                  <c:v>1.0287322588305265</c:v>
                </c:pt>
                <c:pt idx="490">
                  <c:v>1.0362394845225291</c:v>
                </c:pt>
                <c:pt idx="491">
                  <c:v>1.0140586717093067</c:v>
                </c:pt>
                <c:pt idx="492">
                  <c:v>1.0294769767791383</c:v>
                </c:pt>
                <c:pt idx="493">
                  <c:v>1.0195165699950708</c:v>
                </c:pt>
                <c:pt idx="494">
                  <c:v>1.0323299333323894</c:v>
                </c:pt>
                <c:pt idx="495">
                  <c:v>0.98755392916994855</c:v>
                </c:pt>
                <c:pt idx="496">
                  <c:v>1.0159679949086875</c:v>
                </c:pt>
                <c:pt idx="497">
                  <c:v>1.037608950495978</c:v>
                </c:pt>
                <c:pt idx="498">
                  <c:v>1.0305293584429021</c:v>
                </c:pt>
                <c:pt idx="499">
                  <c:v>1.0319234018164698</c:v>
                </c:pt>
                <c:pt idx="500">
                  <c:v>1.045400080551157</c:v>
                </c:pt>
                <c:pt idx="501">
                  <c:v>1.0598325302574352</c:v>
                </c:pt>
                <c:pt idx="502">
                  <c:v>1.0467384408547606</c:v>
                </c:pt>
                <c:pt idx="503">
                  <c:v>1.0304306471159359</c:v>
                </c:pt>
                <c:pt idx="504">
                  <c:v>1.0445868504751703</c:v>
                </c:pt>
                <c:pt idx="505">
                  <c:v>1.0566122293992946</c:v>
                </c:pt>
                <c:pt idx="506">
                  <c:v>1.0231004942805493</c:v>
                </c:pt>
                <c:pt idx="507">
                  <c:v>1.0524480052636711</c:v>
                </c:pt>
                <c:pt idx="508">
                  <c:v>1.0794490012955942</c:v>
                </c:pt>
                <c:pt idx="509">
                  <c:v>1.0610217644304467</c:v>
                </c:pt>
                <c:pt idx="510">
                  <c:v>1.0528074207863978</c:v>
                </c:pt>
                <c:pt idx="511">
                  <c:v>1.0554398650564354</c:v>
                </c:pt>
                <c:pt idx="512">
                  <c:v>1.0645075778673458</c:v>
                </c:pt>
                <c:pt idx="513">
                  <c:v>1.0687375224756408</c:v>
                </c:pt>
                <c:pt idx="514">
                  <c:v>1.0620763533739159</c:v>
                </c:pt>
                <c:pt idx="515">
                  <c:v>1.0765636727247927</c:v>
                </c:pt>
                <c:pt idx="516">
                  <c:v>1.0632116513080825</c:v>
                </c:pt>
                <c:pt idx="517">
                  <c:v>1.0932831661991846</c:v>
                </c:pt>
                <c:pt idx="518">
                  <c:v>1.0892445301320441</c:v>
                </c:pt>
                <c:pt idx="519">
                  <c:v>1.0993681073784285</c:v>
                </c:pt>
                <c:pt idx="520">
                  <c:v>1.0869928215974956</c:v>
                </c:pt>
                <c:pt idx="521">
                  <c:v>1.0868413469052129</c:v>
                </c:pt>
                <c:pt idx="522">
                  <c:v>1.0775552205477201</c:v>
                </c:pt>
                <c:pt idx="523">
                  <c:v>1.0791600670946992</c:v>
                </c:pt>
                <c:pt idx="524">
                  <c:v>1.0899339600571445</c:v>
                </c:pt>
                <c:pt idx="525">
                  <c:v>1.0928609272510657</c:v>
                </c:pt>
                <c:pt idx="526">
                  <c:v>1.0845256776421808</c:v>
                </c:pt>
                <c:pt idx="527">
                  <c:v>1.0826563861313954</c:v>
                </c:pt>
                <c:pt idx="528">
                  <c:v>1.0839447519468888</c:v>
                </c:pt>
                <c:pt idx="529">
                  <c:v>1.0864569444299492</c:v>
                </c:pt>
                <c:pt idx="530">
                  <c:v>1.1237113634425269</c:v>
                </c:pt>
                <c:pt idx="531">
                  <c:v>1.1270743845713898</c:v>
                </c:pt>
                <c:pt idx="532">
                  <c:v>1.0936469136812723</c:v>
                </c:pt>
                <c:pt idx="533">
                  <c:v>1.1058614126427242</c:v>
                </c:pt>
                <c:pt idx="534">
                  <c:v>1.1131667087666743</c:v>
                </c:pt>
                <c:pt idx="535">
                  <c:v>1.1171055522904478</c:v>
                </c:pt>
                <c:pt idx="536">
                  <c:v>1.1097098807871575</c:v>
                </c:pt>
                <c:pt idx="537">
                  <c:v>1.1213632006633496</c:v>
                </c:pt>
                <c:pt idx="538">
                  <c:v>1.1241356283696411</c:v>
                </c:pt>
                <c:pt idx="539">
                  <c:v>1.1090415193212599</c:v>
                </c:pt>
                <c:pt idx="540">
                  <c:v>1.0962441887936789</c:v>
                </c:pt>
                <c:pt idx="541">
                  <c:v>1.102158972025677</c:v>
                </c:pt>
                <c:pt idx="542">
                  <c:v>1.1571305427291443</c:v>
                </c:pt>
                <c:pt idx="543">
                  <c:v>1.1034863685209042</c:v>
                </c:pt>
                <c:pt idx="544">
                  <c:v>1.1494136517694395</c:v>
                </c:pt>
                <c:pt idx="545">
                  <c:v>1.1411792014407411</c:v>
                </c:pt>
                <c:pt idx="546">
                  <c:v>1.12007059365071</c:v>
                </c:pt>
                <c:pt idx="547">
                  <c:v>1.1371135085989459</c:v>
                </c:pt>
                <c:pt idx="548">
                  <c:v>1.1316343005543281</c:v>
                </c:pt>
                <c:pt idx="549">
                  <c:v>1.1494261077017394</c:v>
                </c:pt>
                <c:pt idx="550">
                  <c:v>1.1211818865541121</c:v>
                </c:pt>
                <c:pt idx="551">
                  <c:v>1.137470091274857</c:v>
                </c:pt>
                <c:pt idx="552">
                  <c:v>1.1523203607377819</c:v>
                </c:pt>
                <c:pt idx="553">
                  <c:v>1.1373594131763207</c:v>
                </c:pt>
                <c:pt idx="554">
                  <c:v>1.1374208993963368</c:v>
                </c:pt>
                <c:pt idx="555">
                  <c:v>1.1684510466238289</c:v>
                </c:pt>
                <c:pt idx="556">
                  <c:v>1.1473855411466218</c:v>
                </c:pt>
                <c:pt idx="557">
                  <c:v>1.16434170796064</c:v>
                </c:pt>
                <c:pt idx="558">
                  <c:v>1.1775707440957395</c:v>
                </c:pt>
                <c:pt idx="559">
                  <c:v>1.1448534520978397</c:v>
                </c:pt>
                <c:pt idx="560">
                  <c:v>1.1806690397845192</c:v>
                </c:pt>
                <c:pt idx="561">
                  <c:v>1.1868445718148897</c:v>
                </c:pt>
                <c:pt idx="562">
                  <c:v>1.1926825958083827</c:v>
                </c:pt>
                <c:pt idx="563">
                  <c:v>1.1987802017934885</c:v>
                </c:pt>
                <c:pt idx="564">
                  <c:v>1.1467642987168447</c:v>
                </c:pt>
                <c:pt idx="565">
                  <c:v>1.1707927708515224</c:v>
                </c:pt>
                <c:pt idx="566">
                  <c:v>1.1720296195539648</c:v>
                </c:pt>
                <c:pt idx="567">
                  <c:v>1.1446055754500575</c:v>
                </c:pt>
                <c:pt idx="568">
                  <c:v>1.1619276218922197</c:v>
                </c:pt>
                <c:pt idx="569">
                  <c:v>1.1903638545791109</c:v>
                </c:pt>
                <c:pt idx="570">
                  <c:v>1.1549353457456988</c:v>
                </c:pt>
                <c:pt idx="571">
                  <c:v>1.2003962659054779</c:v>
                </c:pt>
                <c:pt idx="572">
                  <c:v>1.1766727341723846</c:v>
                </c:pt>
                <c:pt idx="573">
                  <c:v>1.180334292142639</c:v>
                </c:pt>
                <c:pt idx="574">
                  <c:v>1.1948632507140007</c:v>
                </c:pt>
                <c:pt idx="575">
                  <c:v>1.1716086532735717</c:v>
                </c:pt>
                <c:pt idx="576">
                  <c:v>1.21218642391242</c:v>
                </c:pt>
                <c:pt idx="577">
                  <c:v>1.1638735730440921</c:v>
                </c:pt>
                <c:pt idx="578">
                  <c:v>1.2048779192670651</c:v>
                </c:pt>
                <c:pt idx="579">
                  <c:v>1.2100051829206051</c:v>
                </c:pt>
                <c:pt idx="580">
                  <c:v>1.2426742946455025</c:v>
                </c:pt>
                <c:pt idx="581">
                  <c:v>1.2155212325167601</c:v>
                </c:pt>
                <c:pt idx="582">
                  <c:v>1.2197533858920788</c:v>
                </c:pt>
                <c:pt idx="583">
                  <c:v>1.2069148836723926</c:v>
                </c:pt>
                <c:pt idx="584">
                  <c:v>1.2115075699850293</c:v>
                </c:pt>
                <c:pt idx="585">
                  <c:v>1.2198876254811375</c:v>
                </c:pt>
                <c:pt idx="586">
                  <c:v>1.2266511358833885</c:v>
                </c:pt>
                <c:pt idx="587">
                  <c:v>1.2393655868663032</c:v>
                </c:pt>
                <c:pt idx="588">
                  <c:v>1.2225899027717497</c:v>
                </c:pt>
                <c:pt idx="589">
                  <c:v>1.2147331530797387</c:v>
                </c:pt>
                <c:pt idx="590">
                  <c:v>1.2520036297783006</c:v>
                </c:pt>
                <c:pt idx="591">
                  <c:v>1.2117204911167614</c:v>
                </c:pt>
                <c:pt idx="592">
                  <c:v>1.2623804977083044</c:v>
                </c:pt>
                <c:pt idx="593">
                  <c:v>1.2540197928232533</c:v>
                </c:pt>
                <c:pt idx="594">
                  <c:v>1.2394067028825722</c:v>
                </c:pt>
                <c:pt idx="595">
                  <c:v>1.2402431172991504</c:v>
                </c:pt>
                <c:pt idx="596">
                  <c:v>1.2894751374381825</c:v>
                </c:pt>
                <c:pt idx="597">
                  <c:v>1.2229130810101076</c:v>
                </c:pt>
                <c:pt idx="598">
                  <c:v>1.2331639230065143</c:v>
                </c:pt>
                <c:pt idx="599">
                  <c:v>1.254911056345078</c:v>
                </c:pt>
                <c:pt idx="600">
                  <c:v>1.2446568316746205</c:v>
                </c:pt>
                <c:pt idx="601">
                  <c:v>1.2489666649195514</c:v>
                </c:pt>
                <c:pt idx="602">
                  <c:v>1.2557752705879004</c:v>
                </c:pt>
                <c:pt idx="603">
                  <c:v>1.2799563998379804</c:v>
                </c:pt>
                <c:pt idx="604">
                  <c:v>1.2918191521596423</c:v>
                </c:pt>
                <c:pt idx="605">
                  <c:v>1.2831665333361055</c:v>
                </c:pt>
                <c:pt idx="606">
                  <c:v>1.2787554028362766</c:v>
                </c:pt>
                <c:pt idx="607">
                  <c:v>1.2644611735034581</c:v>
                </c:pt>
                <c:pt idx="608">
                  <c:v>1.2696405363085843</c:v>
                </c:pt>
                <c:pt idx="609">
                  <c:v>1.3029378920438477</c:v>
                </c:pt>
                <c:pt idx="610">
                  <c:v>1.2716947252106827</c:v>
                </c:pt>
                <c:pt idx="611">
                  <c:v>1.29459025173144</c:v>
                </c:pt>
                <c:pt idx="612">
                  <c:v>1.2929498255730876</c:v>
                </c:pt>
                <c:pt idx="613">
                  <c:v>1.3137141665043726</c:v>
                </c:pt>
                <c:pt idx="614">
                  <c:v>1.2900533669896899</c:v>
                </c:pt>
                <c:pt idx="615">
                  <c:v>1.2864452151447201</c:v>
                </c:pt>
                <c:pt idx="616">
                  <c:v>1.2923118437571237</c:v>
                </c:pt>
                <c:pt idx="617">
                  <c:v>1.3039645286036383</c:v>
                </c:pt>
                <c:pt idx="618">
                  <c:v>1.3287476894126726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Normalised0.75!$A$2:$A$168</c:f>
              <c:numCache>
                <c:formatCode>General</c:formatCode>
                <c:ptCount val="167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</c:numCache>
            </c:numRef>
          </c:xVal>
          <c:yVal>
            <c:numRef>
              <c:f>Normalised0.75!$H$2:$H$168</c:f>
              <c:numCache>
                <c:formatCode>General</c:formatCode>
                <c:ptCount val="167"/>
                <c:pt idx="0">
                  <c:v>0</c:v>
                </c:pt>
                <c:pt idx="1">
                  <c:v>9.6532778837100826E-3</c:v>
                </c:pt>
                <c:pt idx="2">
                  <c:v>1.2272185774858517E-2</c:v>
                </c:pt>
                <c:pt idx="3">
                  <c:v>1.3931464562037496E-2</c:v>
                </c:pt>
                <c:pt idx="4">
                  <c:v>1.5646226231686017E-2</c:v>
                </c:pt>
                <c:pt idx="5">
                  <c:v>1.6731082465678879E-2</c:v>
                </c:pt>
                <c:pt idx="6">
                  <c:v>1.6626707041728254E-2</c:v>
                </c:pt>
                <c:pt idx="7">
                  <c:v>1.9620585015104601E-2</c:v>
                </c:pt>
                <c:pt idx="8">
                  <c:v>2.2404663854122334E-2</c:v>
                </c:pt>
                <c:pt idx="9">
                  <c:v>2.3887989809962221E-2</c:v>
                </c:pt>
                <c:pt idx="10">
                  <c:v>2.3895009533064247E-2</c:v>
                </c:pt>
                <c:pt idx="11">
                  <c:v>2.4881876898351876E-2</c:v>
                </c:pt>
                <c:pt idx="12">
                  <c:v>2.75745606643878E-2</c:v>
                </c:pt>
                <c:pt idx="13">
                  <c:v>2.7867238817676457E-2</c:v>
                </c:pt>
                <c:pt idx="14">
                  <c:v>3.0888251327619947E-2</c:v>
                </c:pt>
                <c:pt idx="15">
                  <c:v>3.4613497758389476E-2</c:v>
                </c:pt>
                <c:pt idx="16">
                  <c:v>3.4737963286545125E-2</c:v>
                </c:pt>
                <c:pt idx="17">
                  <c:v>3.2301860546016928E-2</c:v>
                </c:pt>
                <c:pt idx="18">
                  <c:v>3.6589383655275101E-2</c:v>
                </c:pt>
                <c:pt idx="19">
                  <c:v>4.003983100212738E-2</c:v>
                </c:pt>
                <c:pt idx="20">
                  <c:v>3.9921720051627252E-2</c:v>
                </c:pt>
                <c:pt idx="21">
                  <c:v>4.4065698843730655E-2</c:v>
                </c:pt>
                <c:pt idx="22">
                  <c:v>4.2355355085759119E-2</c:v>
                </c:pt>
                <c:pt idx="23">
                  <c:v>4.5739947291794571E-2</c:v>
                </c:pt>
                <c:pt idx="24">
                  <c:v>4.7666830215668948E-2</c:v>
                </c:pt>
                <c:pt idx="25">
                  <c:v>4.8794733686639696E-2</c:v>
                </c:pt>
                <c:pt idx="26">
                  <c:v>4.5718322447344278E-2</c:v>
                </c:pt>
                <c:pt idx="27">
                  <c:v>4.8501764542638173E-2</c:v>
                </c:pt>
                <c:pt idx="28">
                  <c:v>4.9475112141309903E-2</c:v>
                </c:pt>
                <c:pt idx="29">
                  <c:v>5.1113212112074778E-2</c:v>
                </c:pt>
                <c:pt idx="30">
                  <c:v>5.2064218888672693E-2</c:v>
                </c:pt>
                <c:pt idx="31">
                  <c:v>5.324178820534356E-2</c:v>
                </c:pt>
                <c:pt idx="32">
                  <c:v>5.3238151150498507E-2</c:v>
                </c:pt>
                <c:pt idx="33">
                  <c:v>5.5277409877947221E-2</c:v>
                </c:pt>
                <c:pt idx="34">
                  <c:v>5.7329018974801277E-2</c:v>
                </c:pt>
                <c:pt idx="35">
                  <c:v>5.7025702932531175E-2</c:v>
                </c:pt>
                <c:pt idx="36">
                  <c:v>6.1080309553470526E-2</c:v>
                </c:pt>
                <c:pt idx="37">
                  <c:v>5.9283137088414498E-2</c:v>
                </c:pt>
                <c:pt idx="38">
                  <c:v>6.098852257917451E-2</c:v>
                </c:pt>
                <c:pt idx="39">
                  <c:v>6.3717099055314891E-2</c:v>
                </c:pt>
                <c:pt idx="40">
                  <c:v>6.4339826003327522E-2</c:v>
                </c:pt>
                <c:pt idx="41">
                  <c:v>6.1465925988533426E-2</c:v>
                </c:pt>
                <c:pt idx="42">
                  <c:v>6.7186739952143262E-2</c:v>
                </c:pt>
                <c:pt idx="43">
                  <c:v>7.1306372511867486E-2</c:v>
                </c:pt>
                <c:pt idx="44">
                  <c:v>6.7686234366528444E-2</c:v>
                </c:pt>
                <c:pt idx="45">
                  <c:v>7.1191145326169214E-2</c:v>
                </c:pt>
                <c:pt idx="46">
                  <c:v>7.2024114858272759E-2</c:v>
                </c:pt>
                <c:pt idx="47">
                  <c:v>7.1588932697587135E-2</c:v>
                </c:pt>
                <c:pt idx="48">
                  <c:v>7.5087999223309276E-2</c:v>
                </c:pt>
                <c:pt idx="49">
                  <c:v>7.7339060809570856E-2</c:v>
                </c:pt>
                <c:pt idx="50">
                  <c:v>7.7687360937118713E-2</c:v>
                </c:pt>
                <c:pt idx="51">
                  <c:v>8.0227246421752857E-2</c:v>
                </c:pt>
                <c:pt idx="52">
                  <c:v>7.9712639634191659E-2</c:v>
                </c:pt>
                <c:pt idx="53">
                  <c:v>7.8073283219366185E-2</c:v>
                </c:pt>
                <c:pt idx="54">
                  <c:v>7.8245694794611798E-2</c:v>
                </c:pt>
                <c:pt idx="55">
                  <c:v>8.0839931224840011E-2</c:v>
                </c:pt>
                <c:pt idx="56">
                  <c:v>8.2217300764153581E-2</c:v>
                </c:pt>
                <c:pt idx="57">
                  <c:v>8.3759197218091788E-2</c:v>
                </c:pt>
                <c:pt idx="58">
                  <c:v>8.4884435990051882E-2</c:v>
                </c:pt>
                <c:pt idx="59">
                  <c:v>8.5935529656166756E-2</c:v>
                </c:pt>
                <c:pt idx="60">
                  <c:v>8.925252183086356E-2</c:v>
                </c:pt>
                <c:pt idx="61">
                  <c:v>9.2071914149782066E-2</c:v>
                </c:pt>
                <c:pt idx="62">
                  <c:v>8.8705730032370284E-2</c:v>
                </c:pt>
                <c:pt idx="63">
                  <c:v>8.8398317427542755E-2</c:v>
                </c:pt>
                <c:pt idx="64">
                  <c:v>9.3311507510415642E-2</c:v>
                </c:pt>
                <c:pt idx="65">
                  <c:v>9.3628376515214287E-2</c:v>
                </c:pt>
                <c:pt idx="66">
                  <c:v>9.8976019244535973E-2</c:v>
                </c:pt>
                <c:pt idx="67">
                  <c:v>0.10030675937560606</c:v>
                </c:pt>
                <c:pt idx="68">
                  <c:v>9.9721895250006673E-2</c:v>
                </c:pt>
                <c:pt idx="69">
                  <c:v>9.3739118200615187E-2</c:v>
                </c:pt>
                <c:pt idx="70">
                  <c:v>9.977190048846965E-2</c:v>
                </c:pt>
                <c:pt idx="71">
                  <c:v>9.7701117454763439E-2</c:v>
                </c:pt>
                <c:pt idx="72">
                  <c:v>9.9791134070855977E-2</c:v>
                </c:pt>
                <c:pt idx="73">
                  <c:v>0.10102685923690348</c:v>
                </c:pt>
                <c:pt idx="74">
                  <c:v>0.1055309665583252</c:v>
                </c:pt>
                <c:pt idx="75">
                  <c:v>0.10545737686948936</c:v>
                </c:pt>
                <c:pt idx="76">
                  <c:v>0.10607340644086272</c:v>
                </c:pt>
                <c:pt idx="77">
                  <c:v>0.10710501405291387</c:v>
                </c:pt>
                <c:pt idx="78">
                  <c:v>0.10416093882944762</c:v>
                </c:pt>
                <c:pt idx="79">
                  <c:v>0.10804465261773194</c:v>
                </c:pt>
                <c:pt idx="80">
                  <c:v>0.10727189741032078</c:v>
                </c:pt>
                <c:pt idx="81">
                  <c:v>0.10896979210247149</c:v>
                </c:pt>
                <c:pt idx="82">
                  <c:v>0.10857317828522887</c:v>
                </c:pt>
                <c:pt idx="83">
                  <c:v>0.11048799530570712</c:v>
                </c:pt>
                <c:pt idx="84">
                  <c:v>0.11418993771350677</c:v>
                </c:pt>
                <c:pt idx="85">
                  <c:v>0.11259078053219526</c:v>
                </c:pt>
                <c:pt idx="86">
                  <c:v>0.11230177297577192</c:v>
                </c:pt>
                <c:pt idx="87">
                  <c:v>0.11607845314135706</c:v>
                </c:pt>
                <c:pt idx="88">
                  <c:v>0.11294631875384563</c:v>
                </c:pt>
                <c:pt idx="89">
                  <c:v>0.11349750646270355</c:v>
                </c:pt>
                <c:pt idx="90">
                  <c:v>0.11736995488746979</c:v>
                </c:pt>
                <c:pt idx="91">
                  <c:v>0.12263504924441689</c:v>
                </c:pt>
                <c:pt idx="92">
                  <c:v>0.11817176697899448</c:v>
                </c:pt>
                <c:pt idx="93">
                  <c:v>0.12374667999000157</c:v>
                </c:pt>
                <c:pt idx="94">
                  <c:v>0.12328760732763096</c:v>
                </c:pt>
                <c:pt idx="95">
                  <c:v>0.12772262400528916</c:v>
                </c:pt>
                <c:pt idx="96">
                  <c:v>0.12106703546507966</c:v>
                </c:pt>
                <c:pt idx="97">
                  <c:v>0.12919158414740714</c:v>
                </c:pt>
                <c:pt idx="98">
                  <c:v>0.12739256181950209</c:v>
                </c:pt>
                <c:pt idx="99">
                  <c:v>0.12428918487853501</c:v>
                </c:pt>
                <c:pt idx="100">
                  <c:v>0.12559342523694933</c:v>
                </c:pt>
                <c:pt idx="101">
                  <c:v>0.13037978023720259</c:v>
                </c:pt>
                <c:pt idx="102">
                  <c:v>0.12574022980751556</c:v>
                </c:pt>
                <c:pt idx="103">
                  <c:v>0.13657924544467154</c:v>
                </c:pt>
                <c:pt idx="104">
                  <c:v>0.13256118808991943</c:v>
                </c:pt>
                <c:pt idx="105">
                  <c:v>0.13147377027352994</c:v>
                </c:pt>
                <c:pt idx="106">
                  <c:v>0.13704565449748776</c:v>
                </c:pt>
                <c:pt idx="107">
                  <c:v>0.13328558252390196</c:v>
                </c:pt>
                <c:pt idx="108">
                  <c:v>0.13186939523166291</c:v>
                </c:pt>
                <c:pt idx="109">
                  <c:v>0.1375163469212467</c:v>
                </c:pt>
                <c:pt idx="110">
                  <c:v>0.13504915370719323</c:v>
                </c:pt>
                <c:pt idx="111">
                  <c:v>0.1413763054381042</c:v>
                </c:pt>
                <c:pt idx="112">
                  <c:v>0.13714620763673463</c:v>
                </c:pt>
                <c:pt idx="113">
                  <c:v>0.14188988211602971</c:v>
                </c:pt>
                <c:pt idx="114">
                  <c:v>0.14186965662491885</c:v>
                </c:pt>
                <c:pt idx="115">
                  <c:v>0.14354192477840305</c:v>
                </c:pt>
                <c:pt idx="116">
                  <c:v>0.14201124528665574</c:v>
                </c:pt>
                <c:pt idx="117">
                  <c:v>0.14722615280784093</c:v>
                </c:pt>
                <c:pt idx="118">
                  <c:v>0.14591634198038014</c:v>
                </c:pt>
                <c:pt idx="119">
                  <c:v>0.14313266069803723</c:v>
                </c:pt>
                <c:pt idx="120">
                  <c:v>0.14626190136782816</c:v>
                </c:pt>
                <c:pt idx="121">
                  <c:v>0.14571313806598762</c:v>
                </c:pt>
                <c:pt idx="122">
                  <c:v>0.15354342729541076</c:v>
                </c:pt>
                <c:pt idx="123">
                  <c:v>0.15573652342714706</c:v>
                </c:pt>
                <c:pt idx="124">
                  <c:v>0.15476247808277632</c:v>
                </c:pt>
                <c:pt idx="125">
                  <c:v>0.16000764613755777</c:v>
                </c:pt>
                <c:pt idx="126">
                  <c:v>0.15701641221888446</c:v>
                </c:pt>
                <c:pt idx="127">
                  <c:v>0.16278557481143771</c:v>
                </c:pt>
                <c:pt idx="128">
                  <c:v>0.16490726101154149</c:v>
                </c:pt>
                <c:pt idx="129">
                  <c:v>0.16738445970489546</c:v>
                </c:pt>
                <c:pt idx="130">
                  <c:v>0.17716408592117006</c:v>
                </c:pt>
                <c:pt idx="131">
                  <c:v>0.17608074723788653</c:v>
                </c:pt>
                <c:pt idx="132">
                  <c:v>0.17581539347894265</c:v>
                </c:pt>
                <c:pt idx="133">
                  <c:v>0.18316650010583987</c:v>
                </c:pt>
                <c:pt idx="134">
                  <c:v>0.1845865450494821</c:v>
                </c:pt>
                <c:pt idx="135">
                  <c:v>0.18481210070355863</c:v>
                </c:pt>
                <c:pt idx="136">
                  <c:v>0.19678424939881298</c:v>
                </c:pt>
                <c:pt idx="137">
                  <c:v>0.18934443626624994</c:v>
                </c:pt>
                <c:pt idx="138">
                  <c:v>0.19267589653308853</c:v>
                </c:pt>
                <c:pt idx="139">
                  <c:v>0.19684468812720793</c:v>
                </c:pt>
                <c:pt idx="140">
                  <c:v>0.19670223229804562</c:v>
                </c:pt>
                <c:pt idx="141">
                  <c:v>0.2032757314590288</c:v>
                </c:pt>
                <c:pt idx="142">
                  <c:v>0.20384577873685683</c:v>
                </c:pt>
                <c:pt idx="143">
                  <c:v>0.20597268762253568</c:v>
                </c:pt>
                <c:pt idx="144">
                  <c:v>0.20930448940284296</c:v>
                </c:pt>
                <c:pt idx="145">
                  <c:v>0.21145390742136239</c:v>
                </c:pt>
                <c:pt idx="146">
                  <c:v>0.21379813426858199</c:v>
                </c:pt>
                <c:pt idx="147">
                  <c:v>0.21622833927379903</c:v>
                </c:pt>
                <c:pt idx="148">
                  <c:v>0.21834664014978702</c:v>
                </c:pt>
                <c:pt idx="149">
                  <c:v>0.22262137133063667</c:v>
                </c:pt>
                <c:pt idx="150">
                  <c:v>0.22831874722450943</c:v>
                </c:pt>
                <c:pt idx="151">
                  <c:v>0.22882513589896369</c:v>
                </c:pt>
                <c:pt idx="152">
                  <c:v>0.22493412697928286</c:v>
                </c:pt>
                <c:pt idx="153">
                  <c:v>0.23193278299387754</c:v>
                </c:pt>
                <c:pt idx="154">
                  <c:v>0.23686895103395403</c:v>
                </c:pt>
                <c:pt idx="155">
                  <c:v>0.23291863576482089</c:v>
                </c:pt>
                <c:pt idx="156">
                  <c:v>0.24108315943699088</c:v>
                </c:pt>
                <c:pt idx="157">
                  <c:v>0.24967090134022152</c:v>
                </c:pt>
                <c:pt idx="158">
                  <c:v>0.24271271542340961</c:v>
                </c:pt>
                <c:pt idx="159">
                  <c:v>0.25424897321858991</c:v>
                </c:pt>
                <c:pt idx="160">
                  <c:v>0.25339967415217846</c:v>
                </c:pt>
                <c:pt idx="161">
                  <c:v>0.25385191333545076</c:v>
                </c:pt>
                <c:pt idx="162">
                  <c:v>0.25223786942251264</c:v>
                </c:pt>
                <c:pt idx="163">
                  <c:v>0.2605433563591194</c:v>
                </c:pt>
                <c:pt idx="164">
                  <c:v>0.25948797763924314</c:v>
                </c:pt>
                <c:pt idx="165">
                  <c:v>0.26833840916682583</c:v>
                </c:pt>
                <c:pt idx="166">
                  <c:v>0.27115980050293442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469.16666666666663</v>
      </c>
      <c r="C3" s="15">
        <f>B3/$J$27</f>
        <v>1.0662878787878787E-2</v>
      </c>
      <c r="D3" s="15">
        <f>$J$28</f>
        <v>50</v>
      </c>
      <c r="E3" s="2">
        <f>D3-(F3*C3)</f>
        <v>49.946685606060605</v>
      </c>
      <c r="F3" s="2">
        <v>5</v>
      </c>
      <c r="G3" s="2">
        <f>F3-(F3*C3)</f>
        <v>4.9466856060606057</v>
      </c>
      <c r="H3" s="2">
        <f>LN((F3*E3)/(D3*G3))</f>
        <v>9.6532778837100826E-3</v>
      </c>
      <c r="I3" s="9" t="s">
        <v>7</v>
      </c>
      <c r="J3" s="17">
        <v>8.2199999999999992E-6</v>
      </c>
      <c r="K3" s="17">
        <v>7.0299999999999996E-6</v>
      </c>
      <c r="L3" s="17">
        <v>6.5200000000000003E-6</v>
      </c>
      <c r="M3" s="17"/>
    </row>
    <row r="4" spans="1:21" x14ac:dyDescent="0.3">
      <c r="A4" s="2">
        <v>420</v>
      </c>
      <c r="B4" s="2">
        <v>595.49999999999989</v>
      </c>
      <c r="C4" s="15">
        <f t="shared" ref="C4:C66" si="0">B4/$J$27</f>
        <v>1.3534090909090907E-2</v>
      </c>
      <c r="D4" s="15">
        <f t="shared" ref="D4:D66" si="1">$J$28</f>
        <v>50</v>
      </c>
      <c r="E4" s="2">
        <f t="shared" ref="E4:E67" si="2">D4-(F4*C4)</f>
        <v>49.932329545454543</v>
      </c>
      <c r="F4" s="2">
        <v>5</v>
      </c>
      <c r="G4" s="2">
        <f t="shared" ref="G4:G67" si="3">F4-(F4*C4)</f>
        <v>4.9323295454545457</v>
      </c>
      <c r="H4" s="2">
        <f t="shared" ref="H4:H67" si="4">LN((F4*E4)/(D4*G4))</f>
        <v>1.2272185774858517E-2</v>
      </c>
      <c r="I4" s="10" t="s">
        <v>9</v>
      </c>
      <c r="J4" s="11">
        <f>J3/((D2*10^-9)-(F2*10^-9))</f>
        <v>182.66666666666663</v>
      </c>
      <c r="K4" s="11">
        <f>K3/((D2*10^-9)-(F2*10^-9))</f>
        <v>156.2222222222222</v>
      </c>
      <c r="L4" s="11">
        <f>L3/((D2*10^-9)-(F2*10^-9))</f>
        <v>144.88888888888889</v>
      </c>
      <c r="M4" s="11">
        <f>M3/((D2*10^-9)-(F2*10^-9))</f>
        <v>0</v>
      </c>
    </row>
    <row r="5" spans="1:21" x14ac:dyDescent="0.3">
      <c r="A5" s="2">
        <v>540</v>
      </c>
      <c r="B5" s="2">
        <v>675.33333333333337</v>
      </c>
      <c r="C5" s="15">
        <f t="shared" si="0"/>
        <v>1.5348484848484849E-2</v>
      </c>
      <c r="D5" s="15">
        <f t="shared" si="1"/>
        <v>50</v>
      </c>
      <c r="E5" s="2">
        <f t="shared" si="2"/>
        <v>49.923257575757575</v>
      </c>
      <c r="F5" s="2">
        <v>5</v>
      </c>
      <c r="G5" s="2">
        <f t="shared" si="3"/>
        <v>4.9232575757575754</v>
      </c>
      <c r="H5" s="2">
        <f t="shared" si="4"/>
        <v>1.3931464562037496E-2</v>
      </c>
    </row>
    <row r="6" spans="1:21" x14ac:dyDescent="0.3">
      <c r="A6" s="2">
        <v>660</v>
      </c>
      <c r="B6" s="2">
        <v>757.66666666666674</v>
      </c>
      <c r="C6" s="15">
        <f t="shared" si="0"/>
        <v>1.7219696969696972E-2</v>
      </c>
      <c r="D6" s="15">
        <f t="shared" si="1"/>
        <v>50</v>
      </c>
      <c r="E6" s="2">
        <f t="shared" si="2"/>
        <v>49.913901515151515</v>
      </c>
      <c r="F6" s="2">
        <v>5</v>
      </c>
      <c r="G6" s="2">
        <f t="shared" si="3"/>
        <v>4.9139015151515153</v>
      </c>
      <c r="H6" s="2">
        <f t="shared" si="4"/>
        <v>1.5646226231686017E-2</v>
      </c>
      <c r="I6" s="12" t="s">
        <v>5</v>
      </c>
      <c r="J6" s="13">
        <f>AVERAGE(J4:M4)</f>
        <v>120.94444444444443</v>
      </c>
      <c r="K6" s="6" t="s">
        <v>6</v>
      </c>
    </row>
    <row r="7" spans="1:21" x14ac:dyDescent="0.3">
      <c r="A7" s="2">
        <v>780</v>
      </c>
      <c r="B7" s="2">
        <v>809.66666666666663</v>
      </c>
      <c r="C7" s="15">
        <f t="shared" si="0"/>
        <v>1.8401515151515151E-2</v>
      </c>
      <c r="D7" s="15">
        <f t="shared" si="1"/>
        <v>50</v>
      </c>
      <c r="E7" s="2">
        <f t="shared" si="2"/>
        <v>49.907992424242423</v>
      </c>
      <c r="F7" s="2">
        <v>5</v>
      </c>
      <c r="G7" s="2">
        <f t="shared" si="3"/>
        <v>4.9079924242424244</v>
      </c>
      <c r="H7" s="2">
        <f t="shared" si="4"/>
        <v>1.6731082465678879E-2</v>
      </c>
    </row>
    <row r="8" spans="1:21" x14ac:dyDescent="0.3">
      <c r="A8" s="2">
        <v>900</v>
      </c>
      <c r="B8" s="2">
        <v>804.66666666666663</v>
      </c>
      <c r="C8" s="15">
        <f t="shared" si="0"/>
        <v>1.8287878787878787E-2</v>
      </c>
      <c r="D8" s="15">
        <f t="shared" si="1"/>
        <v>50</v>
      </c>
      <c r="E8" s="2">
        <f t="shared" si="2"/>
        <v>49.908560606060604</v>
      </c>
      <c r="F8" s="2">
        <v>5</v>
      </c>
      <c r="G8" s="2">
        <f t="shared" si="3"/>
        <v>4.9085606060606057</v>
      </c>
      <c r="H8" s="2">
        <f t="shared" si="4"/>
        <v>1.6626707041728254E-2</v>
      </c>
    </row>
    <row r="9" spans="1:21" x14ac:dyDescent="0.3">
      <c r="A9" s="2">
        <v>1020</v>
      </c>
      <c r="B9" s="2">
        <v>947.83333333333337</v>
      </c>
      <c r="C9" s="15">
        <f t="shared" si="0"/>
        <v>2.1541666666666667E-2</v>
      </c>
      <c r="D9" s="15">
        <f t="shared" si="1"/>
        <v>50</v>
      </c>
      <c r="E9" s="2">
        <f t="shared" si="2"/>
        <v>49.892291666666665</v>
      </c>
      <c r="F9" s="2">
        <v>5</v>
      </c>
      <c r="G9" s="2">
        <f t="shared" si="3"/>
        <v>4.8922916666666669</v>
      </c>
      <c r="H9" s="2">
        <f t="shared" si="4"/>
        <v>1.9620585015104601E-2</v>
      </c>
    </row>
    <row r="10" spans="1:21" x14ac:dyDescent="0.3">
      <c r="A10" s="2">
        <v>1140</v>
      </c>
      <c r="B10" s="2">
        <v>1080.5</v>
      </c>
      <c r="C10" s="15">
        <f t="shared" si="0"/>
        <v>2.4556818181818183E-2</v>
      </c>
      <c r="D10" s="15">
        <f t="shared" si="1"/>
        <v>50</v>
      </c>
      <c r="E10" s="2">
        <f t="shared" si="2"/>
        <v>49.877215909090907</v>
      </c>
      <c r="F10" s="2">
        <v>5</v>
      </c>
      <c r="G10" s="2">
        <f t="shared" si="3"/>
        <v>4.8772159090909089</v>
      </c>
      <c r="H10" s="2">
        <f t="shared" si="4"/>
        <v>2.2404663854122334E-2</v>
      </c>
    </row>
    <row r="11" spans="1:21" x14ac:dyDescent="0.3">
      <c r="A11" s="2">
        <v>1260</v>
      </c>
      <c r="B11" s="2">
        <v>1151</v>
      </c>
      <c r="C11" s="15">
        <f t="shared" si="0"/>
        <v>2.615909090909091E-2</v>
      </c>
      <c r="D11" s="15">
        <f t="shared" si="1"/>
        <v>50</v>
      </c>
      <c r="E11" s="2">
        <f t="shared" si="2"/>
        <v>49.869204545454544</v>
      </c>
      <c r="F11" s="2">
        <v>5</v>
      </c>
      <c r="G11" s="2">
        <f t="shared" si="3"/>
        <v>4.8692045454545454</v>
      </c>
      <c r="H11" s="2">
        <f t="shared" si="4"/>
        <v>2.3887989809962221E-2</v>
      </c>
    </row>
    <row r="12" spans="1:21" x14ac:dyDescent="0.3">
      <c r="A12" s="2">
        <v>1380</v>
      </c>
      <c r="B12" s="2">
        <v>1151.3333333333333</v>
      </c>
      <c r="C12" s="15">
        <f t="shared" si="0"/>
        <v>2.6166666666666664E-2</v>
      </c>
      <c r="D12" s="15">
        <f t="shared" si="1"/>
        <v>50</v>
      </c>
      <c r="E12" s="2">
        <f t="shared" si="2"/>
        <v>49.869166666666665</v>
      </c>
      <c r="F12" s="2">
        <v>5</v>
      </c>
      <c r="G12" s="2">
        <f t="shared" si="3"/>
        <v>4.8691666666666666</v>
      </c>
      <c r="H12" s="2">
        <f t="shared" si="4"/>
        <v>2.3895009533064247E-2</v>
      </c>
    </row>
    <row r="13" spans="1:21" x14ac:dyDescent="0.3">
      <c r="A13" s="2">
        <v>1500</v>
      </c>
      <c r="B13" s="2">
        <v>1198.1666666666665</v>
      </c>
      <c r="C13" s="15">
        <f t="shared" si="0"/>
        <v>2.7231060606060602E-2</v>
      </c>
      <c r="D13" s="15">
        <f t="shared" si="1"/>
        <v>50</v>
      </c>
      <c r="E13" s="2">
        <f t="shared" si="2"/>
        <v>49.8638446969697</v>
      </c>
      <c r="F13" s="2">
        <v>5</v>
      </c>
      <c r="G13" s="2">
        <f t="shared" si="3"/>
        <v>4.8638446969696973</v>
      </c>
      <c r="H13" s="2">
        <f t="shared" si="4"/>
        <v>2.4881876898351876E-2</v>
      </c>
    </row>
    <row r="14" spans="1:21" x14ac:dyDescent="0.3">
      <c r="A14" s="2">
        <v>1620</v>
      </c>
      <c r="B14" s="2">
        <v>1325.666666666667</v>
      </c>
      <c r="C14" s="15">
        <f t="shared" si="0"/>
        <v>3.0128787878787887E-2</v>
      </c>
      <c r="D14" s="15">
        <f t="shared" si="1"/>
        <v>50</v>
      </c>
      <c r="E14" s="2">
        <f t="shared" si="2"/>
        <v>49.849356060606063</v>
      </c>
      <c r="F14" s="2">
        <v>5</v>
      </c>
      <c r="G14" s="2">
        <f t="shared" si="3"/>
        <v>4.8493560606060608</v>
      </c>
      <c r="H14" s="2">
        <f t="shared" si="4"/>
        <v>2.75745606643878E-2</v>
      </c>
    </row>
    <row r="15" spans="1:21" x14ac:dyDescent="0.3">
      <c r="A15" s="2">
        <v>1740</v>
      </c>
      <c r="B15" s="2">
        <v>1339.5</v>
      </c>
      <c r="C15" s="15">
        <f t="shared" si="0"/>
        <v>3.0443181818181817E-2</v>
      </c>
      <c r="D15" s="15">
        <f t="shared" si="1"/>
        <v>50</v>
      </c>
      <c r="E15" s="2">
        <f t="shared" si="2"/>
        <v>49.847784090909094</v>
      </c>
      <c r="F15" s="2">
        <v>5</v>
      </c>
      <c r="G15" s="2">
        <f t="shared" si="3"/>
        <v>4.8477840909090908</v>
      </c>
      <c r="H15" s="2">
        <f t="shared" si="4"/>
        <v>2.7867238817676457E-2</v>
      </c>
    </row>
    <row r="16" spans="1:21" x14ac:dyDescent="0.3">
      <c r="A16" s="2">
        <v>1860</v>
      </c>
      <c r="B16" s="2">
        <v>1482</v>
      </c>
      <c r="C16" s="15">
        <f t="shared" si="0"/>
        <v>3.3681818181818181E-2</v>
      </c>
      <c r="D16" s="15">
        <f t="shared" si="1"/>
        <v>50</v>
      </c>
      <c r="E16" s="2">
        <f t="shared" si="2"/>
        <v>49.831590909090906</v>
      </c>
      <c r="F16" s="2">
        <v>5</v>
      </c>
      <c r="G16" s="2">
        <f t="shared" si="3"/>
        <v>4.8315909090909095</v>
      </c>
      <c r="H16" s="2">
        <f t="shared" si="4"/>
        <v>3.0888251327619947E-2</v>
      </c>
    </row>
    <row r="17" spans="1:11" x14ac:dyDescent="0.3">
      <c r="A17" s="2">
        <v>1980</v>
      </c>
      <c r="B17" s="2">
        <v>1657</v>
      </c>
      <c r="C17" s="15">
        <f t="shared" si="0"/>
        <v>3.7659090909090906E-2</v>
      </c>
      <c r="D17" s="15">
        <f t="shared" si="1"/>
        <v>50</v>
      </c>
      <c r="E17" s="2">
        <f t="shared" si="2"/>
        <v>49.811704545454546</v>
      </c>
      <c r="F17" s="2">
        <v>5</v>
      </c>
      <c r="G17" s="2">
        <f t="shared" si="3"/>
        <v>4.8117045454545453</v>
      </c>
      <c r="H17" s="2">
        <f t="shared" si="4"/>
        <v>3.4613497758389476E-2</v>
      </c>
    </row>
    <row r="18" spans="1:11" x14ac:dyDescent="0.3">
      <c r="A18" s="2">
        <v>2100</v>
      </c>
      <c r="B18" s="2">
        <v>1662.8333333333335</v>
      </c>
      <c r="C18" s="15">
        <f t="shared" si="0"/>
        <v>3.7791666666666668E-2</v>
      </c>
      <c r="D18" s="15">
        <f t="shared" si="1"/>
        <v>50</v>
      </c>
      <c r="E18" s="2">
        <f t="shared" si="2"/>
        <v>49.811041666666668</v>
      </c>
      <c r="F18" s="2">
        <v>5</v>
      </c>
      <c r="G18" s="2">
        <f t="shared" si="3"/>
        <v>4.8110416666666662</v>
      </c>
      <c r="H18" s="2">
        <f t="shared" si="4"/>
        <v>3.4737963286545125E-2</v>
      </c>
    </row>
    <row r="19" spans="1:11" x14ac:dyDescent="0.3">
      <c r="A19" s="2">
        <v>2220</v>
      </c>
      <c r="B19" s="2">
        <v>1548.5</v>
      </c>
      <c r="C19" s="15">
        <f t="shared" si="0"/>
        <v>3.5193181818181818E-2</v>
      </c>
      <c r="D19" s="15">
        <f t="shared" si="1"/>
        <v>50</v>
      </c>
      <c r="E19" s="2">
        <f t="shared" si="2"/>
        <v>49.824034090909088</v>
      </c>
      <c r="F19" s="2">
        <v>5</v>
      </c>
      <c r="G19" s="2">
        <f t="shared" si="3"/>
        <v>4.8240340909090911</v>
      </c>
      <c r="H19" s="2">
        <f t="shared" si="4"/>
        <v>3.2301860546016928E-2</v>
      </c>
    </row>
    <row r="20" spans="1:11" x14ac:dyDescent="0.3">
      <c r="A20" s="2">
        <v>2340</v>
      </c>
      <c r="B20" s="2">
        <v>1749.5</v>
      </c>
      <c r="C20" s="15">
        <f t="shared" si="0"/>
        <v>3.9761363636363636E-2</v>
      </c>
      <c r="D20" s="15">
        <f t="shared" si="1"/>
        <v>50</v>
      </c>
      <c r="E20" s="2">
        <f t="shared" si="2"/>
        <v>49.801193181818185</v>
      </c>
      <c r="F20" s="2">
        <v>5</v>
      </c>
      <c r="G20" s="2">
        <f t="shared" si="3"/>
        <v>4.8011931818181814</v>
      </c>
      <c r="H20" s="2">
        <f t="shared" si="4"/>
        <v>3.6589383655275101E-2</v>
      </c>
    </row>
    <row r="21" spans="1:11" x14ac:dyDescent="0.3">
      <c r="A21" s="2">
        <v>2460</v>
      </c>
      <c r="B21" s="2">
        <v>1910.5</v>
      </c>
      <c r="C21" s="15">
        <f t="shared" si="0"/>
        <v>4.3420454545454547E-2</v>
      </c>
      <c r="D21" s="15">
        <f t="shared" si="1"/>
        <v>50</v>
      </c>
      <c r="E21" s="2">
        <f t="shared" si="2"/>
        <v>49.782897727272726</v>
      </c>
      <c r="F21" s="2">
        <v>5</v>
      </c>
      <c r="G21" s="2">
        <f t="shared" si="3"/>
        <v>4.7828977272727276</v>
      </c>
      <c r="H21" s="2">
        <f t="shared" si="4"/>
        <v>4.003983100212738E-2</v>
      </c>
    </row>
    <row r="22" spans="1:11" x14ac:dyDescent="0.3">
      <c r="A22" s="2">
        <v>2580</v>
      </c>
      <c r="B22" s="2">
        <v>1905</v>
      </c>
      <c r="C22" s="15">
        <f t="shared" si="0"/>
        <v>4.3295454545454547E-2</v>
      </c>
      <c r="D22" s="15">
        <f t="shared" si="1"/>
        <v>50</v>
      </c>
      <c r="E22" s="2">
        <f t="shared" si="2"/>
        <v>49.783522727272725</v>
      </c>
      <c r="F22" s="2">
        <v>5</v>
      </c>
      <c r="G22" s="2">
        <f t="shared" si="3"/>
        <v>4.783522727272727</v>
      </c>
      <c r="H22" s="2">
        <f t="shared" si="4"/>
        <v>3.9921720051627252E-2</v>
      </c>
    </row>
    <row r="23" spans="1:11" x14ac:dyDescent="0.3">
      <c r="A23" s="2">
        <v>2700</v>
      </c>
      <c r="B23" s="2">
        <v>2097.5</v>
      </c>
      <c r="C23" s="15">
        <f t="shared" si="0"/>
        <v>4.7670454545454544E-2</v>
      </c>
      <c r="D23" s="15">
        <f t="shared" si="1"/>
        <v>50</v>
      </c>
      <c r="E23" s="2">
        <f t="shared" si="2"/>
        <v>49.761647727272724</v>
      </c>
      <c r="F23" s="2">
        <v>5</v>
      </c>
      <c r="G23" s="2">
        <f t="shared" si="3"/>
        <v>4.7616477272727273</v>
      </c>
      <c r="H23" s="2">
        <f t="shared" si="4"/>
        <v>4.4065698843730655E-2</v>
      </c>
    </row>
    <row r="24" spans="1:11" x14ac:dyDescent="0.3">
      <c r="A24" s="2">
        <v>2820</v>
      </c>
      <c r="B24" s="2">
        <v>2018.1666666666665</v>
      </c>
      <c r="C24" s="15">
        <f t="shared" si="0"/>
        <v>4.5867424242424237E-2</v>
      </c>
      <c r="D24" s="15">
        <f t="shared" si="1"/>
        <v>50</v>
      </c>
      <c r="E24" s="2">
        <f t="shared" si="2"/>
        <v>49.770662878787881</v>
      </c>
      <c r="F24" s="2">
        <v>5</v>
      </c>
      <c r="G24" s="2">
        <f t="shared" si="3"/>
        <v>4.7706628787878786</v>
      </c>
      <c r="H24" s="2">
        <f t="shared" si="4"/>
        <v>4.2355355085759119E-2</v>
      </c>
    </row>
    <row r="25" spans="1:11" x14ac:dyDescent="0.3">
      <c r="A25" s="2">
        <v>2940</v>
      </c>
      <c r="B25" s="2">
        <v>2175</v>
      </c>
      <c r="C25" s="15">
        <f t="shared" si="0"/>
        <v>4.9431818181818181E-2</v>
      </c>
      <c r="D25" s="15">
        <f t="shared" si="1"/>
        <v>50</v>
      </c>
      <c r="E25" s="2">
        <f t="shared" si="2"/>
        <v>49.752840909090907</v>
      </c>
      <c r="F25" s="2">
        <v>5</v>
      </c>
      <c r="G25" s="2">
        <f t="shared" si="3"/>
        <v>4.7528409090909092</v>
      </c>
      <c r="H25" s="2">
        <f t="shared" si="4"/>
        <v>4.5739947291794571E-2</v>
      </c>
    </row>
    <row r="26" spans="1:11" x14ac:dyDescent="0.3">
      <c r="A26" s="2">
        <v>3060</v>
      </c>
      <c r="B26" s="2">
        <v>2264</v>
      </c>
      <c r="C26" s="15">
        <f t="shared" si="0"/>
        <v>5.1454545454545454E-2</v>
      </c>
      <c r="D26" s="15">
        <f t="shared" si="1"/>
        <v>50</v>
      </c>
      <c r="E26" s="2">
        <f t="shared" si="2"/>
        <v>49.742727272727272</v>
      </c>
      <c r="F26" s="2">
        <v>5</v>
      </c>
      <c r="G26" s="2">
        <f t="shared" si="3"/>
        <v>4.7427272727272731</v>
      </c>
      <c r="H26" s="2">
        <f t="shared" si="4"/>
        <v>4.7666830215668948E-2</v>
      </c>
    </row>
    <row r="27" spans="1:11" x14ac:dyDescent="0.3">
      <c r="A27" s="2">
        <v>3180</v>
      </c>
      <c r="B27" s="2">
        <v>2316</v>
      </c>
      <c r="C27" s="15">
        <f t="shared" si="0"/>
        <v>5.2636363636363634E-2</v>
      </c>
      <c r="D27" s="15">
        <f t="shared" si="1"/>
        <v>50</v>
      </c>
      <c r="E27" s="2">
        <f t="shared" si="2"/>
        <v>49.73681818181818</v>
      </c>
      <c r="F27" s="2">
        <v>5</v>
      </c>
      <c r="G27" s="2">
        <f t="shared" si="3"/>
        <v>4.7368181818181814</v>
      </c>
      <c r="H27" s="2">
        <f t="shared" si="4"/>
        <v>4.8794733686639696E-2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2174</v>
      </c>
      <c r="C28" s="15">
        <f t="shared" si="0"/>
        <v>4.9409090909090909E-2</v>
      </c>
      <c r="D28" s="15">
        <f t="shared" si="1"/>
        <v>50</v>
      </c>
      <c r="E28" s="2">
        <f t="shared" si="2"/>
        <v>49.752954545454543</v>
      </c>
      <c r="F28" s="2">
        <v>5</v>
      </c>
      <c r="G28" s="2">
        <f t="shared" si="3"/>
        <v>4.7529545454545454</v>
      </c>
      <c r="H28" s="2">
        <f t="shared" si="4"/>
        <v>4.5718322447344278E-2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2302.5</v>
      </c>
      <c r="C29" s="15">
        <f t="shared" si="0"/>
        <v>5.2329545454545455E-2</v>
      </c>
      <c r="D29" s="15">
        <f t="shared" si="1"/>
        <v>50</v>
      </c>
      <c r="E29" s="2">
        <f t="shared" si="2"/>
        <v>49.738352272727276</v>
      </c>
      <c r="F29" s="2">
        <v>5</v>
      </c>
      <c r="G29" s="2">
        <f t="shared" si="3"/>
        <v>4.7383522727272727</v>
      </c>
      <c r="H29" s="2">
        <f t="shared" si="4"/>
        <v>4.8501764542638173E-2</v>
      </c>
    </row>
    <row r="30" spans="1:11" x14ac:dyDescent="0.3">
      <c r="A30" s="2">
        <v>3540</v>
      </c>
      <c r="B30" s="2">
        <v>2347.3333333333335</v>
      </c>
      <c r="C30" s="15">
        <f t="shared" si="0"/>
        <v>5.3348484848484853E-2</v>
      </c>
      <c r="D30" s="15">
        <f t="shared" si="1"/>
        <v>50</v>
      </c>
      <c r="E30" s="2">
        <f t="shared" si="2"/>
        <v>49.733257575757577</v>
      </c>
      <c r="F30" s="2">
        <v>5</v>
      </c>
      <c r="G30" s="2">
        <f t="shared" si="3"/>
        <v>4.7332575757575759</v>
      </c>
      <c r="H30" s="2">
        <f t="shared" si="4"/>
        <v>4.9475112141309903E-2</v>
      </c>
    </row>
    <row r="31" spans="1:11" x14ac:dyDescent="0.3">
      <c r="A31" s="2">
        <v>3660</v>
      </c>
      <c r="B31" s="2">
        <v>2422.6666666666665</v>
      </c>
      <c r="C31" s="15">
        <f t="shared" si="0"/>
        <v>5.506060606060606E-2</v>
      </c>
      <c r="D31" s="15">
        <f t="shared" si="1"/>
        <v>50</v>
      </c>
      <c r="E31" s="2">
        <f t="shared" si="2"/>
        <v>49.724696969696971</v>
      </c>
      <c r="F31" s="2">
        <v>5</v>
      </c>
      <c r="G31" s="2">
        <f t="shared" si="3"/>
        <v>4.7246969696969696</v>
      </c>
      <c r="H31" s="2">
        <f t="shared" si="4"/>
        <v>5.1113212112074778E-2</v>
      </c>
    </row>
    <row r="32" spans="1:11" x14ac:dyDescent="0.3">
      <c r="A32" s="2">
        <v>3780</v>
      </c>
      <c r="B32" s="2">
        <v>2466.3333333333335</v>
      </c>
      <c r="C32" s="15">
        <f t="shared" si="0"/>
        <v>5.6053030303030306E-2</v>
      </c>
      <c r="D32" s="15">
        <f t="shared" si="1"/>
        <v>50</v>
      </c>
      <c r="E32" s="2">
        <f t="shared" si="2"/>
        <v>49.719734848484848</v>
      </c>
      <c r="F32" s="2">
        <v>5</v>
      </c>
      <c r="G32" s="2">
        <f t="shared" si="3"/>
        <v>4.7197348484848485</v>
      </c>
      <c r="H32" s="2">
        <f t="shared" si="4"/>
        <v>5.2064218888672693E-2</v>
      </c>
    </row>
    <row r="33" spans="1:8" x14ac:dyDescent="0.3">
      <c r="A33" s="2">
        <v>3900</v>
      </c>
      <c r="B33" s="2">
        <v>2520.3333333333335</v>
      </c>
      <c r="C33" s="15">
        <f t="shared" si="0"/>
        <v>5.7280303030303036E-2</v>
      </c>
      <c r="D33" s="15">
        <f t="shared" si="1"/>
        <v>50</v>
      </c>
      <c r="E33" s="2">
        <f t="shared" si="2"/>
        <v>49.713598484848482</v>
      </c>
      <c r="F33" s="2">
        <v>5</v>
      </c>
      <c r="G33" s="2">
        <f t="shared" si="3"/>
        <v>4.7135984848484851</v>
      </c>
      <c r="H33" s="2">
        <f t="shared" si="4"/>
        <v>5.324178820534356E-2</v>
      </c>
    </row>
    <row r="34" spans="1:8" x14ac:dyDescent="0.3">
      <c r="A34" s="2">
        <v>4020</v>
      </c>
      <c r="B34" s="2">
        <v>2520.166666666667</v>
      </c>
      <c r="C34" s="15">
        <f t="shared" si="0"/>
        <v>5.7276515151515162E-2</v>
      </c>
      <c r="D34" s="15">
        <f t="shared" si="1"/>
        <v>50</v>
      </c>
      <c r="E34" s="2">
        <f t="shared" si="2"/>
        <v>49.713617424242422</v>
      </c>
      <c r="F34" s="2">
        <v>5</v>
      </c>
      <c r="G34" s="2">
        <f t="shared" si="3"/>
        <v>4.7136174242424245</v>
      </c>
      <c r="H34" s="2">
        <f t="shared" si="4"/>
        <v>5.3238151150498507E-2</v>
      </c>
    </row>
    <row r="35" spans="1:8" x14ac:dyDescent="0.3">
      <c r="A35" s="2">
        <v>4140</v>
      </c>
      <c r="B35" s="2">
        <v>2613.5</v>
      </c>
      <c r="C35" s="15">
        <f t="shared" si="0"/>
        <v>5.9397727272727276E-2</v>
      </c>
      <c r="D35" s="15">
        <f t="shared" si="1"/>
        <v>50</v>
      </c>
      <c r="E35" s="2">
        <f t="shared" si="2"/>
        <v>49.703011363636364</v>
      </c>
      <c r="F35" s="2">
        <v>5</v>
      </c>
      <c r="G35" s="2">
        <f t="shared" si="3"/>
        <v>4.7030113636363637</v>
      </c>
      <c r="H35" s="2">
        <f t="shared" si="4"/>
        <v>5.5277409877947221E-2</v>
      </c>
    </row>
    <row r="36" spans="1:8" x14ac:dyDescent="0.3">
      <c r="A36" s="2">
        <v>4260</v>
      </c>
      <c r="B36" s="2">
        <v>2707.166666666667</v>
      </c>
      <c r="C36" s="15">
        <f t="shared" si="0"/>
        <v>6.1526515151515158E-2</v>
      </c>
      <c r="D36" s="15">
        <f t="shared" si="1"/>
        <v>50</v>
      </c>
      <c r="E36" s="2">
        <f t="shared" si="2"/>
        <v>49.692367424242427</v>
      </c>
      <c r="F36" s="2">
        <v>5</v>
      </c>
      <c r="G36" s="2">
        <f t="shared" si="3"/>
        <v>4.6923674242424243</v>
      </c>
      <c r="H36" s="2">
        <f t="shared" si="4"/>
        <v>5.7329018974801277E-2</v>
      </c>
    </row>
    <row r="37" spans="1:8" x14ac:dyDescent="0.3">
      <c r="A37" s="2">
        <v>4380</v>
      </c>
      <c r="B37" s="2">
        <v>2693.3333333333335</v>
      </c>
      <c r="C37" s="15">
        <f t="shared" si="0"/>
        <v>6.1212121212121218E-2</v>
      </c>
      <c r="D37" s="15">
        <f t="shared" si="1"/>
        <v>50</v>
      </c>
      <c r="E37" s="2">
        <f t="shared" si="2"/>
        <v>49.693939393939395</v>
      </c>
      <c r="F37" s="2">
        <v>5</v>
      </c>
      <c r="G37" s="2">
        <f t="shared" si="3"/>
        <v>4.6939393939393943</v>
      </c>
      <c r="H37" s="2">
        <f t="shared" si="4"/>
        <v>5.7025702932531175E-2</v>
      </c>
    </row>
    <row r="38" spans="1:8" x14ac:dyDescent="0.3">
      <c r="A38" s="2">
        <v>4500</v>
      </c>
      <c r="B38" s="2">
        <v>2877.8333333333335</v>
      </c>
      <c r="C38" s="15">
        <f t="shared" si="0"/>
        <v>6.5405303030303036E-2</v>
      </c>
      <c r="D38" s="15">
        <f t="shared" si="1"/>
        <v>50</v>
      </c>
      <c r="E38" s="2">
        <f t="shared" si="2"/>
        <v>49.672973484848484</v>
      </c>
      <c r="F38" s="2">
        <v>5</v>
      </c>
      <c r="G38" s="2">
        <f t="shared" si="3"/>
        <v>4.6729734848484847</v>
      </c>
      <c r="H38" s="2">
        <f t="shared" si="4"/>
        <v>6.1080309553470526E-2</v>
      </c>
    </row>
    <row r="39" spans="1:8" x14ac:dyDescent="0.3">
      <c r="A39" s="2">
        <v>4620</v>
      </c>
      <c r="B39" s="2">
        <v>2796.1666666666665</v>
      </c>
      <c r="C39" s="15">
        <f t="shared" si="0"/>
        <v>6.3549242424242425E-2</v>
      </c>
      <c r="D39" s="15">
        <f t="shared" si="1"/>
        <v>50</v>
      </c>
      <c r="E39" s="2">
        <f t="shared" si="2"/>
        <v>49.682253787878786</v>
      </c>
      <c r="F39" s="2">
        <v>5</v>
      </c>
      <c r="G39" s="2">
        <f t="shared" si="3"/>
        <v>4.6822537878787882</v>
      </c>
      <c r="H39" s="2">
        <f t="shared" si="4"/>
        <v>5.9283137088414498E-2</v>
      </c>
    </row>
    <row r="40" spans="1:8" x14ac:dyDescent="0.3">
      <c r="A40" s="2">
        <v>4740</v>
      </c>
      <c r="B40" s="2">
        <v>2873.666666666667</v>
      </c>
      <c r="C40" s="15">
        <f t="shared" si="0"/>
        <v>6.5310606060606069E-2</v>
      </c>
      <c r="D40" s="15">
        <f t="shared" si="1"/>
        <v>50</v>
      </c>
      <c r="E40" s="2">
        <f t="shared" si="2"/>
        <v>49.673446969696968</v>
      </c>
      <c r="F40" s="2">
        <v>5</v>
      </c>
      <c r="G40" s="2">
        <f t="shared" si="3"/>
        <v>4.67344696969697</v>
      </c>
      <c r="H40" s="2">
        <f t="shared" si="4"/>
        <v>6.098852257917451E-2</v>
      </c>
    </row>
    <row r="41" spans="1:8" x14ac:dyDescent="0.3">
      <c r="A41" s="2">
        <v>4860</v>
      </c>
      <c r="B41" s="2">
        <v>2997.3333333333335</v>
      </c>
      <c r="C41" s="15">
        <f t="shared" si="0"/>
        <v>6.8121212121212124E-2</v>
      </c>
      <c r="D41" s="15">
        <f t="shared" si="1"/>
        <v>50</v>
      </c>
      <c r="E41" s="2">
        <f t="shared" si="2"/>
        <v>49.659393939393937</v>
      </c>
      <c r="F41" s="2">
        <v>5</v>
      </c>
      <c r="G41" s="2">
        <f t="shared" si="3"/>
        <v>4.6593939393939392</v>
      </c>
      <c r="H41" s="2">
        <f t="shared" si="4"/>
        <v>6.3717099055314891E-2</v>
      </c>
    </row>
    <row r="42" spans="1:8" x14ac:dyDescent="0.3">
      <c r="A42" s="2">
        <v>4980</v>
      </c>
      <c r="B42" s="2">
        <v>3025.5</v>
      </c>
      <c r="C42" s="15">
        <f t="shared" si="0"/>
        <v>6.8761363636363634E-2</v>
      </c>
      <c r="D42" s="15">
        <f t="shared" si="1"/>
        <v>50</v>
      </c>
      <c r="E42" s="2">
        <f t="shared" si="2"/>
        <v>49.656193181818182</v>
      </c>
      <c r="F42" s="2">
        <v>5</v>
      </c>
      <c r="G42" s="2">
        <f t="shared" si="3"/>
        <v>4.6561931818181819</v>
      </c>
      <c r="H42" s="2">
        <f t="shared" si="4"/>
        <v>6.4339826003327522E-2</v>
      </c>
    </row>
    <row r="43" spans="1:8" x14ac:dyDescent="0.3">
      <c r="A43" s="2">
        <v>5100</v>
      </c>
      <c r="B43" s="2">
        <v>2895.3333333333335</v>
      </c>
      <c r="C43" s="15">
        <f t="shared" si="0"/>
        <v>6.5803030303030308E-2</v>
      </c>
      <c r="D43" s="15">
        <f t="shared" si="1"/>
        <v>50</v>
      </c>
      <c r="E43" s="2">
        <f t="shared" si="2"/>
        <v>49.670984848484849</v>
      </c>
      <c r="F43" s="2">
        <v>5</v>
      </c>
      <c r="G43" s="2">
        <f t="shared" si="3"/>
        <v>4.6709848484848484</v>
      </c>
      <c r="H43" s="2">
        <f t="shared" si="4"/>
        <v>6.1465925988533426E-2</v>
      </c>
    </row>
    <row r="44" spans="1:8" x14ac:dyDescent="0.3">
      <c r="A44" s="2">
        <v>5220</v>
      </c>
      <c r="B44" s="2">
        <v>3154</v>
      </c>
      <c r="C44" s="15">
        <f t="shared" si="0"/>
        <v>7.168181818181818E-2</v>
      </c>
      <c r="D44" s="15">
        <f t="shared" si="1"/>
        <v>50</v>
      </c>
      <c r="E44" s="2">
        <f t="shared" si="2"/>
        <v>49.641590909090908</v>
      </c>
      <c r="F44" s="2">
        <v>5</v>
      </c>
      <c r="G44" s="2">
        <f t="shared" si="3"/>
        <v>4.6415909090909091</v>
      </c>
      <c r="H44" s="2">
        <f t="shared" si="4"/>
        <v>6.7186739952143262E-2</v>
      </c>
    </row>
    <row r="45" spans="1:8" x14ac:dyDescent="0.3">
      <c r="A45" s="2">
        <v>5340</v>
      </c>
      <c r="B45" s="2">
        <v>3339.166666666667</v>
      </c>
      <c r="C45" s="15">
        <f t="shared" si="0"/>
        <v>7.5890151515151522E-2</v>
      </c>
      <c r="D45" s="15">
        <f t="shared" si="1"/>
        <v>50</v>
      </c>
      <c r="E45" s="2">
        <f t="shared" si="2"/>
        <v>49.620549242424239</v>
      </c>
      <c r="F45" s="2">
        <v>5</v>
      </c>
      <c r="G45" s="2">
        <f t="shared" si="3"/>
        <v>4.620549242424242</v>
      </c>
      <c r="H45" s="2">
        <f t="shared" si="4"/>
        <v>7.1306372511867486E-2</v>
      </c>
    </row>
    <row r="46" spans="1:8" x14ac:dyDescent="0.3">
      <c r="A46" s="2">
        <v>5460</v>
      </c>
      <c r="B46" s="2">
        <v>3176.5</v>
      </c>
      <c r="C46" s="15">
        <f t="shared" si="0"/>
        <v>7.2193181818181823E-2</v>
      </c>
      <c r="D46" s="15">
        <f t="shared" si="1"/>
        <v>50</v>
      </c>
      <c r="E46" s="2">
        <f t="shared" si="2"/>
        <v>49.639034090909092</v>
      </c>
      <c r="F46" s="2">
        <v>5</v>
      </c>
      <c r="G46" s="2">
        <f t="shared" si="3"/>
        <v>4.6390340909090906</v>
      </c>
      <c r="H46" s="2">
        <f t="shared" si="4"/>
        <v>6.7686234366528444E-2</v>
      </c>
    </row>
    <row r="47" spans="1:8" x14ac:dyDescent="0.3">
      <c r="A47" s="2">
        <v>5580</v>
      </c>
      <c r="B47" s="2">
        <v>3334.0000000000005</v>
      </c>
      <c r="C47" s="15">
        <f t="shared" si="0"/>
        <v>7.5772727272727283E-2</v>
      </c>
      <c r="D47" s="15">
        <f t="shared" si="1"/>
        <v>50</v>
      </c>
      <c r="E47" s="2">
        <f t="shared" si="2"/>
        <v>49.621136363636367</v>
      </c>
      <c r="F47" s="2">
        <v>5</v>
      </c>
      <c r="G47" s="2">
        <f t="shared" si="3"/>
        <v>4.6211363636363636</v>
      </c>
      <c r="H47" s="2">
        <f t="shared" si="4"/>
        <v>7.1191145326169214E-2</v>
      </c>
    </row>
    <row r="48" spans="1:8" x14ac:dyDescent="0.3">
      <c r="A48" s="2">
        <v>5700</v>
      </c>
      <c r="B48" s="2">
        <v>3371.333333333333</v>
      </c>
      <c r="C48" s="15">
        <f t="shared" si="0"/>
        <v>7.6621212121212118E-2</v>
      </c>
      <c r="D48" s="15">
        <f t="shared" si="1"/>
        <v>50</v>
      </c>
      <c r="E48" s="2">
        <f t="shared" si="2"/>
        <v>49.61689393939394</v>
      </c>
      <c r="F48" s="2">
        <v>5</v>
      </c>
      <c r="G48" s="2">
        <f t="shared" si="3"/>
        <v>4.6168939393939397</v>
      </c>
      <c r="H48" s="2">
        <f t="shared" si="4"/>
        <v>7.2024114858272759E-2</v>
      </c>
    </row>
    <row r="49" spans="1:8" x14ac:dyDescent="0.3">
      <c r="A49" s="2">
        <v>5820</v>
      </c>
      <c r="B49" s="2">
        <v>3351.833333333333</v>
      </c>
      <c r="C49" s="15">
        <f t="shared" si="0"/>
        <v>7.6178030303030303E-2</v>
      </c>
      <c r="D49" s="15">
        <f t="shared" si="1"/>
        <v>50</v>
      </c>
      <c r="E49" s="2">
        <f t="shared" si="2"/>
        <v>49.619109848484847</v>
      </c>
      <c r="F49" s="2">
        <v>5</v>
      </c>
      <c r="G49" s="2">
        <f t="shared" si="3"/>
        <v>4.6191098484848485</v>
      </c>
      <c r="H49" s="2">
        <f t="shared" si="4"/>
        <v>7.1588932697587135E-2</v>
      </c>
    </row>
    <row r="50" spans="1:8" x14ac:dyDescent="0.3">
      <c r="A50" s="2">
        <v>5940</v>
      </c>
      <c r="B50" s="2">
        <v>3508.3333333333335</v>
      </c>
      <c r="C50" s="15">
        <f t="shared" si="0"/>
        <v>7.9734848484848492E-2</v>
      </c>
      <c r="D50" s="15">
        <f t="shared" si="1"/>
        <v>50</v>
      </c>
      <c r="E50" s="2">
        <f t="shared" si="2"/>
        <v>49.601325757575758</v>
      </c>
      <c r="F50" s="2">
        <v>5</v>
      </c>
      <c r="G50" s="2">
        <f t="shared" si="3"/>
        <v>4.6013257575757578</v>
      </c>
      <c r="H50" s="2">
        <f t="shared" si="4"/>
        <v>7.5087999223309276E-2</v>
      </c>
    </row>
    <row r="51" spans="1:8" x14ac:dyDescent="0.3">
      <c r="A51" s="2">
        <v>6060</v>
      </c>
      <c r="B51" s="2">
        <v>3608.6666666666665</v>
      </c>
      <c r="C51" s="15">
        <f t="shared" si="0"/>
        <v>8.2015151515151513E-2</v>
      </c>
      <c r="D51" s="15">
        <f t="shared" si="1"/>
        <v>50</v>
      </c>
      <c r="E51" s="2">
        <f t="shared" si="2"/>
        <v>49.589924242424246</v>
      </c>
      <c r="F51" s="2">
        <v>5</v>
      </c>
      <c r="G51" s="2">
        <f t="shared" si="3"/>
        <v>4.5899242424242424</v>
      </c>
      <c r="H51" s="2">
        <f t="shared" si="4"/>
        <v>7.7339060809570856E-2</v>
      </c>
    </row>
    <row r="52" spans="1:8" x14ac:dyDescent="0.3">
      <c r="A52" s="2">
        <v>6180</v>
      </c>
      <c r="B52" s="2">
        <v>3624.1666666666665</v>
      </c>
      <c r="C52" s="15">
        <f t="shared" si="0"/>
        <v>8.2367424242424242E-2</v>
      </c>
      <c r="D52" s="15">
        <f t="shared" si="1"/>
        <v>50</v>
      </c>
      <c r="E52" s="2">
        <f t="shared" si="2"/>
        <v>49.588162878787877</v>
      </c>
      <c r="F52" s="2">
        <v>5</v>
      </c>
      <c r="G52" s="2">
        <f t="shared" si="3"/>
        <v>4.5881628787878785</v>
      </c>
      <c r="H52" s="2">
        <f t="shared" si="4"/>
        <v>7.7687360937118713E-2</v>
      </c>
    </row>
    <row r="53" spans="1:8" x14ac:dyDescent="0.3">
      <c r="A53" s="2">
        <v>6300</v>
      </c>
      <c r="B53" s="2">
        <v>3737</v>
      </c>
      <c r="C53" s="15">
        <f t="shared" si="0"/>
        <v>8.4931818181818178E-2</v>
      </c>
      <c r="D53" s="15">
        <f t="shared" si="1"/>
        <v>50</v>
      </c>
      <c r="E53" s="2">
        <f t="shared" si="2"/>
        <v>49.575340909090912</v>
      </c>
      <c r="F53" s="2">
        <v>5</v>
      </c>
      <c r="G53" s="2">
        <f t="shared" si="3"/>
        <v>4.575340909090909</v>
      </c>
      <c r="H53" s="2">
        <f t="shared" si="4"/>
        <v>8.0227246421752857E-2</v>
      </c>
    </row>
    <row r="54" spans="1:8" x14ac:dyDescent="0.3">
      <c r="A54" s="2">
        <v>6420</v>
      </c>
      <c r="B54" s="2">
        <v>3714.166666666667</v>
      </c>
      <c r="C54" s="15">
        <f t="shared" si="0"/>
        <v>8.4412878787878801E-2</v>
      </c>
      <c r="D54" s="15">
        <f t="shared" si="1"/>
        <v>50</v>
      </c>
      <c r="E54" s="2">
        <f t="shared" si="2"/>
        <v>49.577935606060606</v>
      </c>
      <c r="F54" s="2">
        <v>5</v>
      </c>
      <c r="G54" s="2">
        <f t="shared" si="3"/>
        <v>4.5779356060606062</v>
      </c>
      <c r="H54" s="2">
        <f t="shared" si="4"/>
        <v>7.9712639634191659E-2</v>
      </c>
    </row>
    <row r="55" spans="1:8" x14ac:dyDescent="0.3">
      <c r="A55" s="2">
        <v>6540</v>
      </c>
      <c r="B55" s="2">
        <v>3641.333333333333</v>
      </c>
      <c r="C55" s="15">
        <f t="shared" si="0"/>
        <v>8.2757575757575752E-2</v>
      </c>
      <c r="D55" s="15">
        <f t="shared" si="1"/>
        <v>50</v>
      </c>
      <c r="E55" s="2">
        <f t="shared" si="2"/>
        <v>49.586212121212121</v>
      </c>
      <c r="F55" s="2">
        <v>5</v>
      </c>
      <c r="G55" s="2">
        <f t="shared" si="3"/>
        <v>4.586212121212121</v>
      </c>
      <c r="H55" s="2">
        <f t="shared" si="4"/>
        <v>7.8073283219366185E-2</v>
      </c>
    </row>
    <row r="56" spans="1:8" x14ac:dyDescent="0.3">
      <c r="A56" s="2">
        <v>6660</v>
      </c>
      <c r="B56" s="2">
        <v>3649.0000000000005</v>
      </c>
      <c r="C56" s="15">
        <f t="shared" si="0"/>
        <v>8.293181818181819E-2</v>
      </c>
      <c r="D56" s="15">
        <f t="shared" si="1"/>
        <v>50</v>
      </c>
      <c r="E56" s="2">
        <f t="shared" si="2"/>
        <v>49.58534090909091</v>
      </c>
      <c r="F56" s="2">
        <v>5</v>
      </c>
      <c r="G56" s="2">
        <f t="shared" si="3"/>
        <v>4.5853409090909087</v>
      </c>
      <c r="H56" s="2">
        <f t="shared" si="4"/>
        <v>7.8245694794611798E-2</v>
      </c>
    </row>
    <row r="57" spans="1:8" x14ac:dyDescent="0.3">
      <c r="A57" s="2">
        <v>6780</v>
      </c>
      <c r="B57" s="2">
        <v>3764.1666666666665</v>
      </c>
      <c r="C57" s="15">
        <f t="shared" si="0"/>
        <v>8.5549242424242417E-2</v>
      </c>
      <c r="D57" s="15">
        <f t="shared" si="1"/>
        <v>50</v>
      </c>
      <c r="E57" s="2">
        <f t="shared" si="2"/>
        <v>49.572253787878786</v>
      </c>
      <c r="F57" s="2">
        <v>5</v>
      </c>
      <c r="G57" s="2">
        <f t="shared" si="3"/>
        <v>4.5722537878787879</v>
      </c>
      <c r="H57" s="2">
        <f t="shared" si="4"/>
        <v>8.0839931224840011E-2</v>
      </c>
    </row>
    <row r="58" spans="1:8" x14ac:dyDescent="0.3">
      <c r="A58" s="2">
        <v>6900</v>
      </c>
      <c r="B58" s="2">
        <v>3825.1666666666665</v>
      </c>
      <c r="C58" s="15">
        <f t="shared" si="0"/>
        <v>8.693560606060606E-2</v>
      </c>
      <c r="D58" s="15">
        <f t="shared" si="1"/>
        <v>50</v>
      </c>
      <c r="E58" s="2">
        <f t="shared" si="2"/>
        <v>49.565321969696967</v>
      </c>
      <c r="F58" s="2">
        <v>5</v>
      </c>
      <c r="G58" s="2">
        <f t="shared" si="3"/>
        <v>4.5653219696969698</v>
      </c>
      <c r="H58" s="2">
        <f t="shared" si="4"/>
        <v>8.2217300764153581E-2</v>
      </c>
    </row>
    <row r="59" spans="1:8" x14ac:dyDescent="0.3">
      <c r="A59" s="2">
        <v>7020</v>
      </c>
      <c r="B59" s="2">
        <v>3893.333333333333</v>
      </c>
      <c r="C59" s="15">
        <f t="shared" si="0"/>
        <v>8.8484848484848472E-2</v>
      </c>
      <c r="D59" s="15">
        <f t="shared" si="1"/>
        <v>50</v>
      </c>
      <c r="E59" s="2">
        <f t="shared" si="2"/>
        <v>49.557575757575755</v>
      </c>
      <c r="F59" s="2">
        <v>5</v>
      </c>
      <c r="G59" s="2">
        <f t="shared" si="3"/>
        <v>4.5575757575757576</v>
      </c>
      <c r="H59" s="2">
        <f t="shared" si="4"/>
        <v>8.3759197218091788E-2</v>
      </c>
    </row>
    <row r="60" spans="1:8" x14ac:dyDescent="0.3">
      <c r="A60" s="2">
        <v>7140</v>
      </c>
      <c r="B60" s="2">
        <v>3943</v>
      </c>
      <c r="C60" s="15">
        <f t="shared" si="0"/>
        <v>8.9613636363636368E-2</v>
      </c>
      <c r="D60" s="15">
        <f t="shared" si="1"/>
        <v>50</v>
      </c>
      <c r="E60" s="2">
        <f t="shared" si="2"/>
        <v>49.551931818181821</v>
      </c>
      <c r="F60" s="2">
        <v>5</v>
      </c>
      <c r="G60" s="2">
        <f t="shared" si="3"/>
        <v>4.551931818181818</v>
      </c>
      <c r="H60" s="2">
        <f t="shared" si="4"/>
        <v>8.4884435990051882E-2</v>
      </c>
    </row>
    <row r="61" spans="1:8" x14ac:dyDescent="0.3">
      <c r="A61" s="2">
        <v>7260</v>
      </c>
      <c r="B61" s="2">
        <v>3989.3333333333335</v>
      </c>
      <c r="C61" s="15">
        <f t="shared" si="0"/>
        <v>9.0666666666666673E-2</v>
      </c>
      <c r="D61" s="15">
        <f t="shared" si="1"/>
        <v>50</v>
      </c>
      <c r="E61" s="2">
        <f t="shared" si="2"/>
        <v>49.546666666666667</v>
      </c>
      <c r="F61" s="2">
        <v>5</v>
      </c>
      <c r="G61" s="2">
        <f t="shared" si="3"/>
        <v>4.5466666666666669</v>
      </c>
      <c r="H61" s="2">
        <f t="shared" si="4"/>
        <v>8.5935529656166756E-2</v>
      </c>
    </row>
    <row r="62" spans="1:8" x14ac:dyDescent="0.3">
      <c r="A62" s="2">
        <v>7380</v>
      </c>
      <c r="B62" s="2">
        <v>4135.1666666666661</v>
      </c>
      <c r="C62" s="15">
        <f t="shared" si="0"/>
        <v>9.3981060606060596E-2</v>
      </c>
      <c r="D62" s="15">
        <f t="shared" si="1"/>
        <v>50</v>
      </c>
      <c r="E62" s="2">
        <f t="shared" si="2"/>
        <v>49.530094696969698</v>
      </c>
      <c r="F62" s="2">
        <v>5</v>
      </c>
      <c r="G62" s="2">
        <f t="shared" si="3"/>
        <v>4.5300946969696971</v>
      </c>
      <c r="H62" s="2">
        <f t="shared" si="4"/>
        <v>8.925252183086356E-2</v>
      </c>
    </row>
    <row r="63" spans="1:8" x14ac:dyDescent="0.3">
      <c r="A63" s="2">
        <v>7500</v>
      </c>
      <c r="B63" s="2">
        <v>4258.6666666666661</v>
      </c>
      <c r="C63" s="15">
        <f t="shared" si="0"/>
        <v>9.678787878787877E-2</v>
      </c>
      <c r="D63" s="15">
        <f t="shared" si="1"/>
        <v>50</v>
      </c>
      <c r="E63" s="2">
        <f t="shared" si="2"/>
        <v>49.516060606060606</v>
      </c>
      <c r="F63" s="2">
        <v>5</v>
      </c>
      <c r="G63" s="2">
        <f t="shared" si="3"/>
        <v>4.5160606060606066</v>
      </c>
      <c r="H63" s="2">
        <f t="shared" si="4"/>
        <v>9.2071914149782066E-2</v>
      </c>
    </row>
    <row r="64" spans="1:8" x14ac:dyDescent="0.3">
      <c r="A64" s="2">
        <v>7620</v>
      </c>
      <c r="B64" s="2">
        <v>4111.166666666667</v>
      </c>
      <c r="C64" s="15">
        <f t="shared" si="0"/>
        <v>9.3435606060606066E-2</v>
      </c>
      <c r="D64" s="15">
        <f t="shared" si="1"/>
        <v>50</v>
      </c>
      <c r="E64" s="2">
        <f t="shared" si="2"/>
        <v>49.532821969696968</v>
      </c>
      <c r="F64" s="2">
        <v>5</v>
      </c>
      <c r="G64" s="2">
        <f t="shared" si="3"/>
        <v>4.53282196969697</v>
      </c>
      <c r="H64" s="2">
        <f t="shared" si="4"/>
        <v>8.8705730032370284E-2</v>
      </c>
    </row>
    <row r="65" spans="1:8" x14ac:dyDescent="0.3">
      <c r="A65" s="2">
        <v>7740</v>
      </c>
      <c r="B65" s="2">
        <v>4097.6666666666661</v>
      </c>
      <c r="C65" s="15">
        <f t="shared" si="0"/>
        <v>9.3128787878787866E-2</v>
      </c>
      <c r="D65" s="15">
        <f t="shared" si="1"/>
        <v>50</v>
      </c>
      <c r="E65" s="2">
        <f t="shared" si="2"/>
        <v>49.534356060606058</v>
      </c>
      <c r="F65" s="2">
        <v>5</v>
      </c>
      <c r="G65" s="2">
        <f t="shared" si="3"/>
        <v>4.5343560606060604</v>
      </c>
      <c r="H65" s="2">
        <f t="shared" si="4"/>
        <v>8.8398317427542755E-2</v>
      </c>
    </row>
    <row r="66" spans="1:8" x14ac:dyDescent="0.3">
      <c r="A66" s="2">
        <v>7860</v>
      </c>
      <c r="B66" s="2">
        <v>4312.833333333333</v>
      </c>
      <c r="C66" s="15">
        <f t="shared" si="0"/>
        <v>9.801893939393938E-2</v>
      </c>
      <c r="D66" s="15">
        <f t="shared" si="1"/>
        <v>50</v>
      </c>
      <c r="E66" s="2">
        <f t="shared" si="2"/>
        <v>49.509905303030301</v>
      </c>
      <c r="F66" s="2">
        <v>5</v>
      </c>
      <c r="G66" s="2">
        <f t="shared" si="3"/>
        <v>4.5099053030303029</v>
      </c>
      <c r="H66" s="2">
        <f t="shared" si="4"/>
        <v>9.3311507510415642E-2</v>
      </c>
    </row>
    <row r="67" spans="1:8" x14ac:dyDescent="0.3">
      <c r="A67" s="2">
        <v>7980</v>
      </c>
      <c r="B67" s="2">
        <v>4326.666666666667</v>
      </c>
      <c r="C67" s="15">
        <f t="shared" ref="C67:C130" si="5">B67/$J$27</f>
        <v>9.8333333333333342E-2</v>
      </c>
      <c r="D67" s="15">
        <f t="shared" ref="D67:D130" si="6">$J$28</f>
        <v>50</v>
      </c>
      <c r="E67" s="2">
        <f t="shared" si="2"/>
        <v>49.508333333333333</v>
      </c>
      <c r="F67" s="2">
        <v>5</v>
      </c>
      <c r="G67" s="2">
        <f t="shared" si="3"/>
        <v>4.5083333333333329</v>
      </c>
      <c r="H67" s="2">
        <f t="shared" si="4"/>
        <v>9.3628376515214287E-2</v>
      </c>
    </row>
    <row r="68" spans="1:8" x14ac:dyDescent="0.3">
      <c r="A68" s="2">
        <v>8100</v>
      </c>
      <c r="B68" s="2">
        <v>4559.3333333333339</v>
      </c>
      <c r="C68" s="15">
        <f t="shared" si="5"/>
        <v>0.10362121212121214</v>
      </c>
      <c r="D68" s="15">
        <f t="shared" si="6"/>
        <v>50</v>
      </c>
      <c r="E68" s="2">
        <f t="shared" ref="E68:E131" si="7">D68-(F68*C68)</f>
        <v>49.481893939393942</v>
      </c>
      <c r="F68" s="2">
        <v>5</v>
      </c>
      <c r="G68" s="2">
        <f t="shared" ref="G68:G131" si="8">F68-(F68*C68)</f>
        <v>4.481893939393939</v>
      </c>
      <c r="H68" s="2">
        <f t="shared" ref="H68:H131" si="9">LN((F68*E68)/(D68*G68))</f>
        <v>9.8976019244535973E-2</v>
      </c>
    </row>
    <row r="69" spans="1:8" x14ac:dyDescent="0.3">
      <c r="A69" s="2">
        <v>8220</v>
      </c>
      <c r="B69" s="2">
        <v>4617</v>
      </c>
      <c r="C69" s="15">
        <f t="shared" si="5"/>
        <v>0.10493181818181818</v>
      </c>
      <c r="D69" s="15">
        <f t="shared" si="6"/>
        <v>50</v>
      </c>
      <c r="E69" s="2">
        <f t="shared" si="7"/>
        <v>49.47534090909091</v>
      </c>
      <c r="F69" s="2">
        <v>5</v>
      </c>
      <c r="G69" s="2">
        <f t="shared" si="8"/>
        <v>4.4753409090909093</v>
      </c>
      <c r="H69" s="2">
        <f t="shared" si="9"/>
        <v>0.10030675937560606</v>
      </c>
    </row>
    <row r="70" spans="1:8" x14ac:dyDescent="0.3">
      <c r="A70" s="2">
        <v>8340</v>
      </c>
      <c r="B70" s="2">
        <v>4591.666666666667</v>
      </c>
      <c r="C70" s="15">
        <f t="shared" si="5"/>
        <v>0.10435606060606062</v>
      </c>
      <c r="D70" s="15">
        <f t="shared" si="6"/>
        <v>50</v>
      </c>
      <c r="E70" s="2">
        <f t="shared" si="7"/>
        <v>49.478219696969695</v>
      </c>
      <c r="F70" s="2">
        <v>5</v>
      </c>
      <c r="G70" s="2">
        <f t="shared" si="8"/>
        <v>4.4782196969696972</v>
      </c>
      <c r="H70" s="2">
        <f t="shared" si="9"/>
        <v>9.9721895250006673E-2</v>
      </c>
    </row>
    <row r="71" spans="1:8" x14ac:dyDescent="0.3">
      <c r="A71" s="2">
        <v>8460</v>
      </c>
      <c r="B71" s="2">
        <v>4331.5</v>
      </c>
      <c r="C71" s="15">
        <f t="shared" si="5"/>
        <v>9.8443181818181819E-2</v>
      </c>
      <c r="D71" s="15">
        <f t="shared" si="6"/>
        <v>50</v>
      </c>
      <c r="E71" s="2">
        <f t="shared" si="7"/>
        <v>49.507784090909091</v>
      </c>
      <c r="F71" s="2">
        <v>5</v>
      </c>
      <c r="G71" s="2">
        <f t="shared" si="8"/>
        <v>4.5077840909090909</v>
      </c>
      <c r="H71" s="2">
        <f t="shared" si="9"/>
        <v>9.3739118200615187E-2</v>
      </c>
    </row>
    <row r="72" spans="1:8" x14ac:dyDescent="0.3">
      <c r="A72" s="2">
        <v>8580</v>
      </c>
      <c r="B72" s="2">
        <v>4593.833333333333</v>
      </c>
      <c r="C72" s="15">
        <f t="shared" si="5"/>
        <v>0.10440530303030303</v>
      </c>
      <c r="D72" s="15">
        <f t="shared" si="6"/>
        <v>50</v>
      </c>
      <c r="E72" s="2">
        <f t="shared" si="7"/>
        <v>49.477973484848484</v>
      </c>
      <c r="F72" s="2">
        <v>5</v>
      </c>
      <c r="G72" s="2">
        <f t="shared" si="8"/>
        <v>4.4779734848484853</v>
      </c>
      <c r="H72" s="2">
        <f t="shared" si="9"/>
        <v>9.977190048846965E-2</v>
      </c>
    </row>
    <row r="73" spans="1:8" x14ac:dyDescent="0.3">
      <c r="A73" s="2">
        <v>8700</v>
      </c>
      <c r="B73" s="2">
        <v>4504</v>
      </c>
      <c r="C73" s="15">
        <f t="shared" si="5"/>
        <v>0.10236363636363636</v>
      </c>
      <c r="D73" s="15">
        <f t="shared" si="6"/>
        <v>50</v>
      </c>
      <c r="E73" s="2">
        <f t="shared" si="7"/>
        <v>49.488181818181815</v>
      </c>
      <c r="F73" s="2">
        <v>5</v>
      </c>
      <c r="G73" s="2">
        <f t="shared" si="8"/>
        <v>4.4881818181818183</v>
      </c>
      <c r="H73" s="2">
        <f t="shared" si="9"/>
        <v>9.7701117454763439E-2</v>
      </c>
    </row>
    <row r="74" spans="1:8" x14ac:dyDescent="0.3">
      <c r="A74" s="2">
        <v>8820</v>
      </c>
      <c r="B74" s="2">
        <v>4594.666666666667</v>
      </c>
      <c r="C74" s="15">
        <f t="shared" si="5"/>
        <v>0.10442424242424243</v>
      </c>
      <c r="D74" s="15">
        <f t="shared" si="6"/>
        <v>50</v>
      </c>
      <c r="E74" s="2">
        <f t="shared" si="7"/>
        <v>49.477878787878787</v>
      </c>
      <c r="F74" s="2">
        <v>5</v>
      </c>
      <c r="G74" s="2">
        <f t="shared" si="8"/>
        <v>4.4778787878787876</v>
      </c>
      <c r="H74" s="2">
        <f t="shared" si="9"/>
        <v>9.9791134070855977E-2</v>
      </c>
    </row>
    <row r="75" spans="1:8" x14ac:dyDescent="0.3">
      <c r="A75" s="2">
        <v>8940</v>
      </c>
      <c r="B75" s="2">
        <v>4648.1666666666661</v>
      </c>
      <c r="C75" s="15">
        <f t="shared" si="5"/>
        <v>0.10564015151515151</v>
      </c>
      <c r="D75" s="15">
        <f t="shared" si="6"/>
        <v>50</v>
      </c>
      <c r="E75" s="2">
        <f t="shared" si="7"/>
        <v>49.47179924242424</v>
      </c>
      <c r="F75" s="2">
        <v>5</v>
      </c>
      <c r="G75" s="2">
        <f t="shared" si="8"/>
        <v>4.4717992424242423</v>
      </c>
      <c r="H75" s="2">
        <f t="shared" si="9"/>
        <v>0.10102685923690348</v>
      </c>
    </row>
    <row r="76" spans="1:8" x14ac:dyDescent="0.3">
      <c r="A76" s="2">
        <v>9060</v>
      </c>
      <c r="B76" s="2">
        <v>4842.5</v>
      </c>
      <c r="C76" s="15">
        <f t="shared" si="5"/>
        <v>0.11005681818181819</v>
      </c>
      <c r="D76" s="15">
        <f t="shared" si="6"/>
        <v>50</v>
      </c>
      <c r="E76" s="2">
        <f t="shared" si="7"/>
        <v>49.449715909090912</v>
      </c>
      <c r="F76" s="2">
        <v>5</v>
      </c>
      <c r="G76" s="2">
        <f t="shared" si="8"/>
        <v>4.4497159090909086</v>
      </c>
      <c r="H76" s="2">
        <f t="shared" si="9"/>
        <v>0.1055309665583252</v>
      </c>
    </row>
    <row r="77" spans="1:8" x14ac:dyDescent="0.3">
      <c r="A77" s="2">
        <v>9180</v>
      </c>
      <c r="B77" s="2">
        <v>4839.3333333333339</v>
      </c>
      <c r="C77" s="15">
        <f t="shared" si="5"/>
        <v>0.1099848484848485</v>
      </c>
      <c r="D77" s="15">
        <f t="shared" si="6"/>
        <v>50</v>
      </c>
      <c r="E77" s="2">
        <f t="shared" si="7"/>
        <v>49.45007575757576</v>
      </c>
      <c r="F77" s="2">
        <v>5</v>
      </c>
      <c r="G77" s="2">
        <f t="shared" si="8"/>
        <v>4.4500757575757577</v>
      </c>
      <c r="H77" s="2">
        <f t="shared" si="9"/>
        <v>0.10545737686948936</v>
      </c>
    </row>
    <row r="78" spans="1:8" x14ac:dyDescent="0.3">
      <c r="A78" s="2">
        <v>9300</v>
      </c>
      <c r="B78" s="2">
        <v>4865.8333333333339</v>
      </c>
      <c r="C78" s="15">
        <f t="shared" si="5"/>
        <v>0.11058712121212122</v>
      </c>
      <c r="D78" s="15">
        <f t="shared" si="6"/>
        <v>50</v>
      </c>
      <c r="E78" s="2">
        <f t="shared" si="7"/>
        <v>49.447064393939392</v>
      </c>
      <c r="F78" s="2">
        <v>5</v>
      </c>
      <c r="G78" s="2">
        <f t="shared" si="8"/>
        <v>4.4470643939393941</v>
      </c>
      <c r="H78" s="2">
        <f t="shared" si="9"/>
        <v>0.10607340644086272</v>
      </c>
    </row>
    <row r="79" spans="1:8" x14ac:dyDescent="0.3">
      <c r="A79" s="2">
        <v>9420</v>
      </c>
      <c r="B79" s="2">
        <v>4910.166666666667</v>
      </c>
      <c r="C79" s="15">
        <f t="shared" si="5"/>
        <v>0.11159469696969698</v>
      </c>
      <c r="D79" s="15">
        <f t="shared" si="6"/>
        <v>50</v>
      </c>
      <c r="E79" s="2">
        <f t="shared" si="7"/>
        <v>49.442026515151518</v>
      </c>
      <c r="F79" s="2">
        <v>5</v>
      </c>
      <c r="G79" s="2">
        <f t="shared" si="8"/>
        <v>4.4420265151515146</v>
      </c>
      <c r="H79" s="2">
        <f t="shared" si="9"/>
        <v>0.10710501405291387</v>
      </c>
    </row>
    <row r="80" spans="1:8" x14ac:dyDescent="0.3">
      <c r="A80" s="2">
        <v>9540</v>
      </c>
      <c r="B80" s="2">
        <v>4783.5</v>
      </c>
      <c r="C80" s="15">
        <f t="shared" si="5"/>
        <v>0.10871590909090909</v>
      </c>
      <c r="D80" s="15">
        <f t="shared" si="6"/>
        <v>50</v>
      </c>
      <c r="E80" s="2">
        <f t="shared" si="7"/>
        <v>49.456420454545452</v>
      </c>
      <c r="F80" s="2">
        <v>5</v>
      </c>
      <c r="G80" s="2">
        <f t="shared" si="8"/>
        <v>4.4564204545454542</v>
      </c>
      <c r="H80" s="2">
        <f t="shared" si="9"/>
        <v>0.10416093882944762</v>
      </c>
    </row>
    <row r="81" spans="1:8" x14ac:dyDescent="0.3">
      <c r="A81" s="2">
        <v>9660</v>
      </c>
      <c r="B81" s="2">
        <v>4950.5</v>
      </c>
      <c r="C81" s="15">
        <f t="shared" si="5"/>
        <v>0.11251136363636363</v>
      </c>
      <c r="D81" s="15">
        <f t="shared" si="6"/>
        <v>50</v>
      </c>
      <c r="E81" s="2">
        <f t="shared" si="7"/>
        <v>49.437443181818182</v>
      </c>
      <c r="F81" s="2">
        <v>5</v>
      </c>
      <c r="G81" s="2">
        <f t="shared" si="8"/>
        <v>4.4374431818181819</v>
      </c>
      <c r="H81" s="2">
        <f t="shared" si="9"/>
        <v>0.10804465261773194</v>
      </c>
    </row>
    <row r="82" spans="1:8" x14ac:dyDescent="0.3">
      <c r="A82" s="2">
        <v>9780</v>
      </c>
      <c r="B82" s="2">
        <v>4917.3333333333339</v>
      </c>
      <c r="C82" s="15">
        <f t="shared" si="5"/>
        <v>0.11175757575757578</v>
      </c>
      <c r="D82" s="15">
        <f t="shared" si="6"/>
        <v>50</v>
      </c>
      <c r="E82" s="2">
        <f t="shared" si="7"/>
        <v>49.441212121212118</v>
      </c>
      <c r="F82" s="2">
        <v>5</v>
      </c>
      <c r="G82" s="2">
        <f t="shared" si="8"/>
        <v>4.4412121212121214</v>
      </c>
      <c r="H82" s="2">
        <f t="shared" si="9"/>
        <v>0.10727189741032078</v>
      </c>
    </row>
    <row r="83" spans="1:8" x14ac:dyDescent="0.3">
      <c r="A83" s="2">
        <v>9900</v>
      </c>
      <c r="B83" s="2">
        <v>4990.166666666667</v>
      </c>
      <c r="C83" s="15">
        <f t="shared" si="5"/>
        <v>0.1134128787878788</v>
      </c>
      <c r="D83" s="15">
        <f t="shared" si="6"/>
        <v>50</v>
      </c>
      <c r="E83" s="2">
        <f t="shared" si="7"/>
        <v>49.432935606060603</v>
      </c>
      <c r="F83" s="2">
        <v>5</v>
      </c>
      <c r="G83" s="2">
        <f t="shared" si="8"/>
        <v>4.4329356060606058</v>
      </c>
      <c r="H83" s="2">
        <f t="shared" si="9"/>
        <v>0.10896979210247149</v>
      </c>
    </row>
    <row r="84" spans="1:8" x14ac:dyDescent="0.3">
      <c r="A84" s="2">
        <v>10020</v>
      </c>
      <c r="B84" s="2">
        <v>4973.166666666667</v>
      </c>
      <c r="C84" s="15">
        <f t="shared" si="5"/>
        <v>0.11302651515151516</v>
      </c>
      <c r="D84" s="15">
        <f t="shared" si="6"/>
        <v>50</v>
      </c>
      <c r="E84" s="2">
        <f t="shared" si="7"/>
        <v>49.434867424242427</v>
      </c>
      <c r="F84" s="2">
        <v>5</v>
      </c>
      <c r="G84" s="2">
        <f t="shared" si="8"/>
        <v>4.434867424242424</v>
      </c>
      <c r="H84" s="2">
        <f t="shared" si="9"/>
        <v>0.10857317828522887</v>
      </c>
    </row>
    <row r="85" spans="1:8" x14ac:dyDescent="0.3">
      <c r="A85" s="2">
        <v>10140</v>
      </c>
      <c r="B85" s="2">
        <v>5055.1666666666661</v>
      </c>
      <c r="C85" s="15">
        <f t="shared" si="5"/>
        <v>0.1148901515151515</v>
      </c>
      <c r="D85" s="15">
        <f t="shared" si="6"/>
        <v>50</v>
      </c>
      <c r="E85" s="2">
        <f t="shared" si="7"/>
        <v>49.425549242424239</v>
      </c>
      <c r="F85" s="2">
        <v>5</v>
      </c>
      <c r="G85" s="2">
        <f t="shared" si="8"/>
        <v>4.4255492424242426</v>
      </c>
      <c r="H85" s="2">
        <f t="shared" si="9"/>
        <v>0.11048799530570712</v>
      </c>
    </row>
    <row r="86" spans="1:8" x14ac:dyDescent="0.3">
      <c r="A86" s="2">
        <v>10260</v>
      </c>
      <c r="B86" s="2">
        <v>5213.1666666666661</v>
      </c>
      <c r="C86" s="15">
        <f t="shared" si="5"/>
        <v>0.11848106060606059</v>
      </c>
      <c r="D86" s="15">
        <f t="shared" si="6"/>
        <v>50</v>
      </c>
      <c r="E86" s="2">
        <f t="shared" si="7"/>
        <v>49.407594696969696</v>
      </c>
      <c r="F86" s="2">
        <v>5</v>
      </c>
      <c r="G86" s="2">
        <f t="shared" si="8"/>
        <v>4.4075946969696975</v>
      </c>
      <c r="H86" s="2">
        <f t="shared" si="9"/>
        <v>0.11418993771350677</v>
      </c>
    </row>
    <row r="87" spans="1:8" x14ac:dyDescent="0.3">
      <c r="A87" s="2">
        <v>10380</v>
      </c>
      <c r="B87" s="2">
        <v>5145</v>
      </c>
      <c r="C87" s="15">
        <f t="shared" si="5"/>
        <v>0.11693181818181818</v>
      </c>
      <c r="D87" s="15">
        <f t="shared" si="6"/>
        <v>50</v>
      </c>
      <c r="E87" s="2">
        <f t="shared" si="7"/>
        <v>49.415340909090908</v>
      </c>
      <c r="F87" s="2">
        <v>5</v>
      </c>
      <c r="G87" s="2">
        <f t="shared" si="8"/>
        <v>4.4153409090909088</v>
      </c>
      <c r="H87" s="2">
        <f t="shared" si="9"/>
        <v>0.11259078053219526</v>
      </c>
    </row>
    <row r="88" spans="1:8" x14ac:dyDescent="0.3">
      <c r="A88" s="2">
        <v>10500</v>
      </c>
      <c r="B88" s="2">
        <v>5132.666666666667</v>
      </c>
      <c r="C88" s="15">
        <f t="shared" si="5"/>
        <v>0.11665151515151516</v>
      </c>
      <c r="D88" s="15">
        <f t="shared" si="6"/>
        <v>50</v>
      </c>
      <c r="E88" s="2">
        <f t="shared" si="7"/>
        <v>49.416742424242422</v>
      </c>
      <c r="F88" s="2">
        <v>5</v>
      </c>
      <c r="G88" s="2">
        <f t="shared" si="8"/>
        <v>4.4167424242424245</v>
      </c>
      <c r="H88" s="2">
        <f t="shared" si="9"/>
        <v>0.11230177297577192</v>
      </c>
    </row>
    <row r="89" spans="1:8" x14ac:dyDescent="0.3">
      <c r="A89" s="2">
        <v>10620</v>
      </c>
      <c r="B89" s="2">
        <v>5293.5</v>
      </c>
      <c r="C89" s="15">
        <f t="shared" si="5"/>
        <v>0.12030681818181818</v>
      </c>
      <c r="D89" s="15">
        <f t="shared" si="6"/>
        <v>50</v>
      </c>
      <c r="E89" s="2">
        <f t="shared" si="7"/>
        <v>49.398465909090909</v>
      </c>
      <c r="F89" s="2">
        <v>5</v>
      </c>
      <c r="G89" s="2">
        <f t="shared" si="8"/>
        <v>4.3984659090909091</v>
      </c>
      <c r="H89" s="2">
        <f t="shared" si="9"/>
        <v>0.11607845314135706</v>
      </c>
    </row>
    <row r="90" spans="1:8" x14ac:dyDescent="0.3">
      <c r="A90" s="2">
        <v>10740</v>
      </c>
      <c r="B90" s="2">
        <v>5160.166666666667</v>
      </c>
      <c r="C90" s="15">
        <f t="shared" si="5"/>
        <v>0.11727651515151516</v>
      </c>
      <c r="D90" s="15">
        <f t="shared" si="6"/>
        <v>50</v>
      </c>
      <c r="E90" s="2">
        <f t="shared" si="7"/>
        <v>49.413617424242425</v>
      </c>
      <c r="F90" s="2">
        <v>5</v>
      </c>
      <c r="G90" s="2">
        <f t="shared" si="8"/>
        <v>4.4136174242424246</v>
      </c>
      <c r="H90" s="2">
        <f t="shared" si="9"/>
        <v>0.11294631875384563</v>
      </c>
    </row>
    <row r="91" spans="1:8" x14ac:dyDescent="0.3">
      <c r="A91" s="2">
        <v>10860</v>
      </c>
      <c r="B91" s="2">
        <v>5183.666666666667</v>
      </c>
      <c r="C91" s="15">
        <f t="shared" si="5"/>
        <v>0.11781060606060607</v>
      </c>
      <c r="D91" s="15">
        <f t="shared" si="6"/>
        <v>50</v>
      </c>
      <c r="E91" s="2">
        <f t="shared" si="7"/>
        <v>49.410946969696973</v>
      </c>
      <c r="F91" s="2">
        <v>5</v>
      </c>
      <c r="G91" s="2">
        <f t="shared" si="8"/>
        <v>4.4109469696969699</v>
      </c>
      <c r="H91" s="2">
        <f t="shared" si="9"/>
        <v>0.11349750646270355</v>
      </c>
    </row>
    <row r="92" spans="1:8" x14ac:dyDescent="0.3">
      <c r="A92" s="2">
        <v>10980</v>
      </c>
      <c r="B92" s="2">
        <v>5348.333333333333</v>
      </c>
      <c r="C92" s="15">
        <f t="shared" si="5"/>
        <v>0.1215530303030303</v>
      </c>
      <c r="D92" s="15">
        <f t="shared" si="6"/>
        <v>50</v>
      </c>
      <c r="E92" s="2">
        <f t="shared" si="7"/>
        <v>49.392234848484847</v>
      </c>
      <c r="F92" s="2">
        <v>5</v>
      </c>
      <c r="G92" s="2">
        <f t="shared" si="8"/>
        <v>4.3922348484848488</v>
      </c>
      <c r="H92" s="2">
        <f t="shared" si="9"/>
        <v>0.11736995488746979</v>
      </c>
    </row>
    <row r="93" spans="1:8" x14ac:dyDescent="0.3">
      <c r="A93" s="2">
        <v>11100</v>
      </c>
      <c r="B93" s="2">
        <v>5571</v>
      </c>
      <c r="C93" s="15">
        <f t="shared" si="5"/>
        <v>0.12661363636363637</v>
      </c>
      <c r="D93" s="15">
        <f t="shared" si="6"/>
        <v>50</v>
      </c>
      <c r="E93" s="2">
        <f t="shared" si="7"/>
        <v>49.366931818181818</v>
      </c>
      <c r="F93" s="2">
        <v>5</v>
      </c>
      <c r="G93" s="2">
        <f t="shared" si="8"/>
        <v>4.3669318181818184</v>
      </c>
      <c r="H93" s="2">
        <f t="shared" si="9"/>
        <v>0.12263504924441689</v>
      </c>
    </row>
    <row r="94" spans="1:8" x14ac:dyDescent="0.3">
      <c r="A94" s="2">
        <v>11220</v>
      </c>
      <c r="B94" s="2">
        <v>5382.3333333333339</v>
      </c>
      <c r="C94" s="15">
        <f t="shared" si="5"/>
        <v>0.12232575757575759</v>
      </c>
      <c r="D94" s="15">
        <f t="shared" si="6"/>
        <v>50</v>
      </c>
      <c r="E94" s="2">
        <f t="shared" si="7"/>
        <v>49.388371212121214</v>
      </c>
      <c r="F94" s="2">
        <v>5</v>
      </c>
      <c r="G94" s="2">
        <f t="shared" si="8"/>
        <v>4.3883712121212124</v>
      </c>
      <c r="H94" s="2">
        <f t="shared" si="9"/>
        <v>0.11817176697899448</v>
      </c>
    </row>
    <row r="95" spans="1:8" x14ac:dyDescent="0.3">
      <c r="A95" s="2">
        <v>11340</v>
      </c>
      <c r="B95" s="2">
        <v>5617.833333333333</v>
      </c>
      <c r="C95" s="15">
        <f t="shared" si="5"/>
        <v>0.12767803030303029</v>
      </c>
      <c r="D95" s="15">
        <f t="shared" si="6"/>
        <v>50</v>
      </c>
      <c r="E95" s="2">
        <f t="shared" si="7"/>
        <v>49.361609848484846</v>
      </c>
      <c r="F95" s="2">
        <v>5</v>
      </c>
      <c r="G95" s="2">
        <f t="shared" si="8"/>
        <v>4.3616098484848482</v>
      </c>
      <c r="H95" s="2">
        <f t="shared" si="9"/>
        <v>0.12374667999000157</v>
      </c>
    </row>
    <row r="96" spans="1:8" x14ac:dyDescent="0.3">
      <c r="A96" s="2">
        <v>11460</v>
      </c>
      <c r="B96" s="2">
        <v>5598.5</v>
      </c>
      <c r="C96" s="15">
        <f t="shared" si="5"/>
        <v>0.12723863636363636</v>
      </c>
      <c r="D96" s="15">
        <f t="shared" si="6"/>
        <v>50</v>
      </c>
      <c r="E96" s="2">
        <f t="shared" si="7"/>
        <v>49.363806818181821</v>
      </c>
      <c r="F96" s="2">
        <v>5</v>
      </c>
      <c r="G96" s="2">
        <f t="shared" si="8"/>
        <v>4.3638068181818177</v>
      </c>
      <c r="H96" s="2">
        <f t="shared" si="9"/>
        <v>0.12328760732763096</v>
      </c>
    </row>
    <row r="97" spans="1:8" x14ac:dyDescent="0.3">
      <c r="A97" s="2">
        <v>11580</v>
      </c>
      <c r="B97" s="2">
        <v>5784.833333333333</v>
      </c>
      <c r="C97" s="15">
        <f t="shared" si="5"/>
        <v>0.13147348484848484</v>
      </c>
      <c r="D97" s="15">
        <f t="shared" si="6"/>
        <v>50</v>
      </c>
      <c r="E97" s="2">
        <f t="shared" si="7"/>
        <v>49.342632575757577</v>
      </c>
      <c r="F97" s="2">
        <v>5</v>
      </c>
      <c r="G97" s="2">
        <f t="shared" si="8"/>
        <v>4.3426325757575759</v>
      </c>
      <c r="H97" s="2">
        <f t="shared" si="9"/>
        <v>0.12772262400528916</v>
      </c>
    </row>
    <row r="98" spans="1:8" x14ac:dyDescent="0.3">
      <c r="A98" s="2">
        <v>11700</v>
      </c>
      <c r="B98" s="2">
        <v>5504.8333333333339</v>
      </c>
      <c r="C98" s="15">
        <f t="shared" si="5"/>
        <v>0.12510984848484849</v>
      </c>
      <c r="D98" s="15">
        <f t="shared" si="6"/>
        <v>50</v>
      </c>
      <c r="E98" s="2">
        <f t="shared" si="7"/>
        <v>49.374450757575758</v>
      </c>
      <c r="F98" s="2">
        <v>5</v>
      </c>
      <c r="G98" s="2">
        <f t="shared" si="8"/>
        <v>4.3744507575757572</v>
      </c>
      <c r="H98" s="2">
        <f t="shared" si="9"/>
        <v>0.12106703546507966</v>
      </c>
    </row>
    <row r="99" spans="1:8" x14ac:dyDescent="0.3">
      <c r="A99" s="2">
        <v>11820</v>
      </c>
      <c r="B99" s="2">
        <v>5846.3333333333339</v>
      </c>
      <c r="C99" s="15">
        <f t="shared" si="5"/>
        <v>0.13287121212121214</v>
      </c>
      <c r="D99" s="15">
        <f t="shared" si="6"/>
        <v>50</v>
      </c>
      <c r="E99" s="2">
        <f t="shared" si="7"/>
        <v>49.33564393939394</v>
      </c>
      <c r="F99" s="2">
        <v>5</v>
      </c>
      <c r="G99" s="2">
        <f t="shared" si="8"/>
        <v>4.3356439393939397</v>
      </c>
      <c r="H99" s="2">
        <f t="shared" si="9"/>
        <v>0.12919158414740714</v>
      </c>
    </row>
    <row r="100" spans="1:8" x14ac:dyDescent="0.3">
      <c r="A100" s="2">
        <v>11940</v>
      </c>
      <c r="B100" s="2">
        <v>5771</v>
      </c>
      <c r="C100" s="15">
        <f t="shared" si="5"/>
        <v>0.13115909090909092</v>
      </c>
      <c r="D100" s="15">
        <f t="shared" si="6"/>
        <v>50</v>
      </c>
      <c r="E100" s="2">
        <f t="shared" si="7"/>
        <v>49.344204545454545</v>
      </c>
      <c r="F100" s="2">
        <v>5</v>
      </c>
      <c r="G100" s="2">
        <f t="shared" si="8"/>
        <v>4.344204545454545</v>
      </c>
      <c r="H100" s="2">
        <f t="shared" si="9"/>
        <v>0.12739256181950209</v>
      </c>
    </row>
    <row r="101" spans="1:8" x14ac:dyDescent="0.3">
      <c r="A101" s="2">
        <v>12060</v>
      </c>
      <c r="B101" s="2">
        <v>5640.666666666667</v>
      </c>
      <c r="C101" s="15">
        <f t="shared" si="5"/>
        <v>0.1281969696969697</v>
      </c>
      <c r="D101" s="15">
        <f t="shared" si="6"/>
        <v>50</v>
      </c>
      <c r="E101" s="2">
        <f t="shared" si="7"/>
        <v>49.359015151515152</v>
      </c>
      <c r="F101" s="2">
        <v>5</v>
      </c>
      <c r="G101" s="2">
        <f t="shared" si="8"/>
        <v>4.3590151515151518</v>
      </c>
      <c r="H101" s="2">
        <f t="shared" si="9"/>
        <v>0.12428918487853501</v>
      </c>
    </row>
    <row r="102" spans="1:8" x14ac:dyDescent="0.3">
      <c r="A102" s="2">
        <v>12180</v>
      </c>
      <c r="B102" s="2">
        <v>5695.5</v>
      </c>
      <c r="C102" s="15">
        <f t="shared" si="5"/>
        <v>0.12944318181818182</v>
      </c>
      <c r="D102" s="15">
        <f t="shared" si="6"/>
        <v>50</v>
      </c>
      <c r="E102" s="2">
        <f t="shared" si="7"/>
        <v>49.35278409090909</v>
      </c>
      <c r="F102" s="2">
        <v>5</v>
      </c>
      <c r="G102" s="2">
        <f t="shared" si="8"/>
        <v>4.3527840909090907</v>
      </c>
      <c r="H102" s="2">
        <f t="shared" si="9"/>
        <v>0.12559342523694933</v>
      </c>
    </row>
    <row r="103" spans="1:8" x14ac:dyDescent="0.3">
      <c r="A103" s="2">
        <v>12300</v>
      </c>
      <c r="B103" s="2">
        <v>5896</v>
      </c>
      <c r="C103" s="15">
        <f t="shared" si="5"/>
        <v>0.13400000000000001</v>
      </c>
      <c r="D103" s="15">
        <f t="shared" si="6"/>
        <v>50</v>
      </c>
      <c r="E103" s="2">
        <f t="shared" si="7"/>
        <v>49.33</v>
      </c>
      <c r="F103" s="2">
        <v>5</v>
      </c>
      <c r="G103" s="2">
        <f t="shared" si="8"/>
        <v>4.33</v>
      </c>
      <c r="H103" s="2">
        <f t="shared" si="9"/>
        <v>0.13037978023720259</v>
      </c>
    </row>
    <row r="104" spans="1:8" x14ac:dyDescent="0.3">
      <c r="A104" s="2">
        <v>12420</v>
      </c>
      <c r="B104" s="2">
        <v>5701.666666666667</v>
      </c>
      <c r="C104" s="15">
        <f t="shared" si="5"/>
        <v>0.12958333333333333</v>
      </c>
      <c r="D104" s="15">
        <f t="shared" si="6"/>
        <v>50</v>
      </c>
      <c r="E104" s="2">
        <f t="shared" si="7"/>
        <v>49.352083333333333</v>
      </c>
      <c r="F104" s="2">
        <v>5</v>
      </c>
      <c r="G104" s="2">
        <f t="shared" si="8"/>
        <v>4.3520833333333329</v>
      </c>
      <c r="H104" s="2">
        <f t="shared" si="9"/>
        <v>0.12574022980751556</v>
      </c>
    </row>
    <row r="105" spans="1:8" x14ac:dyDescent="0.3">
      <c r="A105" s="2">
        <v>12540</v>
      </c>
      <c r="B105" s="2">
        <v>6154</v>
      </c>
      <c r="C105" s="15">
        <f t="shared" si="5"/>
        <v>0.13986363636363636</v>
      </c>
      <c r="D105" s="15">
        <f t="shared" si="6"/>
        <v>50</v>
      </c>
      <c r="E105" s="2">
        <f t="shared" si="7"/>
        <v>49.300681818181815</v>
      </c>
      <c r="F105" s="2">
        <v>5</v>
      </c>
      <c r="G105" s="2">
        <f t="shared" si="8"/>
        <v>4.3006818181818183</v>
      </c>
      <c r="H105" s="2">
        <f t="shared" si="9"/>
        <v>0.13657924544467154</v>
      </c>
    </row>
    <row r="106" spans="1:8" x14ac:dyDescent="0.3">
      <c r="A106" s="2">
        <v>12660</v>
      </c>
      <c r="B106" s="2">
        <v>5987</v>
      </c>
      <c r="C106" s="15">
        <f t="shared" si="5"/>
        <v>0.13606818181818181</v>
      </c>
      <c r="D106" s="15">
        <f t="shared" si="6"/>
        <v>50</v>
      </c>
      <c r="E106" s="2">
        <f t="shared" si="7"/>
        <v>49.319659090909092</v>
      </c>
      <c r="F106" s="2">
        <v>5</v>
      </c>
      <c r="G106" s="2">
        <f t="shared" si="8"/>
        <v>4.3196590909090906</v>
      </c>
      <c r="H106" s="2">
        <f t="shared" si="9"/>
        <v>0.13256118808991943</v>
      </c>
    </row>
    <row r="107" spans="1:8" x14ac:dyDescent="0.3">
      <c r="A107" s="2">
        <v>12780</v>
      </c>
      <c r="B107" s="2">
        <v>5941.6666666666661</v>
      </c>
      <c r="C107" s="15">
        <f t="shared" si="5"/>
        <v>0.13503787878787876</v>
      </c>
      <c r="D107" s="15">
        <f t="shared" si="6"/>
        <v>50</v>
      </c>
      <c r="E107" s="2">
        <f t="shared" si="7"/>
        <v>49.324810606060609</v>
      </c>
      <c r="F107" s="2">
        <v>5</v>
      </c>
      <c r="G107" s="2">
        <f t="shared" si="8"/>
        <v>4.3248106060606064</v>
      </c>
      <c r="H107" s="2">
        <f t="shared" si="9"/>
        <v>0.13147377027352994</v>
      </c>
    </row>
    <row r="108" spans="1:8" x14ac:dyDescent="0.3">
      <c r="A108" s="2">
        <v>12900</v>
      </c>
      <c r="B108" s="2">
        <v>6173.333333333333</v>
      </c>
      <c r="C108" s="15">
        <f t="shared" si="5"/>
        <v>0.14030303030303029</v>
      </c>
      <c r="D108" s="15">
        <f t="shared" si="6"/>
        <v>50</v>
      </c>
      <c r="E108" s="2">
        <f t="shared" si="7"/>
        <v>49.298484848484847</v>
      </c>
      <c r="F108" s="2">
        <v>5</v>
      </c>
      <c r="G108" s="2">
        <f t="shared" si="8"/>
        <v>4.2984848484848488</v>
      </c>
      <c r="H108" s="2">
        <f t="shared" si="9"/>
        <v>0.13704565449748776</v>
      </c>
    </row>
    <row r="109" spans="1:8" x14ac:dyDescent="0.3">
      <c r="A109" s="2">
        <v>13020</v>
      </c>
      <c r="B109" s="2">
        <v>6017.1666666666661</v>
      </c>
      <c r="C109" s="15">
        <f t="shared" si="5"/>
        <v>0.13675378787878786</v>
      </c>
      <c r="D109" s="15">
        <f t="shared" si="6"/>
        <v>50</v>
      </c>
      <c r="E109" s="2">
        <f t="shared" si="7"/>
        <v>49.316231060606057</v>
      </c>
      <c r="F109" s="2">
        <v>5</v>
      </c>
      <c r="G109" s="2">
        <f t="shared" si="8"/>
        <v>4.3162310606060608</v>
      </c>
      <c r="H109" s="2">
        <f t="shared" si="9"/>
        <v>0.13328558252390196</v>
      </c>
    </row>
    <row r="110" spans="1:8" x14ac:dyDescent="0.3">
      <c r="A110" s="2">
        <v>13140</v>
      </c>
      <c r="B110" s="2">
        <v>5958.166666666667</v>
      </c>
      <c r="C110" s="15">
        <f t="shared" si="5"/>
        <v>0.1354128787878788</v>
      </c>
      <c r="D110" s="15">
        <f t="shared" si="6"/>
        <v>50</v>
      </c>
      <c r="E110" s="2">
        <f t="shared" si="7"/>
        <v>49.322935606060604</v>
      </c>
      <c r="F110" s="2">
        <v>5</v>
      </c>
      <c r="G110" s="2">
        <f t="shared" si="8"/>
        <v>4.3229356060606063</v>
      </c>
      <c r="H110" s="2">
        <f t="shared" si="9"/>
        <v>0.13186939523166291</v>
      </c>
    </row>
    <row r="111" spans="1:8" x14ac:dyDescent="0.3">
      <c r="A111" s="2">
        <v>13260</v>
      </c>
      <c r="B111" s="2">
        <v>6192.833333333333</v>
      </c>
      <c r="C111" s="15">
        <f t="shared" si="5"/>
        <v>0.14074621212121211</v>
      </c>
      <c r="D111" s="15">
        <f t="shared" si="6"/>
        <v>50</v>
      </c>
      <c r="E111" s="2">
        <f t="shared" si="7"/>
        <v>49.29626893939394</v>
      </c>
      <c r="F111" s="2">
        <v>5</v>
      </c>
      <c r="G111" s="2">
        <f t="shared" si="8"/>
        <v>4.2962689393939399</v>
      </c>
      <c r="H111" s="2">
        <f t="shared" si="9"/>
        <v>0.1375163469212467</v>
      </c>
    </row>
    <row r="112" spans="1:8" x14ac:dyDescent="0.3">
      <c r="A112" s="2">
        <v>13380</v>
      </c>
      <c r="B112" s="2">
        <v>6090.5</v>
      </c>
      <c r="C112" s="15">
        <f t="shared" si="5"/>
        <v>0.13842045454545454</v>
      </c>
      <c r="D112" s="15">
        <f t="shared" si="6"/>
        <v>50</v>
      </c>
      <c r="E112" s="2">
        <f t="shared" si="7"/>
        <v>49.307897727272724</v>
      </c>
      <c r="F112" s="2">
        <v>5</v>
      </c>
      <c r="G112" s="2">
        <f t="shared" si="8"/>
        <v>4.307897727272727</v>
      </c>
      <c r="H112" s="2">
        <f t="shared" si="9"/>
        <v>0.13504915370719323</v>
      </c>
    </row>
    <row r="113" spans="1:8" x14ac:dyDescent="0.3">
      <c r="A113" s="2">
        <v>13500</v>
      </c>
      <c r="B113" s="2">
        <v>6352.333333333333</v>
      </c>
      <c r="C113" s="15">
        <f t="shared" si="5"/>
        <v>0.14437121212121212</v>
      </c>
      <c r="D113" s="15">
        <f t="shared" si="6"/>
        <v>50</v>
      </c>
      <c r="E113" s="2">
        <f t="shared" si="7"/>
        <v>49.278143939393942</v>
      </c>
      <c r="F113" s="2">
        <v>5</v>
      </c>
      <c r="G113" s="2">
        <f t="shared" si="8"/>
        <v>4.2781439393939396</v>
      </c>
      <c r="H113" s="2">
        <f t="shared" si="9"/>
        <v>0.1413763054381042</v>
      </c>
    </row>
    <row r="114" spans="1:8" x14ac:dyDescent="0.3">
      <c r="A114" s="2">
        <v>13620</v>
      </c>
      <c r="B114" s="2">
        <v>6177.5</v>
      </c>
      <c r="C114" s="15">
        <f t="shared" si="5"/>
        <v>0.14039772727272729</v>
      </c>
      <c r="D114" s="15">
        <f t="shared" si="6"/>
        <v>50</v>
      </c>
      <c r="E114" s="2">
        <f t="shared" si="7"/>
        <v>49.298011363636363</v>
      </c>
      <c r="F114" s="2">
        <v>5</v>
      </c>
      <c r="G114" s="2">
        <f t="shared" si="8"/>
        <v>4.2980113636363635</v>
      </c>
      <c r="H114" s="2">
        <f t="shared" si="9"/>
        <v>0.13714620763673463</v>
      </c>
    </row>
    <row r="115" spans="1:8" x14ac:dyDescent="0.3">
      <c r="A115" s="2">
        <v>13740</v>
      </c>
      <c r="B115" s="2">
        <v>6373.5</v>
      </c>
      <c r="C115" s="15">
        <f t="shared" si="5"/>
        <v>0.14485227272727272</v>
      </c>
      <c r="D115" s="15">
        <f t="shared" si="6"/>
        <v>50</v>
      </c>
      <c r="E115" s="2">
        <f t="shared" si="7"/>
        <v>49.275738636363634</v>
      </c>
      <c r="F115" s="2">
        <v>5</v>
      </c>
      <c r="G115" s="2">
        <f t="shared" si="8"/>
        <v>4.275738636363636</v>
      </c>
      <c r="H115" s="2">
        <f t="shared" si="9"/>
        <v>0.14188988211602971</v>
      </c>
    </row>
    <row r="116" spans="1:8" x14ac:dyDescent="0.3">
      <c r="A116" s="2">
        <v>13860</v>
      </c>
      <c r="B116" s="2">
        <v>6372.666666666667</v>
      </c>
      <c r="C116" s="15">
        <f t="shared" si="5"/>
        <v>0.14483333333333334</v>
      </c>
      <c r="D116" s="15">
        <f t="shared" si="6"/>
        <v>50</v>
      </c>
      <c r="E116" s="2">
        <f t="shared" si="7"/>
        <v>49.275833333333331</v>
      </c>
      <c r="F116" s="2">
        <v>5</v>
      </c>
      <c r="G116" s="2">
        <f t="shared" si="8"/>
        <v>4.2758333333333329</v>
      </c>
      <c r="H116" s="2">
        <f t="shared" si="9"/>
        <v>0.14186965662491885</v>
      </c>
    </row>
    <row r="117" spans="1:8" x14ac:dyDescent="0.3">
      <c r="A117" s="2">
        <v>13980</v>
      </c>
      <c r="B117" s="2">
        <v>6441.5</v>
      </c>
      <c r="C117" s="15">
        <f t="shared" si="5"/>
        <v>0.14639772727272726</v>
      </c>
      <c r="D117" s="15">
        <f t="shared" si="6"/>
        <v>50</v>
      </c>
      <c r="E117" s="2">
        <f t="shared" si="7"/>
        <v>49.268011363636361</v>
      </c>
      <c r="F117" s="2">
        <v>5</v>
      </c>
      <c r="G117" s="2">
        <f t="shared" si="8"/>
        <v>4.2680113636363632</v>
      </c>
      <c r="H117" s="2">
        <f t="shared" si="9"/>
        <v>0.14354192477840305</v>
      </c>
    </row>
    <row r="118" spans="1:8" x14ac:dyDescent="0.3">
      <c r="A118" s="2">
        <v>14100</v>
      </c>
      <c r="B118" s="2">
        <v>6378.5</v>
      </c>
      <c r="C118" s="15">
        <f t="shared" si="5"/>
        <v>0.14496590909090909</v>
      </c>
      <c r="D118" s="15">
        <f t="shared" si="6"/>
        <v>50</v>
      </c>
      <c r="E118" s="2">
        <f t="shared" si="7"/>
        <v>49.275170454545453</v>
      </c>
      <c r="F118" s="2">
        <v>5</v>
      </c>
      <c r="G118" s="2">
        <f t="shared" si="8"/>
        <v>4.2751704545454547</v>
      </c>
      <c r="H118" s="2">
        <f t="shared" si="9"/>
        <v>0.14201124528665574</v>
      </c>
    </row>
    <row r="119" spans="1:8" x14ac:dyDescent="0.3">
      <c r="A119" s="2">
        <v>14220</v>
      </c>
      <c r="B119" s="2">
        <v>6592.6666666666661</v>
      </c>
      <c r="C119" s="15">
        <f t="shared" si="5"/>
        <v>0.14983333333333332</v>
      </c>
      <c r="D119" s="15">
        <f t="shared" si="6"/>
        <v>50</v>
      </c>
      <c r="E119" s="2">
        <f t="shared" si="7"/>
        <v>49.250833333333333</v>
      </c>
      <c r="F119" s="2">
        <v>5</v>
      </c>
      <c r="G119" s="2">
        <f t="shared" si="8"/>
        <v>4.2508333333333335</v>
      </c>
      <c r="H119" s="2">
        <f t="shared" si="9"/>
        <v>0.14722615280784093</v>
      </c>
    </row>
    <row r="120" spans="1:8" x14ac:dyDescent="0.3">
      <c r="A120" s="2">
        <v>14340</v>
      </c>
      <c r="B120" s="2">
        <v>6539</v>
      </c>
      <c r="C120" s="15">
        <f t="shared" si="5"/>
        <v>0.14861363636363636</v>
      </c>
      <c r="D120" s="15">
        <f t="shared" si="6"/>
        <v>50</v>
      </c>
      <c r="E120" s="2">
        <f t="shared" si="7"/>
        <v>49.256931818181819</v>
      </c>
      <c r="F120" s="2">
        <v>5</v>
      </c>
      <c r="G120" s="2">
        <f t="shared" si="8"/>
        <v>4.2569318181818181</v>
      </c>
      <c r="H120" s="2">
        <f t="shared" si="9"/>
        <v>0.14591634198038014</v>
      </c>
    </row>
    <row r="121" spans="1:8" x14ac:dyDescent="0.3">
      <c r="A121" s="2">
        <v>14460</v>
      </c>
      <c r="B121" s="2">
        <v>6424.6666666666661</v>
      </c>
      <c r="C121" s="15">
        <f t="shared" si="5"/>
        <v>0.14601515151515151</v>
      </c>
      <c r="D121" s="15">
        <f t="shared" si="6"/>
        <v>50</v>
      </c>
      <c r="E121" s="2">
        <f t="shared" si="7"/>
        <v>49.269924242424246</v>
      </c>
      <c r="F121" s="2">
        <v>5</v>
      </c>
      <c r="G121" s="2">
        <f t="shared" si="8"/>
        <v>4.2699242424242421</v>
      </c>
      <c r="H121" s="2">
        <f t="shared" si="9"/>
        <v>0.14313266069803723</v>
      </c>
    </row>
    <row r="122" spans="1:8" x14ac:dyDescent="0.3">
      <c r="A122" s="2">
        <v>14580</v>
      </c>
      <c r="B122" s="2">
        <v>6553.1666666666661</v>
      </c>
      <c r="C122" s="15">
        <f t="shared" si="5"/>
        <v>0.14893560606060605</v>
      </c>
      <c r="D122" s="15">
        <f t="shared" si="6"/>
        <v>50</v>
      </c>
      <c r="E122" s="2">
        <f t="shared" si="7"/>
        <v>49.255321969696972</v>
      </c>
      <c r="F122" s="2">
        <v>5</v>
      </c>
      <c r="G122" s="2">
        <f t="shared" si="8"/>
        <v>4.2553219696969702</v>
      </c>
      <c r="H122" s="2">
        <f t="shared" si="9"/>
        <v>0.14626190136782816</v>
      </c>
    </row>
    <row r="123" spans="1:8" x14ac:dyDescent="0.3">
      <c r="A123" s="2">
        <v>14700</v>
      </c>
      <c r="B123" s="2">
        <v>6530.6666666666661</v>
      </c>
      <c r="C123" s="15">
        <f t="shared" si="5"/>
        <v>0.1484242424242424</v>
      </c>
      <c r="D123" s="15">
        <f t="shared" si="6"/>
        <v>50</v>
      </c>
      <c r="E123" s="2">
        <f t="shared" si="7"/>
        <v>49.257878787878788</v>
      </c>
      <c r="F123" s="2">
        <v>5</v>
      </c>
      <c r="G123" s="2">
        <f t="shared" si="8"/>
        <v>4.2578787878787878</v>
      </c>
      <c r="H123" s="2">
        <f t="shared" si="9"/>
        <v>0.14571313806598762</v>
      </c>
    </row>
    <row r="124" spans="1:8" x14ac:dyDescent="0.3">
      <c r="A124" s="2">
        <v>15060</v>
      </c>
      <c r="B124" s="2">
        <v>6850.3333333333339</v>
      </c>
      <c r="C124" s="15">
        <f t="shared" si="5"/>
        <v>0.15568939393939396</v>
      </c>
      <c r="D124" s="15">
        <f t="shared" si="6"/>
        <v>50</v>
      </c>
      <c r="E124" s="2">
        <f t="shared" si="7"/>
        <v>49.221553030303028</v>
      </c>
      <c r="F124" s="2">
        <v>5</v>
      </c>
      <c r="G124" s="2">
        <f t="shared" si="8"/>
        <v>4.2215530303030304</v>
      </c>
      <c r="H124" s="2">
        <f t="shared" si="9"/>
        <v>0.15354342729541076</v>
      </c>
    </row>
    <row r="125" spans="1:8" x14ac:dyDescent="0.3">
      <c r="A125" s="2">
        <v>15420</v>
      </c>
      <c r="B125" s="2">
        <v>6939.3333333333339</v>
      </c>
      <c r="C125" s="15">
        <f t="shared" si="5"/>
        <v>0.15771212121212122</v>
      </c>
      <c r="D125" s="15">
        <f t="shared" si="6"/>
        <v>50</v>
      </c>
      <c r="E125" s="2">
        <f t="shared" si="7"/>
        <v>49.211439393939393</v>
      </c>
      <c r="F125" s="2">
        <v>5</v>
      </c>
      <c r="G125" s="2">
        <f t="shared" si="8"/>
        <v>4.2114393939393935</v>
      </c>
      <c r="H125" s="2">
        <f t="shared" si="9"/>
        <v>0.15573652342714706</v>
      </c>
    </row>
    <row r="126" spans="1:8" x14ac:dyDescent="0.3">
      <c r="A126" s="2">
        <v>15780</v>
      </c>
      <c r="B126" s="2">
        <v>6899.833333333333</v>
      </c>
      <c r="C126" s="15">
        <f t="shared" si="5"/>
        <v>0.15681439393939392</v>
      </c>
      <c r="D126" s="15">
        <f t="shared" si="6"/>
        <v>50</v>
      </c>
      <c r="E126" s="2">
        <f t="shared" si="7"/>
        <v>49.215928030303033</v>
      </c>
      <c r="F126" s="2">
        <v>5</v>
      </c>
      <c r="G126" s="2">
        <f t="shared" si="8"/>
        <v>4.2159280303030302</v>
      </c>
      <c r="H126" s="2">
        <f t="shared" si="9"/>
        <v>0.15476247808277632</v>
      </c>
    </row>
    <row r="127" spans="1:8" x14ac:dyDescent="0.3">
      <c r="A127" s="2">
        <v>16140</v>
      </c>
      <c r="B127" s="2">
        <v>7112</v>
      </c>
      <c r="C127" s="15">
        <f t="shared" si="5"/>
        <v>0.16163636363636363</v>
      </c>
      <c r="D127" s="15">
        <f t="shared" si="6"/>
        <v>50</v>
      </c>
      <c r="E127" s="2">
        <f t="shared" si="7"/>
        <v>49.191818181818185</v>
      </c>
      <c r="F127" s="2">
        <v>5</v>
      </c>
      <c r="G127" s="2">
        <f t="shared" si="8"/>
        <v>4.1918181818181814</v>
      </c>
      <c r="H127" s="2">
        <f t="shared" si="9"/>
        <v>0.16000764613755777</v>
      </c>
    </row>
    <row r="128" spans="1:8" x14ac:dyDescent="0.3">
      <c r="A128" s="2">
        <v>16500</v>
      </c>
      <c r="B128" s="2">
        <v>6991.1666666666661</v>
      </c>
      <c r="C128" s="15">
        <f t="shared" si="5"/>
        <v>0.15889015151515151</v>
      </c>
      <c r="D128" s="15">
        <f t="shared" si="6"/>
        <v>50</v>
      </c>
      <c r="E128" s="2">
        <f t="shared" si="7"/>
        <v>49.20554924242424</v>
      </c>
      <c r="F128" s="2">
        <v>5</v>
      </c>
      <c r="G128" s="2">
        <f t="shared" si="8"/>
        <v>4.205549242424242</v>
      </c>
      <c r="H128" s="2">
        <f t="shared" si="9"/>
        <v>0.15701641221888446</v>
      </c>
    </row>
    <row r="129" spans="1:8" x14ac:dyDescent="0.3">
      <c r="A129" s="2">
        <v>16860</v>
      </c>
      <c r="B129" s="2">
        <v>7223.833333333333</v>
      </c>
      <c r="C129" s="15">
        <f t="shared" si="5"/>
        <v>0.1641780303030303</v>
      </c>
      <c r="D129" s="15">
        <f t="shared" si="6"/>
        <v>50</v>
      </c>
      <c r="E129" s="2">
        <f t="shared" si="7"/>
        <v>49.179109848484849</v>
      </c>
      <c r="F129" s="2">
        <v>5</v>
      </c>
      <c r="G129" s="2">
        <f t="shared" si="8"/>
        <v>4.179109848484849</v>
      </c>
      <c r="H129" s="2">
        <f t="shared" si="9"/>
        <v>0.16278557481143771</v>
      </c>
    </row>
    <row r="130" spans="1:8" x14ac:dyDescent="0.3">
      <c r="A130" s="2">
        <v>17220</v>
      </c>
      <c r="B130" s="2">
        <v>7309</v>
      </c>
      <c r="C130" s="15">
        <f t="shared" si="5"/>
        <v>0.16611363636363635</v>
      </c>
      <c r="D130" s="15">
        <f t="shared" si="6"/>
        <v>50</v>
      </c>
      <c r="E130" s="2">
        <f t="shared" si="7"/>
        <v>49.16943181818182</v>
      </c>
      <c r="F130" s="2">
        <v>5</v>
      </c>
      <c r="G130" s="2">
        <f t="shared" si="8"/>
        <v>4.1694318181818186</v>
      </c>
      <c r="H130" s="2">
        <f t="shared" si="9"/>
        <v>0.16490726101154149</v>
      </c>
    </row>
    <row r="131" spans="1:8" x14ac:dyDescent="0.3">
      <c r="A131" s="2">
        <v>17580</v>
      </c>
      <c r="B131" s="2">
        <v>7408.1666666666661</v>
      </c>
      <c r="C131" s="15">
        <f t="shared" ref="C131:C194" si="10">B131/$J$27</f>
        <v>0.16836742424242424</v>
      </c>
      <c r="D131" s="15">
        <f t="shared" ref="D131:D194" si="11">$J$28</f>
        <v>50</v>
      </c>
      <c r="E131" s="2">
        <f t="shared" si="7"/>
        <v>49.158162878787877</v>
      </c>
      <c r="F131" s="2">
        <v>5</v>
      </c>
      <c r="G131" s="2">
        <f t="shared" si="8"/>
        <v>4.1581628787878788</v>
      </c>
      <c r="H131" s="2">
        <f t="shared" si="9"/>
        <v>0.16738445970489546</v>
      </c>
    </row>
    <row r="132" spans="1:8" x14ac:dyDescent="0.3">
      <c r="A132" s="2">
        <v>17940</v>
      </c>
      <c r="B132" s="2">
        <v>7796.833333333333</v>
      </c>
      <c r="C132" s="15">
        <f t="shared" si="10"/>
        <v>0.17720075757575757</v>
      </c>
      <c r="D132" s="15">
        <f t="shared" si="11"/>
        <v>50</v>
      </c>
      <c r="E132" s="2">
        <f t="shared" ref="E132:E195" si="12">D132-(F132*C132)</f>
        <v>49.113996212121215</v>
      </c>
      <c r="F132" s="2">
        <v>5</v>
      </c>
      <c r="G132" s="2">
        <f t="shared" ref="G132:G195" si="13">F132-(F132*C132)</f>
        <v>4.1139962121212124</v>
      </c>
      <c r="H132" s="2">
        <f t="shared" ref="H132:H195" si="14">LN((F132*E132)/(D132*G132))</f>
        <v>0.17716408592117006</v>
      </c>
    </row>
    <row r="133" spans="1:8" x14ac:dyDescent="0.3">
      <c r="A133" s="2">
        <v>18300</v>
      </c>
      <c r="B133" s="2">
        <v>7754</v>
      </c>
      <c r="C133" s="15">
        <f t="shared" si="10"/>
        <v>0.17622727272727273</v>
      </c>
      <c r="D133" s="15">
        <f t="shared" si="11"/>
        <v>50</v>
      </c>
      <c r="E133" s="2">
        <f t="shared" si="12"/>
        <v>49.118863636363635</v>
      </c>
      <c r="F133" s="2">
        <v>5</v>
      </c>
      <c r="G133" s="2">
        <f t="shared" si="13"/>
        <v>4.1188636363636366</v>
      </c>
      <c r="H133" s="2">
        <f t="shared" si="14"/>
        <v>0.17608074723788653</v>
      </c>
    </row>
    <row r="134" spans="1:8" x14ac:dyDescent="0.3">
      <c r="A134" s="2">
        <v>18660</v>
      </c>
      <c r="B134" s="2">
        <v>7743.5000000000009</v>
      </c>
      <c r="C134" s="15">
        <f t="shared" si="10"/>
        <v>0.17598863636363637</v>
      </c>
      <c r="D134" s="15">
        <f t="shared" si="11"/>
        <v>50</v>
      </c>
      <c r="E134" s="2">
        <f t="shared" si="12"/>
        <v>49.120056818181816</v>
      </c>
      <c r="F134" s="2">
        <v>5</v>
      </c>
      <c r="G134" s="2">
        <f t="shared" si="13"/>
        <v>4.1200568181818182</v>
      </c>
      <c r="H134" s="2">
        <f t="shared" si="14"/>
        <v>0.17581539347894265</v>
      </c>
    </row>
    <row r="135" spans="1:8" x14ac:dyDescent="0.3">
      <c r="A135" s="2">
        <v>19020</v>
      </c>
      <c r="B135" s="2">
        <v>8033.1666666666661</v>
      </c>
      <c r="C135" s="15">
        <f t="shared" si="10"/>
        <v>0.18257196969696968</v>
      </c>
      <c r="D135" s="15">
        <f t="shared" si="11"/>
        <v>50</v>
      </c>
      <c r="E135" s="2">
        <f t="shared" si="12"/>
        <v>49.08714015151515</v>
      </c>
      <c r="F135" s="2">
        <v>5</v>
      </c>
      <c r="G135" s="2">
        <f t="shared" si="13"/>
        <v>4.0871401515151513</v>
      </c>
      <c r="H135" s="2">
        <f t="shared" si="14"/>
        <v>0.18316650010583987</v>
      </c>
    </row>
    <row r="136" spans="1:8" x14ac:dyDescent="0.3">
      <c r="A136" s="2">
        <v>19380</v>
      </c>
      <c r="B136" s="2">
        <v>8088.8333333333339</v>
      </c>
      <c r="C136" s="15">
        <f t="shared" si="10"/>
        <v>0.18383712121212123</v>
      </c>
      <c r="D136" s="15">
        <f t="shared" si="11"/>
        <v>50</v>
      </c>
      <c r="E136" s="2">
        <f t="shared" si="12"/>
        <v>49.080814393939391</v>
      </c>
      <c r="F136" s="2">
        <v>5</v>
      </c>
      <c r="G136" s="2">
        <f t="shared" si="13"/>
        <v>4.0808143939393942</v>
      </c>
      <c r="H136" s="2">
        <f t="shared" si="14"/>
        <v>0.1845865450494821</v>
      </c>
    </row>
    <row r="137" spans="1:8" x14ac:dyDescent="0.3">
      <c r="A137" s="2">
        <v>19740</v>
      </c>
      <c r="B137" s="2">
        <v>8097.666666666667</v>
      </c>
      <c r="C137" s="15">
        <f t="shared" si="10"/>
        <v>0.18403787878787881</v>
      </c>
      <c r="D137" s="15">
        <f t="shared" si="11"/>
        <v>50</v>
      </c>
      <c r="E137" s="2">
        <f t="shared" si="12"/>
        <v>49.079810606060605</v>
      </c>
      <c r="F137" s="2">
        <v>5</v>
      </c>
      <c r="G137" s="2">
        <f t="shared" si="13"/>
        <v>4.0798106060606063</v>
      </c>
      <c r="H137" s="2">
        <f t="shared" si="14"/>
        <v>0.18481210070355863</v>
      </c>
    </row>
    <row r="138" spans="1:8" x14ac:dyDescent="0.3">
      <c r="A138" s="2">
        <v>20100</v>
      </c>
      <c r="B138" s="2">
        <v>8563.1666666666661</v>
      </c>
      <c r="C138" s="15">
        <f t="shared" si="10"/>
        <v>0.19461742424242423</v>
      </c>
      <c r="D138" s="15">
        <f t="shared" si="11"/>
        <v>50</v>
      </c>
      <c r="E138" s="2">
        <f t="shared" si="12"/>
        <v>49.026912878787876</v>
      </c>
      <c r="F138" s="2">
        <v>5</v>
      </c>
      <c r="G138" s="2">
        <f t="shared" si="13"/>
        <v>4.0269128787878792</v>
      </c>
      <c r="H138" s="2">
        <f t="shared" si="14"/>
        <v>0.19678424939881298</v>
      </c>
    </row>
    <row r="139" spans="1:8" x14ac:dyDescent="0.3">
      <c r="A139" s="2">
        <v>20460</v>
      </c>
      <c r="B139" s="2">
        <v>8274.6666666666679</v>
      </c>
      <c r="C139" s="15">
        <f t="shared" si="10"/>
        <v>0.18806060606060609</v>
      </c>
      <c r="D139" s="15">
        <f t="shared" si="11"/>
        <v>50</v>
      </c>
      <c r="E139" s="2">
        <f t="shared" si="12"/>
        <v>49.059696969696972</v>
      </c>
      <c r="F139" s="2">
        <v>5</v>
      </c>
      <c r="G139" s="2">
        <f t="shared" si="13"/>
        <v>4.0596969696969696</v>
      </c>
      <c r="H139" s="2">
        <f t="shared" si="14"/>
        <v>0.18934443626624994</v>
      </c>
    </row>
    <row r="140" spans="1:8" x14ac:dyDescent="0.3">
      <c r="A140" s="2">
        <v>20820</v>
      </c>
      <c r="B140" s="2">
        <v>8404.1666666666679</v>
      </c>
      <c r="C140" s="15">
        <f t="shared" si="10"/>
        <v>0.19100378787878791</v>
      </c>
      <c r="D140" s="15">
        <f t="shared" si="11"/>
        <v>50</v>
      </c>
      <c r="E140" s="2">
        <f t="shared" si="12"/>
        <v>49.044981060606062</v>
      </c>
      <c r="F140" s="2">
        <v>5</v>
      </c>
      <c r="G140" s="2">
        <f t="shared" si="13"/>
        <v>4.0449810606060606</v>
      </c>
      <c r="H140" s="2">
        <f t="shared" si="14"/>
        <v>0.19267589653308853</v>
      </c>
    </row>
    <row r="141" spans="1:8" x14ac:dyDescent="0.3">
      <c r="A141" s="2">
        <v>21180</v>
      </c>
      <c r="B141" s="2">
        <v>8565.5</v>
      </c>
      <c r="C141" s="15">
        <f t="shared" si="10"/>
        <v>0.19467045454545454</v>
      </c>
      <c r="D141" s="15">
        <f t="shared" si="11"/>
        <v>50</v>
      </c>
      <c r="E141" s="2">
        <f t="shared" si="12"/>
        <v>49.026647727272724</v>
      </c>
      <c r="F141" s="2">
        <v>5</v>
      </c>
      <c r="G141" s="2">
        <f t="shared" si="13"/>
        <v>4.026647727272727</v>
      </c>
      <c r="H141" s="2">
        <f t="shared" si="14"/>
        <v>0.19684468812720793</v>
      </c>
    </row>
    <row r="142" spans="1:8" x14ac:dyDescent="0.3">
      <c r="A142" s="2">
        <v>21540</v>
      </c>
      <c r="B142" s="2">
        <v>8560</v>
      </c>
      <c r="C142" s="15">
        <f t="shared" si="10"/>
        <v>0.19454545454545455</v>
      </c>
      <c r="D142" s="15">
        <f t="shared" si="11"/>
        <v>50</v>
      </c>
      <c r="E142" s="2">
        <f t="shared" si="12"/>
        <v>49.027272727272724</v>
      </c>
      <c r="F142" s="2">
        <v>5</v>
      </c>
      <c r="G142" s="2">
        <f t="shared" si="13"/>
        <v>4.0272727272727273</v>
      </c>
      <c r="H142" s="2">
        <f t="shared" si="14"/>
        <v>0.19670223229804562</v>
      </c>
    </row>
    <row r="143" spans="1:8" x14ac:dyDescent="0.3">
      <c r="A143" s="2">
        <v>21900</v>
      </c>
      <c r="B143" s="2">
        <v>8812.8333333333339</v>
      </c>
      <c r="C143" s="15">
        <f t="shared" si="10"/>
        <v>0.20029166666666667</v>
      </c>
      <c r="D143" s="15">
        <f t="shared" si="11"/>
        <v>50</v>
      </c>
      <c r="E143" s="2">
        <f t="shared" si="12"/>
        <v>48.998541666666668</v>
      </c>
      <c r="F143" s="2">
        <v>5</v>
      </c>
      <c r="G143" s="2">
        <f t="shared" si="13"/>
        <v>3.9985416666666667</v>
      </c>
      <c r="H143" s="2">
        <f t="shared" si="14"/>
        <v>0.2032757314590288</v>
      </c>
    </row>
    <row r="144" spans="1:8" x14ac:dyDescent="0.3">
      <c r="A144" s="2">
        <v>22260</v>
      </c>
      <c r="B144" s="2">
        <v>8834.6666666666661</v>
      </c>
      <c r="C144" s="15">
        <f t="shared" si="10"/>
        <v>0.20078787878787877</v>
      </c>
      <c r="D144" s="15">
        <f t="shared" si="11"/>
        <v>50</v>
      </c>
      <c r="E144" s="2">
        <f t="shared" si="12"/>
        <v>48.99606060606061</v>
      </c>
      <c r="F144" s="2">
        <v>5</v>
      </c>
      <c r="G144" s="2">
        <f t="shared" si="13"/>
        <v>3.9960606060606061</v>
      </c>
      <c r="H144" s="2">
        <f t="shared" si="14"/>
        <v>0.20384577873685683</v>
      </c>
    </row>
    <row r="145" spans="1:8" x14ac:dyDescent="0.3">
      <c r="A145" s="2">
        <v>22620</v>
      </c>
      <c r="B145" s="2">
        <v>8916</v>
      </c>
      <c r="C145" s="15">
        <f t="shared" si="10"/>
        <v>0.20263636363636364</v>
      </c>
      <c r="D145" s="15">
        <f t="shared" si="11"/>
        <v>50</v>
      </c>
      <c r="E145" s="2">
        <f t="shared" si="12"/>
        <v>48.98681818181818</v>
      </c>
      <c r="F145" s="2">
        <v>5</v>
      </c>
      <c r="G145" s="2">
        <f t="shared" si="13"/>
        <v>3.9868181818181818</v>
      </c>
      <c r="H145" s="2">
        <f t="shared" si="14"/>
        <v>0.20597268762253568</v>
      </c>
    </row>
    <row r="146" spans="1:8" x14ac:dyDescent="0.3">
      <c r="A146" s="2">
        <v>22980</v>
      </c>
      <c r="B146" s="2">
        <v>9043</v>
      </c>
      <c r="C146" s="15">
        <f t="shared" si="10"/>
        <v>0.20552272727272727</v>
      </c>
      <c r="D146" s="15">
        <f t="shared" si="11"/>
        <v>50</v>
      </c>
      <c r="E146" s="2">
        <f t="shared" si="12"/>
        <v>48.97238636363636</v>
      </c>
      <c r="F146" s="2">
        <v>5</v>
      </c>
      <c r="G146" s="2">
        <f t="shared" si="13"/>
        <v>3.9723863636363639</v>
      </c>
      <c r="H146" s="2">
        <f t="shared" si="14"/>
        <v>0.20930448940284296</v>
      </c>
    </row>
    <row r="147" spans="1:8" x14ac:dyDescent="0.3">
      <c r="A147" s="2">
        <v>23340</v>
      </c>
      <c r="B147" s="2">
        <v>9124.6666666666679</v>
      </c>
      <c r="C147" s="15">
        <f t="shared" si="10"/>
        <v>0.20737878787878791</v>
      </c>
      <c r="D147" s="15">
        <f t="shared" si="11"/>
        <v>50</v>
      </c>
      <c r="E147" s="2">
        <f t="shared" si="12"/>
        <v>48.963106060606059</v>
      </c>
      <c r="F147" s="2">
        <v>5</v>
      </c>
      <c r="G147" s="2">
        <f t="shared" si="13"/>
        <v>3.9631060606060604</v>
      </c>
      <c r="H147" s="2">
        <f t="shared" si="14"/>
        <v>0.21145390742136239</v>
      </c>
    </row>
    <row r="148" spans="1:8" x14ac:dyDescent="0.3">
      <c r="A148" s="2">
        <v>23700</v>
      </c>
      <c r="B148" s="2">
        <v>9213.5</v>
      </c>
      <c r="C148" s="15">
        <f t="shared" si="10"/>
        <v>0.20939772727272726</v>
      </c>
      <c r="D148" s="15">
        <f t="shared" si="11"/>
        <v>50</v>
      </c>
      <c r="E148" s="2">
        <f t="shared" si="12"/>
        <v>48.953011363636364</v>
      </c>
      <c r="F148" s="2">
        <v>5</v>
      </c>
      <c r="G148" s="2">
        <f t="shared" si="13"/>
        <v>3.9530113636363637</v>
      </c>
      <c r="H148" s="2">
        <f t="shared" si="14"/>
        <v>0.21379813426858199</v>
      </c>
    </row>
    <row r="149" spans="1:8" x14ac:dyDescent="0.3">
      <c r="A149" s="2">
        <v>24060</v>
      </c>
      <c r="B149" s="2">
        <v>9305.3333333333339</v>
      </c>
      <c r="C149" s="15">
        <f t="shared" si="10"/>
        <v>0.2114848484848485</v>
      </c>
      <c r="D149" s="15">
        <f t="shared" si="11"/>
        <v>50</v>
      </c>
      <c r="E149" s="2">
        <f t="shared" si="12"/>
        <v>48.94257575757576</v>
      </c>
      <c r="F149" s="2">
        <v>5</v>
      </c>
      <c r="G149" s="2">
        <f t="shared" si="13"/>
        <v>3.9425757575757574</v>
      </c>
      <c r="H149" s="2">
        <f t="shared" si="14"/>
        <v>0.21622833927379903</v>
      </c>
    </row>
    <row r="150" spans="1:8" x14ac:dyDescent="0.3">
      <c r="A150" s="2">
        <v>24420</v>
      </c>
      <c r="B150" s="2">
        <v>9385.1666666666679</v>
      </c>
      <c r="C150" s="15">
        <f t="shared" si="10"/>
        <v>0.21329924242424245</v>
      </c>
      <c r="D150" s="15">
        <f t="shared" si="11"/>
        <v>50</v>
      </c>
      <c r="E150" s="2">
        <f t="shared" si="12"/>
        <v>48.933503787878784</v>
      </c>
      <c r="F150" s="2">
        <v>5</v>
      </c>
      <c r="G150" s="2">
        <f t="shared" si="13"/>
        <v>3.933503787878788</v>
      </c>
      <c r="H150" s="2">
        <f t="shared" si="14"/>
        <v>0.21834664014978702</v>
      </c>
    </row>
    <row r="151" spans="1:8" x14ac:dyDescent="0.3">
      <c r="A151" s="2">
        <v>24780</v>
      </c>
      <c r="B151" s="2">
        <v>9545.6666666666661</v>
      </c>
      <c r="C151" s="15">
        <f t="shared" si="10"/>
        <v>0.21694696969696969</v>
      </c>
      <c r="D151" s="15">
        <f t="shared" si="11"/>
        <v>50</v>
      </c>
      <c r="E151" s="2">
        <f t="shared" si="12"/>
        <v>48.91526515151515</v>
      </c>
      <c r="F151" s="2">
        <v>5</v>
      </c>
      <c r="G151" s="2">
        <f t="shared" si="13"/>
        <v>3.9152651515151513</v>
      </c>
      <c r="H151" s="2">
        <f t="shared" si="14"/>
        <v>0.22262137133063667</v>
      </c>
    </row>
    <row r="152" spans="1:8" x14ac:dyDescent="0.3">
      <c r="A152" s="2">
        <v>25140</v>
      </c>
      <c r="B152" s="2">
        <v>9758.3333333333339</v>
      </c>
      <c r="C152" s="15">
        <f t="shared" si="10"/>
        <v>0.22178030303030305</v>
      </c>
      <c r="D152" s="15">
        <f t="shared" si="11"/>
        <v>50</v>
      </c>
      <c r="E152" s="2">
        <f t="shared" si="12"/>
        <v>48.891098484848484</v>
      </c>
      <c r="F152" s="2">
        <v>5</v>
      </c>
      <c r="G152" s="2">
        <f t="shared" si="13"/>
        <v>3.8910984848484849</v>
      </c>
      <c r="H152" s="2">
        <f t="shared" si="14"/>
        <v>0.22831874722450943</v>
      </c>
    </row>
    <row r="153" spans="1:8" x14ac:dyDescent="0.3">
      <c r="A153" s="2">
        <v>25500</v>
      </c>
      <c r="B153" s="2">
        <v>9777.1666666666661</v>
      </c>
      <c r="C153" s="15">
        <f t="shared" si="10"/>
        <v>0.22220833333333331</v>
      </c>
      <c r="D153" s="15">
        <f t="shared" si="11"/>
        <v>50</v>
      </c>
      <c r="E153" s="2">
        <f t="shared" si="12"/>
        <v>48.888958333333335</v>
      </c>
      <c r="F153" s="2">
        <v>5</v>
      </c>
      <c r="G153" s="2">
        <f t="shared" si="13"/>
        <v>3.8889583333333335</v>
      </c>
      <c r="H153" s="2">
        <f t="shared" si="14"/>
        <v>0.22882513589896369</v>
      </c>
    </row>
    <row r="154" spans="1:8" x14ac:dyDescent="0.3">
      <c r="A154" s="2">
        <v>25860</v>
      </c>
      <c r="B154" s="2">
        <v>9632.1666666666679</v>
      </c>
      <c r="C154" s="15">
        <f t="shared" si="10"/>
        <v>0.21891287878787882</v>
      </c>
      <c r="D154" s="15">
        <f t="shared" si="11"/>
        <v>50</v>
      </c>
      <c r="E154" s="2">
        <f t="shared" si="12"/>
        <v>48.905435606060607</v>
      </c>
      <c r="F154" s="2">
        <v>5</v>
      </c>
      <c r="G154" s="2">
        <f t="shared" si="13"/>
        <v>3.9054356060606059</v>
      </c>
      <c r="H154" s="2">
        <f t="shared" si="14"/>
        <v>0.22493412697928286</v>
      </c>
    </row>
    <row r="155" spans="1:8" x14ac:dyDescent="0.3">
      <c r="A155" s="2">
        <v>26220</v>
      </c>
      <c r="B155" s="2">
        <v>9892.5</v>
      </c>
      <c r="C155" s="15">
        <f t="shared" si="10"/>
        <v>0.22482954545454545</v>
      </c>
      <c r="D155" s="15">
        <f t="shared" si="11"/>
        <v>50</v>
      </c>
      <c r="E155" s="2">
        <f t="shared" si="12"/>
        <v>48.875852272727272</v>
      </c>
      <c r="F155" s="2">
        <v>5</v>
      </c>
      <c r="G155" s="2">
        <f t="shared" si="13"/>
        <v>3.8758522727272728</v>
      </c>
      <c r="H155" s="2">
        <f t="shared" si="14"/>
        <v>0.23193278299387754</v>
      </c>
    </row>
    <row r="156" spans="1:8" x14ac:dyDescent="0.3">
      <c r="A156" s="2">
        <v>26580</v>
      </c>
      <c r="B156" s="2">
        <v>10074.833333333334</v>
      </c>
      <c r="C156" s="15">
        <f t="shared" si="10"/>
        <v>0.22897348484848487</v>
      </c>
      <c r="D156" s="15">
        <f t="shared" si="11"/>
        <v>50</v>
      </c>
      <c r="E156" s="2">
        <f t="shared" si="12"/>
        <v>48.855132575757573</v>
      </c>
      <c r="F156" s="2">
        <v>5</v>
      </c>
      <c r="G156" s="2">
        <f t="shared" si="13"/>
        <v>3.8551325757575756</v>
      </c>
      <c r="H156" s="2">
        <f t="shared" si="14"/>
        <v>0.23686895103395403</v>
      </c>
    </row>
    <row r="157" spans="1:8" x14ac:dyDescent="0.3">
      <c r="A157" s="2">
        <v>26940</v>
      </c>
      <c r="B157" s="2">
        <v>9929</v>
      </c>
      <c r="C157" s="15">
        <f t="shared" si="10"/>
        <v>0.22565909090909092</v>
      </c>
      <c r="D157" s="15">
        <f t="shared" si="11"/>
        <v>50</v>
      </c>
      <c r="E157" s="2">
        <f t="shared" si="12"/>
        <v>48.871704545454548</v>
      </c>
      <c r="F157" s="2">
        <v>5</v>
      </c>
      <c r="G157" s="2">
        <f t="shared" si="13"/>
        <v>3.8717045454545453</v>
      </c>
      <c r="H157" s="2">
        <f t="shared" si="14"/>
        <v>0.23291863576482089</v>
      </c>
    </row>
    <row r="158" spans="1:8" x14ac:dyDescent="0.3">
      <c r="A158" s="2">
        <v>27300</v>
      </c>
      <c r="B158" s="2">
        <v>10229.666666666666</v>
      </c>
      <c r="C158" s="15">
        <f t="shared" si="10"/>
        <v>0.23249242424242422</v>
      </c>
      <c r="D158" s="15">
        <f t="shared" si="11"/>
        <v>50</v>
      </c>
      <c r="E158" s="2">
        <f t="shared" si="12"/>
        <v>48.837537878787877</v>
      </c>
      <c r="F158" s="2">
        <v>5</v>
      </c>
      <c r="G158" s="2">
        <f t="shared" si="13"/>
        <v>3.8375378787878791</v>
      </c>
      <c r="H158" s="2">
        <f t="shared" si="14"/>
        <v>0.24108315943699088</v>
      </c>
    </row>
    <row r="159" spans="1:8" x14ac:dyDescent="0.3">
      <c r="A159" s="2">
        <v>27660</v>
      </c>
      <c r="B159" s="2">
        <v>10542.833333333334</v>
      </c>
      <c r="C159" s="15">
        <f t="shared" si="10"/>
        <v>0.23960984848484851</v>
      </c>
      <c r="D159" s="15">
        <f t="shared" si="11"/>
        <v>50</v>
      </c>
      <c r="E159" s="2">
        <f t="shared" si="12"/>
        <v>48.80195075757576</v>
      </c>
      <c r="F159" s="2">
        <v>5</v>
      </c>
      <c r="G159" s="2">
        <f t="shared" si="13"/>
        <v>3.8019507575757574</v>
      </c>
      <c r="H159" s="2">
        <f t="shared" si="14"/>
        <v>0.24967090134022152</v>
      </c>
    </row>
    <row r="160" spans="1:8" x14ac:dyDescent="0.3">
      <c r="A160" s="2">
        <v>28020</v>
      </c>
      <c r="B160" s="2">
        <v>10289.333333333334</v>
      </c>
      <c r="C160" s="15">
        <f t="shared" si="10"/>
        <v>0.23384848484848486</v>
      </c>
      <c r="D160" s="15">
        <f t="shared" si="11"/>
        <v>50</v>
      </c>
      <c r="E160" s="2">
        <f t="shared" si="12"/>
        <v>48.830757575757573</v>
      </c>
      <c r="F160" s="2">
        <v>5</v>
      </c>
      <c r="G160" s="2">
        <f t="shared" si="13"/>
        <v>3.8307575757575756</v>
      </c>
      <c r="H160" s="2">
        <f t="shared" si="14"/>
        <v>0.24271271542340961</v>
      </c>
    </row>
    <row r="161" spans="1:8" x14ac:dyDescent="0.3">
      <c r="A161" s="2">
        <v>28380</v>
      </c>
      <c r="B161" s="2">
        <v>10708.5</v>
      </c>
      <c r="C161" s="15">
        <f t="shared" si="10"/>
        <v>0.24337500000000001</v>
      </c>
      <c r="D161" s="15">
        <f t="shared" si="11"/>
        <v>50</v>
      </c>
      <c r="E161" s="2">
        <f t="shared" si="12"/>
        <v>48.783124999999998</v>
      </c>
      <c r="F161" s="2">
        <v>5</v>
      </c>
      <c r="G161" s="2">
        <f t="shared" si="13"/>
        <v>3.7831250000000001</v>
      </c>
      <c r="H161" s="2">
        <f t="shared" si="14"/>
        <v>0.25424897321858991</v>
      </c>
    </row>
    <row r="162" spans="1:8" x14ac:dyDescent="0.3">
      <c r="A162" s="2">
        <v>28740</v>
      </c>
      <c r="B162" s="2">
        <v>10677.833333333334</v>
      </c>
      <c r="C162" s="15">
        <f t="shared" si="10"/>
        <v>0.24267803030303031</v>
      </c>
      <c r="D162" s="15">
        <f t="shared" si="11"/>
        <v>50</v>
      </c>
      <c r="E162" s="2">
        <f t="shared" si="12"/>
        <v>48.786609848484851</v>
      </c>
      <c r="F162" s="2">
        <v>5</v>
      </c>
      <c r="G162" s="2">
        <f t="shared" si="13"/>
        <v>3.7866098484848485</v>
      </c>
      <c r="H162" s="2">
        <f t="shared" si="14"/>
        <v>0.25339967415217846</v>
      </c>
    </row>
    <row r="163" spans="1:8" x14ac:dyDescent="0.3">
      <c r="A163" s="2">
        <v>29100</v>
      </c>
      <c r="B163" s="2">
        <v>10694.166666666666</v>
      </c>
      <c r="C163" s="15">
        <f t="shared" si="10"/>
        <v>0.24304924242424242</v>
      </c>
      <c r="D163" s="15">
        <f t="shared" si="11"/>
        <v>50</v>
      </c>
      <c r="E163" s="2">
        <f t="shared" si="12"/>
        <v>48.784753787878785</v>
      </c>
      <c r="F163" s="2">
        <v>5</v>
      </c>
      <c r="G163" s="2">
        <f t="shared" si="13"/>
        <v>3.7847537878787878</v>
      </c>
      <c r="H163" s="2">
        <f t="shared" si="14"/>
        <v>0.25385191333545076</v>
      </c>
    </row>
    <row r="164" spans="1:8" x14ac:dyDescent="0.3">
      <c r="A164" s="2">
        <v>29460</v>
      </c>
      <c r="B164" s="2">
        <v>10635.833333333334</v>
      </c>
      <c r="C164" s="15">
        <f t="shared" si="10"/>
        <v>0.24172348484848485</v>
      </c>
      <c r="D164" s="15">
        <f t="shared" si="11"/>
        <v>50</v>
      </c>
      <c r="E164" s="2">
        <f t="shared" si="12"/>
        <v>48.791382575757574</v>
      </c>
      <c r="F164" s="2">
        <v>5</v>
      </c>
      <c r="G164" s="2">
        <f t="shared" si="13"/>
        <v>3.7913825757575754</v>
      </c>
      <c r="H164" s="2">
        <f t="shared" si="14"/>
        <v>0.25223786942251264</v>
      </c>
    </row>
    <row r="165" spans="1:8" x14ac:dyDescent="0.3">
      <c r="A165" s="2">
        <v>29820</v>
      </c>
      <c r="B165" s="2">
        <v>10934.833333333334</v>
      </c>
      <c r="C165" s="15">
        <f t="shared" si="10"/>
        <v>0.2485189393939394</v>
      </c>
      <c r="D165" s="15">
        <f t="shared" si="11"/>
        <v>50</v>
      </c>
      <c r="E165" s="2">
        <f t="shared" si="12"/>
        <v>48.757405303030303</v>
      </c>
      <c r="F165" s="2">
        <v>5</v>
      </c>
      <c r="G165" s="2">
        <f t="shared" si="13"/>
        <v>3.757405303030303</v>
      </c>
      <c r="H165" s="2">
        <f t="shared" si="14"/>
        <v>0.2605433563591194</v>
      </c>
    </row>
    <row r="166" spans="1:8" x14ac:dyDescent="0.3">
      <c r="A166" s="2">
        <v>30180</v>
      </c>
      <c r="B166" s="2">
        <v>10897</v>
      </c>
      <c r="C166" s="15">
        <f t="shared" si="10"/>
        <v>0.24765909090909091</v>
      </c>
      <c r="D166" s="15">
        <f t="shared" si="11"/>
        <v>50</v>
      </c>
      <c r="E166" s="2">
        <f t="shared" si="12"/>
        <v>48.761704545454549</v>
      </c>
      <c r="F166" s="2">
        <v>5</v>
      </c>
      <c r="G166" s="2">
        <f t="shared" si="13"/>
        <v>3.7617045454545455</v>
      </c>
      <c r="H166" s="2">
        <f t="shared" si="14"/>
        <v>0.25948797763924314</v>
      </c>
    </row>
    <row r="167" spans="1:8" x14ac:dyDescent="0.3">
      <c r="A167" s="2">
        <v>30540</v>
      </c>
      <c r="B167" s="2">
        <v>11212.833333333334</v>
      </c>
      <c r="C167" s="15">
        <f t="shared" si="10"/>
        <v>0.25483712121212121</v>
      </c>
      <c r="D167" s="15">
        <f t="shared" si="11"/>
        <v>50</v>
      </c>
      <c r="E167" s="2">
        <f t="shared" si="12"/>
        <v>48.725814393939395</v>
      </c>
      <c r="F167" s="2">
        <v>5</v>
      </c>
      <c r="G167" s="2">
        <f t="shared" si="13"/>
        <v>3.7258143939393937</v>
      </c>
      <c r="H167" s="2">
        <f t="shared" si="14"/>
        <v>0.26833840916682583</v>
      </c>
    </row>
    <row r="168" spans="1:8" x14ac:dyDescent="0.3">
      <c r="A168" s="2">
        <v>30900</v>
      </c>
      <c r="B168" s="2">
        <v>11312.833333333332</v>
      </c>
      <c r="C168" s="15">
        <f t="shared" si="10"/>
        <v>0.25710984848484847</v>
      </c>
      <c r="D168" s="15">
        <f t="shared" si="11"/>
        <v>50</v>
      </c>
      <c r="E168" s="2">
        <f t="shared" si="12"/>
        <v>48.714450757575754</v>
      </c>
      <c r="F168" s="2">
        <v>5</v>
      </c>
      <c r="G168" s="2">
        <f t="shared" si="13"/>
        <v>3.7144507575757579</v>
      </c>
      <c r="H168" s="2">
        <f t="shared" si="14"/>
        <v>0.27115980050293442</v>
      </c>
    </row>
    <row r="169" spans="1:8" x14ac:dyDescent="0.3">
      <c r="A169" s="2">
        <v>31260</v>
      </c>
      <c r="B169" s="2">
        <v>10905.833333333334</v>
      </c>
      <c r="C169" s="15">
        <f t="shared" si="10"/>
        <v>0.24785984848484849</v>
      </c>
      <c r="D169" s="15">
        <f t="shared" si="11"/>
        <v>50</v>
      </c>
      <c r="E169" s="2">
        <f t="shared" si="12"/>
        <v>48.760700757575755</v>
      </c>
      <c r="F169" s="2">
        <v>5</v>
      </c>
      <c r="G169" s="2">
        <f t="shared" si="13"/>
        <v>3.7607007575757576</v>
      </c>
      <c r="H169" s="2">
        <f t="shared" si="14"/>
        <v>0.25973427134967958</v>
      </c>
    </row>
    <row r="170" spans="1:8" x14ac:dyDescent="0.3">
      <c r="A170" s="2">
        <v>31620</v>
      </c>
      <c r="B170" s="2">
        <v>11334.166666666666</v>
      </c>
      <c r="C170" s="15">
        <f t="shared" si="10"/>
        <v>0.25759469696969695</v>
      </c>
      <c r="D170" s="15">
        <f t="shared" si="11"/>
        <v>50</v>
      </c>
      <c r="E170" s="2">
        <f t="shared" si="12"/>
        <v>48.712026515151514</v>
      </c>
      <c r="F170" s="2">
        <v>5</v>
      </c>
      <c r="G170" s="2">
        <f t="shared" si="13"/>
        <v>3.712026515151515</v>
      </c>
      <c r="H170" s="2">
        <f t="shared" si="14"/>
        <v>0.27176289964808825</v>
      </c>
    </row>
    <row r="171" spans="1:8" x14ac:dyDescent="0.3">
      <c r="A171" s="2">
        <v>31980</v>
      </c>
      <c r="B171" s="2">
        <v>11383.333333333332</v>
      </c>
      <c r="C171" s="15">
        <f t="shared" si="10"/>
        <v>0.25871212121212117</v>
      </c>
      <c r="D171" s="15">
        <f t="shared" si="11"/>
        <v>50</v>
      </c>
      <c r="E171" s="2">
        <f t="shared" si="12"/>
        <v>48.706439393939391</v>
      </c>
      <c r="F171" s="2">
        <v>5</v>
      </c>
      <c r="G171" s="2">
        <f t="shared" si="13"/>
        <v>3.706439393939394</v>
      </c>
      <c r="H171" s="2">
        <f t="shared" si="14"/>
        <v>0.27315447041187196</v>
      </c>
    </row>
    <row r="172" spans="1:8" x14ac:dyDescent="0.3">
      <c r="A172" s="2">
        <v>32340</v>
      </c>
      <c r="B172" s="2">
        <v>11440.833333333334</v>
      </c>
      <c r="C172" s="15">
        <f t="shared" si="10"/>
        <v>0.26001893939393939</v>
      </c>
      <c r="D172" s="15">
        <f t="shared" si="11"/>
        <v>50</v>
      </c>
      <c r="E172" s="2">
        <f t="shared" si="12"/>
        <v>48.699905303030306</v>
      </c>
      <c r="F172" s="2">
        <v>5</v>
      </c>
      <c r="G172" s="2">
        <f t="shared" si="13"/>
        <v>3.6999053030303033</v>
      </c>
      <c r="H172" s="2">
        <f t="shared" si="14"/>
        <v>0.27478476704925159</v>
      </c>
    </row>
    <row r="173" spans="1:8" x14ac:dyDescent="0.3">
      <c r="A173" s="2">
        <v>32700</v>
      </c>
      <c r="B173" s="2">
        <v>11638.5</v>
      </c>
      <c r="C173" s="15">
        <f t="shared" si="10"/>
        <v>0.26451136363636363</v>
      </c>
      <c r="D173" s="15">
        <f t="shared" si="11"/>
        <v>50</v>
      </c>
      <c r="E173" s="2">
        <f t="shared" si="12"/>
        <v>48.677443181818184</v>
      </c>
      <c r="F173" s="2">
        <v>5</v>
      </c>
      <c r="G173" s="2">
        <f t="shared" si="13"/>
        <v>3.6774431818181821</v>
      </c>
      <c r="H173" s="2">
        <f t="shared" si="14"/>
        <v>0.28041292762114911</v>
      </c>
    </row>
    <row r="174" spans="1:8" x14ac:dyDescent="0.3">
      <c r="A174" s="2">
        <v>33060</v>
      </c>
      <c r="B174" s="2">
        <v>11714.666666666666</v>
      </c>
      <c r="C174" s="15">
        <f t="shared" si="10"/>
        <v>0.26624242424242422</v>
      </c>
      <c r="D174" s="15">
        <f t="shared" si="11"/>
        <v>50</v>
      </c>
      <c r="E174" s="2">
        <f t="shared" si="12"/>
        <v>48.668787878787882</v>
      </c>
      <c r="F174" s="2">
        <v>5</v>
      </c>
      <c r="G174" s="2">
        <f t="shared" si="13"/>
        <v>3.6687878787878789</v>
      </c>
      <c r="H174" s="2">
        <f t="shared" si="14"/>
        <v>0.28259149639358222</v>
      </c>
    </row>
    <row r="175" spans="1:8" x14ac:dyDescent="0.3">
      <c r="A175" s="2">
        <v>33420</v>
      </c>
      <c r="B175" s="2">
        <v>11513</v>
      </c>
      <c r="C175" s="15">
        <f t="shared" si="10"/>
        <v>0.2616590909090909</v>
      </c>
      <c r="D175" s="15">
        <f t="shared" si="11"/>
        <v>50</v>
      </c>
      <c r="E175" s="2">
        <f t="shared" si="12"/>
        <v>48.691704545454549</v>
      </c>
      <c r="F175" s="2">
        <v>5</v>
      </c>
      <c r="G175" s="2">
        <f t="shared" si="13"/>
        <v>3.6917045454545456</v>
      </c>
      <c r="H175" s="2">
        <f t="shared" si="14"/>
        <v>0.27683529687948688</v>
      </c>
    </row>
    <row r="176" spans="1:8" x14ac:dyDescent="0.3">
      <c r="A176" s="2">
        <v>33780</v>
      </c>
      <c r="B176" s="2">
        <v>12046.166666666666</v>
      </c>
      <c r="C176" s="15">
        <f t="shared" si="10"/>
        <v>0.27377651515151513</v>
      </c>
      <c r="D176" s="15">
        <f t="shared" si="11"/>
        <v>50</v>
      </c>
      <c r="E176" s="2">
        <f t="shared" si="12"/>
        <v>48.631117424242426</v>
      </c>
      <c r="F176" s="2">
        <v>5</v>
      </c>
      <c r="G176" s="2">
        <f t="shared" si="13"/>
        <v>3.6311174242424245</v>
      </c>
      <c r="H176" s="2">
        <f t="shared" si="14"/>
        <v>0.29213807796549057</v>
      </c>
    </row>
    <row r="177" spans="1:8" x14ac:dyDescent="0.3">
      <c r="A177" s="2">
        <v>34140</v>
      </c>
      <c r="B177" s="2">
        <v>11976.5</v>
      </c>
      <c r="C177" s="15">
        <f t="shared" si="10"/>
        <v>0.27219318181818181</v>
      </c>
      <c r="D177" s="15">
        <f t="shared" si="11"/>
        <v>50</v>
      </c>
      <c r="E177" s="2">
        <f t="shared" si="12"/>
        <v>48.639034090909092</v>
      </c>
      <c r="F177" s="2">
        <v>5</v>
      </c>
      <c r="G177" s="2">
        <f t="shared" si="13"/>
        <v>3.639034090909091</v>
      </c>
      <c r="H177" s="2">
        <f t="shared" si="14"/>
        <v>0.29012299934414681</v>
      </c>
    </row>
    <row r="178" spans="1:8" x14ac:dyDescent="0.3">
      <c r="A178" s="2">
        <v>34500</v>
      </c>
      <c r="B178" s="2">
        <v>12410</v>
      </c>
      <c r="C178" s="15">
        <f t="shared" si="10"/>
        <v>0.28204545454545454</v>
      </c>
      <c r="D178" s="15">
        <f t="shared" si="11"/>
        <v>50</v>
      </c>
      <c r="E178" s="2">
        <f t="shared" si="12"/>
        <v>48.589772727272731</v>
      </c>
      <c r="F178" s="2">
        <v>5</v>
      </c>
      <c r="G178" s="2">
        <f t="shared" si="13"/>
        <v>3.5897727272727273</v>
      </c>
      <c r="H178" s="2">
        <f t="shared" si="14"/>
        <v>0.30273908472700983</v>
      </c>
    </row>
    <row r="179" spans="1:8" x14ac:dyDescent="0.3">
      <c r="A179" s="2">
        <v>34860</v>
      </c>
      <c r="B179" s="2">
        <v>12029.5</v>
      </c>
      <c r="C179" s="15">
        <f t="shared" si="10"/>
        <v>0.27339772727272726</v>
      </c>
      <c r="D179" s="15">
        <f t="shared" si="11"/>
        <v>50</v>
      </c>
      <c r="E179" s="2">
        <f t="shared" si="12"/>
        <v>48.633011363636363</v>
      </c>
      <c r="F179" s="2">
        <v>5</v>
      </c>
      <c r="G179" s="2">
        <f t="shared" si="13"/>
        <v>3.6330113636363635</v>
      </c>
      <c r="H179" s="2">
        <f t="shared" si="14"/>
        <v>0.291655572367018</v>
      </c>
    </row>
    <row r="180" spans="1:8" x14ac:dyDescent="0.3">
      <c r="A180" s="2">
        <v>35220</v>
      </c>
      <c r="B180" s="2">
        <v>12148.166666666666</v>
      </c>
      <c r="C180" s="15">
        <f t="shared" si="10"/>
        <v>0.27609469696969696</v>
      </c>
      <c r="D180" s="15">
        <f t="shared" si="11"/>
        <v>50</v>
      </c>
      <c r="E180" s="2">
        <f t="shared" si="12"/>
        <v>48.619526515151513</v>
      </c>
      <c r="F180" s="2">
        <v>5</v>
      </c>
      <c r="G180" s="2">
        <f t="shared" si="13"/>
        <v>3.6195265151515152</v>
      </c>
      <c r="H180" s="2">
        <f t="shared" si="14"/>
        <v>0.29509691700397672</v>
      </c>
    </row>
    <row r="181" spans="1:8" x14ac:dyDescent="0.3">
      <c r="A181" s="2">
        <v>35580</v>
      </c>
      <c r="B181" s="2">
        <v>12213.5</v>
      </c>
      <c r="C181" s="15">
        <f t="shared" si="10"/>
        <v>0.27757954545454544</v>
      </c>
      <c r="D181" s="15">
        <f t="shared" si="11"/>
        <v>50</v>
      </c>
      <c r="E181" s="2">
        <f t="shared" si="12"/>
        <v>48.61210227272727</v>
      </c>
      <c r="F181" s="2">
        <v>5</v>
      </c>
      <c r="G181" s="2">
        <f t="shared" si="13"/>
        <v>3.6121022727272729</v>
      </c>
      <c r="H181" s="2">
        <f t="shared" si="14"/>
        <v>0.29699747500749574</v>
      </c>
    </row>
    <row r="182" spans="1:8" x14ac:dyDescent="0.3">
      <c r="A182" s="2">
        <v>35940</v>
      </c>
      <c r="B182" s="2">
        <v>12462.5</v>
      </c>
      <c r="C182" s="15">
        <f t="shared" si="10"/>
        <v>0.28323863636363639</v>
      </c>
      <c r="D182" s="15">
        <f t="shared" si="11"/>
        <v>50</v>
      </c>
      <c r="E182" s="2">
        <f t="shared" si="12"/>
        <v>48.58380681818182</v>
      </c>
      <c r="F182" s="2">
        <v>5</v>
      </c>
      <c r="G182" s="2">
        <f t="shared" si="13"/>
        <v>3.5838068181818183</v>
      </c>
      <c r="H182" s="2">
        <f t="shared" si="14"/>
        <v>0.30427959686672601</v>
      </c>
    </row>
    <row r="183" spans="1:8" x14ac:dyDescent="0.3">
      <c r="A183" s="2">
        <v>36300</v>
      </c>
      <c r="B183" s="2">
        <v>12362</v>
      </c>
      <c r="C183" s="15">
        <f t="shared" si="10"/>
        <v>0.28095454545454546</v>
      </c>
      <c r="D183" s="15">
        <f t="shared" si="11"/>
        <v>50</v>
      </c>
      <c r="E183" s="2">
        <f t="shared" si="12"/>
        <v>48.595227272727271</v>
      </c>
      <c r="F183" s="2">
        <v>5</v>
      </c>
      <c r="G183" s="2">
        <f t="shared" si="13"/>
        <v>3.5952272727272727</v>
      </c>
      <c r="H183" s="2">
        <f t="shared" si="14"/>
        <v>0.30133302053294997</v>
      </c>
    </row>
    <row r="184" spans="1:8" x14ac:dyDescent="0.3">
      <c r="A184" s="2">
        <v>36660</v>
      </c>
      <c r="B184" s="2">
        <v>12365.666666666666</v>
      </c>
      <c r="C184" s="15">
        <f t="shared" si="10"/>
        <v>0.28103787878787878</v>
      </c>
      <c r="D184" s="15">
        <f t="shared" si="11"/>
        <v>50</v>
      </c>
      <c r="E184" s="2">
        <f t="shared" si="12"/>
        <v>48.594810606060605</v>
      </c>
      <c r="F184" s="2">
        <v>5</v>
      </c>
      <c r="G184" s="2">
        <f t="shared" si="13"/>
        <v>3.594810606060606</v>
      </c>
      <c r="H184" s="2">
        <f t="shared" si="14"/>
        <v>0.30144034737084002</v>
      </c>
    </row>
    <row r="185" spans="1:8" x14ac:dyDescent="0.3">
      <c r="A185" s="2">
        <v>37020</v>
      </c>
      <c r="B185" s="2">
        <v>12538.166666666666</v>
      </c>
      <c r="C185" s="15">
        <f t="shared" si="10"/>
        <v>0.28495833333333331</v>
      </c>
      <c r="D185" s="15">
        <f t="shared" si="11"/>
        <v>50</v>
      </c>
      <c r="E185" s="2">
        <f t="shared" si="12"/>
        <v>48.575208333333336</v>
      </c>
      <c r="F185" s="2">
        <v>5</v>
      </c>
      <c r="G185" s="2">
        <f t="shared" si="13"/>
        <v>3.5752083333333333</v>
      </c>
      <c r="H185" s="2">
        <f t="shared" si="14"/>
        <v>0.30650474165426606</v>
      </c>
    </row>
    <row r="186" spans="1:8" x14ac:dyDescent="0.3">
      <c r="A186" s="2">
        <v>37380</v>
      </c>
      <c r="B186" s="2">
        <v>12805.833333333332</v>
      </c>
      <c r="C186" s="15">
        <f t="shared" si="10"/>
        <v>0.29104166666666664</v>
      </c>
      <c r="D186" s="15">
        <f t="shared" si="11"/>
        <v>50</v>
      </c>
      <c r="E186" s="2">
        <f t="shared" si="12"/>
        <v>48.544791666666669</v>
      </c>
      <c r="F186" s="2">
        <v>5</v>
      </c>
      <c r="G186" s="2">
        <f t="shared" si="13"/>
        <v>3.5447916666666668</v>
      </c>
      <c r="H186" s="2">
        <f t="shared" si="14"/>
        <v>0.3144224282290351</v>
      </c>
    </row>
    <row r="187" spans="1:8" x14ac:dyDescent="0.3">
      <c r="A187" s="2">
        <v>37740</v>
      </c>
      <c r="B187" s="2">
        <v>12817.5</v>
      </c>
      <c r="C187" s="15">
        <f t="shared" si="10"/>
        <v>0.29130681818181819</v>
      </c>
      <c r="D187" s="15">
        <f t="shared" si="11"/>
        <v>50</v>
      </c>
      <c r="E187" s="2">
        <f t="shared" si="12"/>
        <v>48.543465909090912</v>
      </c>
      <c r="F187" s="2">
        <v>5</v>
      </c>
      <c r="G187" s="2">
        <f t="shared" si="13"/>
        <v>3.5434659090909091</v>
      </c>
      <c r="H187" s="2">
        <f t="shared" si="14"/>
        <v>0.31476918937567189</v>
      </c>
    </row>
    <row r="188" spans="1:8" x14ac:dyDescent="0.3">
      <c r="A188" s="2">
        <v>38100</v>
      </c>
      <c r="B188" s="2">
        <v>12885</v>
      </c>
      <c r="C188" s="15">
        <f t="shared" si="10"/>
        <v>0.2928409090909091</v>
      </c>
      <c r="D188" s="15">
        <f t="shared" si="11"/>
        <v>50</v>
      </c>
      <c r="E188" s="2">
        <f t="shared" si="12"/>
        <v>48.535795454545458</v>
      </c>
      <c r="F188" s="2">
        <v>5</v>
      </c>
      <c r="G188" s="2">
        <f t="shared" si="13"/>
        <v>3.5357954545454544</v>
      </c>
      <c r="H188" s="2">
        <f t="shared" si="14"/>
        <v>0.31677818679614106</v>
      </c>
    </row>
    <row r="189" spans="1:8" x14ac:dyDescent="0.3">
      <c r="A189" s="2">
        <v>38460</v>
      </c>
      <c r="B189" s="2">
        <v>12872.5</v>
      </c>
      <c r="C189" s="15">
        <f t="shared" si="10"/>
        <v>0.29255681818181817</v>
      </c>
      <c r="D189" s="15">
        <f t="shared" si="11"/>
        <v>50</v>
      </c>
      <c r="E189" s="2">
        <f t="shared" si="12"/>
        <v>48.537215909090911</v>
      </c>
      <c r="F189" s="2">
        <v>5</v>
      </c>
      <c r="G189" s="2">
        <f t="shared" si="13"/>
        <v>3.537215909090909</v>
      </c>
      <c r="H189" s="2">
        <f t="shared" si="14"/>
        <v>0.31640579766735427</v>
      </c>
    </row>
    <row r="190" spans="1:8" x14ac:dyDescent="0.3">
      <c r="A190" s="2">
        <v>38820</v>
      </c>
      <c r="B190" s="2">
        <v>13067.833333333332</v>
      </c>
      <c r="C190" s="15">
        <f t="shared" si="10"/>
        <v>0.29699621212121208</v>
      </c>
      <c r="D190" s="15">
        <f t="shared" si="11"/>
        <v>50</v>
      </c>
      <c r="E190" s="2">
        <f t="shared" si="12"/>
        <v>48.51501893939394</v>
      </c>
      <c r="F190" s="2">
        <v>5</v>
      </c>
      <c r="G190" s="2">
        <f t="shared" si="13"/>
        <v>3.5150189393939395</v>
      </c>
      <c r="H190" s="2">
        <f t="shared" si="14"/>
        <v>0.32224341245397697</v>
      </c>
    </row>
    <row r="191" spans="1:8" x14ac:dyDescent="0.3">
      <c r="A191" s="2">
        <v>39180</v>
      </c>
      <c r="B191" s="2">
        <v>13286.333333333334</v>
      </c>
      <c r="C191" s="15">
        <f t="shared" si="10"/>
        <v>0.30196212121212124</v>
      </c>
      <c r="D191" s="15">
        <f t="shared" si="11"/>
        <v>50</v>
      </c>
      <c r="E191" s="2">
        <f t="shared" si="12"/>
        <v>48.490189393939396</v>
      </c>
      <c r="F191" s="2">
        <v>5</v>
      </c>
      <c r="G191" s="2">
        <f t="shared" si="13"/>
        <v>3.490189393939394</v>
      </c>
      <c r="H191" s="2">
        <f t="shared" si="14"/>
        <v>0.32882040160427911</v>
      </c>
    </row>
    <row r="192" spans="1:8" x14ac:dyDescent="0.3">
      <c r="A192" s="2">
        <v>39540</v>
      </c>
      <c r="B192" s="2">
        <v>13405.833333333334</v>
      </c>
      <c r="C192" s="15">
        <f t="shared" si="10"/>
        <v>0.30467803030303031</v>
      </c>
      <c r="D192" s="15">
        <f t="shared" si="11"/>
        <v>50</v>
      </c>
      <c r="E192" s="2">
        <f t="shared" si="12"/>
        <v>48.476609848484848</v>
      </c>
      <c r="F192" s="2">
        <v>5</v>
      </c>
      <c r="G192" s="2">
        <f t="shared" si="13"/>
        <v>3.4766098484848484</v>
      </c>
      <c r="H192" s="2">
        <f t="shared" si="14"/>
        <v>0.33243867996064652</v>
      </c>
    </row>
    <row r="193" spans="1:8" x14ac:dyDescent="0.3">
      <c r="A193" s="2">
        <v>39900</v>
      </c>
      <c r="B193" s="2">
        <v>13213</v>
      </c>
      <c r="C193" s="15">
        <f t="shared" si="10"/>
        <v>0.30029545454545453</v>
      </c>
      <c r="D193" s="15">
        <f t="shared" si="11"/>
        <v>50</v>
      </c>
      <c r="E193" s="2">
        <f t="shared" si="12"/>
        <v>48.498522727272729</v>
      </c>
      <c r="F193" s="2">
        <v>5</v>
      </c>
      <c r="G193" s="2">
        <f t="shared" si="13"/>
        <v>3.4985227272727273</v>
      </c>
      <c r="H193" s="2">
        <f t="shared" si="14"/>
        <v>0.32660744378067824</v>
      </c>
    </row>
    <row r="194" spans="1:8" x14ac:dyDescent="0.3">
      <c r="A194" s="2">
        <v>40260</v>
      </c>
      <c r="B194" s="2">
        <v>13277.333333333334</v>
      </c>
      <c r="C194" s="15">
        <f t="shared" si="10"/>
        <v>0.30175757575757578</v>
      </c>
      <c r="D194" s="15">
        <f t="shared" si="11"/>
        <v>50</v>
      </c>
      <c r="E194" s="2">
        <f t="shared" si="12"/>
        <v>48.491212121212122</v>
      </c>
      <c r="F194" s="2">
        <v>5</v>
      </c>
      <c r="G194" s="2">
        <f t="shared" si="13"/>
        <v>3.4912121212121212</v>
      </c>
      <c r="H194" s="2">
        <f t="shared" si="14"/>
        <v>0.32854850657133711</v>
      </c>
    </row>
    <row r="195" spans="1:8" x14ac:dyDescent="0.3">
      <c r="A195" s="2">
        <v>40620</v>
      </c>
      <c r="B195" s="2">
        <v>13548.333333333332</v>
      </c>
      <c r="C195" s="15">
        <f t="shared" ref="C195:C258" si="15">B195/$J$27</f>
        <v>0.30791666666666662</v>
      </c>
      <c r="D195" s="15">
        <f t="shared" ref="D195:D258" si="16">$J$28</f>
        <v>50</v>
      </c>
      <c r="E195" s="2">
        <f t="shared" si="12"/>
        <v>48.460416666666667</v>
      </c>
      <c r="F195" s="2">
        <v>5</v>
      </c>
      <c r="G195" s="2">
        <f t="shared" si="13"/>
        <v>3.4604166666666671</v>
      </c>
      <c r="H195" s="2">
        <f t="shared" si="14"/>
        <v>0.33677321480256678</v>
      </c>
    </row>
    <row r="196" spans="1:8" x14ac:dyDescent="0.3">
      <c r="A196" s="2">
        <v>40980</v>
      </c>
      <c r="B196" s="2">
        <v>13454.5</v>
      </c>
      <c r="C196" s="15">
        <f t="shared" si="15"/>
        <v>0.30578409090909092</v>
      </c>
      <c r="D196" s="15">
        <f t="shared" si="16"/>
        <v>50</v>
      </c>
      <c r="E196" s="2">
        <f t="shared" ref="E196:E259" si="17">D196-(F196*C196)</f>
        <v>48.471079545454543</v>
      </c>
      <c r="F196" s="2">
        <v>5</v>
      </c>
      <c r="G196" s="2">
        <f t="shared" ref="G196:G259" si="18">F196-(F196*C196)</f>
        <v>3.4710795454545451</v>
      </c>
      <c r="H196" s="2">
        <f t="shared" ref="H196:H259" si="19">LN((F196*E196)/(D196*G196))</f>
        <v>0.3339165752863445</v>
      </c>
    </row>
    <row r="197" spans="1:8" x14ac:dyDescent="0.3">
      <c r="A197" s="2">
        <v>41340</v>
      </c>
      <c r="B197" s="2">
        <v>13696.333333333334</v>
      </c>
      <c r="C197" s="15">
        <f t="shared" si="15"/>
        <v>0.31128030303030302</v>
      </c>
      <c r="D197" s="15">
        <f t="shared" si="16"/>
        <v>50</v>
      </c>
      <c r="E197" s="2">
        <f t="shared" si="17"/>
        <v>48.443598484848486</v>
      </c>
      <c r="F197" s="2">
        <v>5</v>
      </c>
      <c r="G197" s="2">
        <f t="shared" si="18"/>
        <v>3.4435984848484846</v>
      </c>
      <c r="H197" s="2">
        <f t="shared" si="19"/>
        <v>0.34129811458657561</v>
      </c>
    </row>
    <row r="198" spans="1:8" x14ac:dyDescent="0.3">
      <c r="A198" s="2">
        <v>41700</v>
      </c>
      <c r="B198" s="2">
        <v>13560.5</v>
      </c>
      <c r="C198" s="15">
        <f t="shared" si="15"/>
        <v>0.30819318181818184</v>
      </c>
      <c r="D198" s="15">
        <f t="shared" si="16"/>
        <v>50</v>
      </c>
      <c r="E198" s="2">
        <f t="shared" si="17"/>
        <v>48.459034090909093</v>
      </c>
      <c r="F198" s="2">
        <v>5</v>
      </c>
      <c r="G198" s="2">
        <f t="shared" si="18"/>
        <v>3.4590340909090909</v>
      </c>
      <c r="H198" s="2">
        <f t="shared" si="19"/>
        <v>0.33714430448665578</v>
      </c>
    </row>
    <row r="199" spans="1:8" x14ac:dyDescent="0.3">
      <c r="A199" s="2">
        <v>42060</v>
      </c>
      <c r="B199" s="2">
        <v>13794.166666666668</v>
      </c>
      <c r="C199" s="15">
        <f t="shared" si="15"/>
        <v>0.31350378787878791</v>
      </c>
      <c r="D199" s="15">
        <f t="shared" si="16"/>
        <v>50</v>
      </c>
      <c r="E199" s="2">
        <f t="shared" si="17"/>
        <v>48.432481060606058</v>
      </c>
      <c r="F199" s="2">
        <v>5</v>
      </c>
      <c r="G199" s="2">
        <f t="shared" si="18"/>
        <v>3.4324810606060607</v>
      </c>
      <c r="H199" s="2">
        <f t="shared" si="19"/>
        <v>0.34430225096043782</v>
      </c>
    </row>
    <row r="200" spans="1:8" x14ac:dyDescent="0.3">
      <c r="A200" s="2">
        <v>42420</v>
      </c>
      <c r="B200" s="2">
        <v>13718.833333333334</v>
      </c>
      <c r="C200" s="15">
        <f t="shared" si="15"/>
        <v>0.31179166666666669</v>
      </c>
      <c r="D200" s="15">
        <f t="shared" si="16"/>
        <v>50</v>
      </c>
      <c r="E200" s="2">
        <f t="shared" si="17"/>
        <v>48.441041666666663</v>
      </c>
      <c r="F200" s="2">
        <v>5</v>
      </c>
      <c r="G200" s="2">
        <f t="shared" si="18"/>
        <v>3.4410416666666666</v>
      </c>
      <c r="H200" s="2">
        <f t="shared" si="19"/>
        <v>0.34198809410097081</v>
      </c>
    </row>
    <row r="201" spans="1:8" x14ac:dyDescent="0.3">
      <c r="A201" s="2">
        <v>42780</v>
      </c>
      <c r="B201" s="2">
        <v>13722.166666666666</v>
      </c>
      <c r="C201" s="15">
        <f t="shared" si="15"/>
        <v>0.31186742424242425</v>
      </c>
      <c r="D201" s="15">
        <f t="shared" si="16"/>
        <v>50</v>
      </c>
      <c r="E201" s="2">
        <f t="shared" si="17"/>
        <v>48.440662878787876</v>
      </c>
      <c r="F201" s="2">
        <v>5</v>
      </c>
      <c r="G201" s="2">
        <f t="shared" si="18"/>
        <v>3.4406628787878786</v>
      </c>
      <c r="H201" s="2">
        <f t="shared" si="19"/>
        <v>0.34209035998678605</v>
      </c>
    </row>
    <row r="202" spans="1:8" x14ac:dyDescent="0.3">
      <c r="A202" s="2">
        <v>43140</v>
      </c>
      <c r="B202" s="2">
        <v>14049.166666666666</v>
      </c>
      <c r="C202" s="15">
        <f t="shared" si="15"/>
        <v>0.3192992424242424</v>
      </c>
      <c r="D202" s="15">
        <f t="shared" si="16"/>
        <v>50</v>
      </c>
      <c r="E202" s="2">
        <f t="shared" si="17"/>
        <v>48.40350378787879</v>
      </c>
      <c r="F202" s="2">
        <v>5</v>
      </c>
      <c r="G202" s="2">
        <f t="shared" si="18"/>
        <v>3.4035037878787877</v>
      </c>
      <c r="H202" s="2">
        <f t="shared" si="19"/>
        <v>0.3521816835783122</v>
      </c>
    </row>
    <row r="203" spans="1:8" x14ac:dyDescent="0.3">
      <c r="A203" s="2">
        <v>43500</v>
      </c>
      <c r="B203" s="2">
        <v>14263.666666666666</v>
      </c>
      <c r="C203" s="15">
        <f t="shared" si="15"/>
        <v>0.32417424242424242</v>
      </c>
      <c r="D203" s="15">
        <f t="shared" si="16"/>
        <v>50</v>
      </c>
      <c r="E203" s="2">
        <f t="shared" si="17"/>
        <v>48.379128787878791</v>
      </c>
      <c r="F203" s="2">
        <v>5</v>
      </c>
      <c r="G203" s="2">
        <f t="shared" si="18"/>
        <v>3.3791287878787877</v>
      </c>
      <c r="H203" s="2">
        <f t="shared" si="19"/>
        <v>0.35886548312912825</v>
      </c>
    </row>
    <row r="204" spans="1:8" x14ac:dyDescent="0.3">
      <c r="A204" s="2">
        <v>43860</v>
      </c>
      <c r="B204" s="2">
        <v>14358.5</v>
      </c>
      <c r="C204" s="15">
        <f t="shared" si="15"/>
        <v>0.32632954545454546</v>
      </c>
      <c r="D204" s="15">
        <f t="shared" si="16"/>
        <v>50</v>
      </c>
      <c r="E204" s="2">
        <f t="shared" si="17"/>
        <v>48.368352272727272</v>
      </c>
      <c r="F204" s="2">
        <v>5</v>
      </c>
      <c r="G204" s="2">
        <f t="shared" si="18"/>
        <v>3.3683522727272726</v>
      </c>
      <c r="H204" s="2">
        <f t="shared" si="19"/>
        <v>0.36183694324332283</v>
      </c>
    </row>
    <row r="205" spans="1:8" x14ac:dyDescent="0.3">
      <c r="A205" s="2">
        <v>44220</v>
      </c>
      <c r="B205" s="2">
        <v>14423.833333333332</v>
      </c>
      <c r="C205" s="15">
        <f t="shared" si="15"/>
        <v>0.32781439393939393</v>
      </c>
      <c r="D205" s="15">
        <f t="shared" si="16"/>
        <v>50</v>
      </c>
      <c r="E205" s="2">
        <f t="shared" si="17"/>
        <v>48.360928030303029</v>
      </c>
      <c r="F205" s="2">
        <v>5</v>
      </c>
      <c r="G205" s="2">
        <f t="shared" si="18"/>
        <v>3.3609280303030302</v>
      </c>
      <c r="H205" s="2">
        <f t="shared" si="19"/>
        <v>0.36388998727376731</v>
      </c>
    </row>
    <row r="206" spans="1:8" x14ac:dyDescent="0.3">
      <c r="A206" s="2">
        <v>44580</v>
      </c>
      <c r="B206" s="2">
        <v>14447.666666666666</v>
      </c>
      <c r="C206" s="15">
        <f t="shared" si="15"/>
        <v>0.3283560606060606</v>
      </c>
      <c r="D206" s="15">
        <f t="shared" si="16"/>
        <v>50</v>
      </c>
      <c r="E206" s="2">
        <f t="shared" si="17"/>
        <v>48.358219696969698</v>
      </c>
      <c r="F206" s="2">
        <v>5</v>
      </c>
      <c r="G206" s="2">
        <f t="shared" si="18"/>
        <v>3.3582196969696971</v>
      </c>
      <c r="H206" s="2">
        <f t="shared" si="19"/>
        <v>0.36464013706849596</v>
      </c>
    </row>
    <row r="207" spans="1:8" x14ac:dyDescent="0.3">
      <c r="A207" s="2">
        <v>44940</v>
      </c>
      <c r="B207" s="2">
        <v>14344.166666666668</v>
      </c>
      <c r="C207" s="15">
        <f t="shared" si="15"/>
        <v>0.32600378787878792</v>
      </c>
      <c r="D207" s="15">
        <f t="shared" si="16"/>
        <v>50</v>
      </c>
      <c r="E207" s="2">
        <f t="shared" si="17"/>
        <v>48.369981060606058</v>
      </c>
      <c r="F207" s="2">
        <v>5</v>
      </c>
      <c r="G207" s="2">
        <f t="shared" si="18"/>
        <v>3.3699810606060603</v>
      </c>
      <c r="H207" s="2">
        <f t="shared" si="19"/>
        <v>0.36138717793800318</v>
      </c>
    </row>
    <row r="208" spans="1:8" x14ac:dyDescent="0.3">
      <c r="A208" s="2">
        <v>45300</v>
      </c>
      <c r="B208" s="2">
        <v>14466.666666666666</v>
      </c>
      <c r="C208" s="15">
        <f t="shared" si="15"/>
        <v>0.3287878787878788</v>
      </c>
      <c r="D208" s="15">
        <f t="shared" si="16"/>
        <v>50</v>
      </c>
      <c r="E208" s="2">
        <f t="shared" si="17"/>
        <v>48.356060606060609</v>
      </c>
      <c r="F208" s="2">
        <v>5</v>
      </c>
      <c r="G208" s="2">
        <f t="shared" si="18"/>
        <v>3.356060606060606</v>
      </c>
      <c r="H208" s="2">
        <f t="shared" si="19"/>
        <v>0.36523862221687609</v>
      </c>
    </row>
    <row r="209" spans="1:8" x14ac:dyDescent="0.3">
      <c r="A209" s="2">
        <v>45660</v>
      </c>
      <c r="B209" s="2">
        <v>14638.5</v>
      </c>
      <c r="C209" s="15">
        <f t="shared" si="15"/>
        <v>0.3326931818181818</v>
      </c>
      <c r="D209" s="15">
        <f t="shared" si="16"/>
        <v>50</v>
      </c>
      <c r="E209" s="2">
        <f t="shared" si="17"/>
        <v>48.33653409090909</v>
      </c>
      <c r="F209" s="2">
        <v>5</v>
      </c>
      <c r="G209" s="2">
        <f t="shared" si="18"/>
        <v>3.3365340909090913</v>
      </c>
      <c r="H209" s="2">
        <f t="shared" si="19"/>
        <v>0.37067001026096946</v>
      </c>
    </row>
    <row r="210" spans="1:8" x14ac:dyDescent="0.3">
      <c r="A210" s="2">
        <v>46020</v>
      </c>
      <c r="B210" s="2">
        <v>14782.5</v>
      </c>
      <c r="C210" s="15">
        <f t="shared" si="15"/>
        <v>0.33596590909090907</v>
      </c>
      <c r="D210" s="15">
        <f t="shared" si="16"/>
        <v>50</v>
      </c>
      <c r="E210" s="2">
        <f t="shared" si="17"/>
        <v>48.320170454545455</v>
      </c>
      <c r="F210" s="2">
        <v>5</v>
      </c>
      <c r="G210" s="2">
        <f t="shared" si="18"/>
        <v>3.3201704545454547</v>
      </c>
      <c r="H210" s="2">
        <f t="shared" si="19"/>
        <v>0.37524786490418172</v>
      </c>
    </row>
    <row r="211" spans="1:8" x14ac:dyDescent="0.3">
      <c r="A211" s="2">
        <v>46380</v>
      </c>
      <c r="B211" s="2">
        <v>14928.5</v>
      </c>
      <c r="C211" s="15">
        <f t="shared" si="15"/>
        <v>0.3392840909090909</v>
      </c>
      <c r="D211" s="15">
        <f t="shared" si="16"/>
        <v>50</v>
      </c>
      <c r="E211" s="2">
        <f t="shared" si="17"/>
        <v>48.303579545454546</v>
      </c>
      <c r="F211" s="2">
        <v>5</v>
      </c>
      <c r="G211" s="2">
        <f t="shared" si="18"/>
        <v>3.3035795454545456</v>
      </c>
      <c r="H211" s="2">
        <f t="shared" si="19"/>
        <v>0.37991398424774364</v>
      </c>
    </row>
    <row r="212" spans="1:8" x14ac:dyDescent="0.3">
      <c r="A212" s="2">
        <v>46740</v>
      </c>
      <c r="B212" s="2">
        <v>15189</v>
      </c>
      <c r="C212" s="15">
        <f t="shared" si="15"/>
        <v>0.34520454545454543</v>
      </c>
      <c r="D212" s="15">
        <f t="shared" si="16"/>
        <v>50</v>
      </c>
      <c r="E212" s="2">
        <f t="shared" si="17"/>
        <v>48.273977272727272</v>
      </c>
      <c r="F212" s="2">
        <v>5</v>
      </c>
      <c r="G212" s="2">
        <f t="shared" si="18"/>
        <v>3.2739772727272731</v>
      </c>
      <c r="H212" s="2">
        <f t="shared" si="19"/>
        <v>0.38830201247289897</v>
      </c>
    </row>
    <row r="213" spans="1:8" x14ac:dyDescent="0.3">
      <c r="A213" s="2">
        <v>47100</v>
      </c>
      <c r="B213" s="2">
        <v>14509.333333333334</v>
      </c>
      <c r="C213" s="15">
        <f t="shared" si="15"/>
        <v>0.32975757575757575</v>
      </c>
      <c r="D213" s="15">
        <f t="shared" si="16"/>
        <v>50</v>
      </c>
      <c r="E213" s="2">
        <f t="shared" si="17"/>
        <v>48.351212121212122</v>
      </c>
      <c r="F213" s="2">
        <v>5</v>
      </c>
      <c r="G213" s="2">
        <f t="shared" si="18"/>
        <v>3.3512121212121215</v>
      </c>
      <c r="H213" s="2">
        <f t="shared" si="19"/>
        <v>0.36658409069540204</v>
      </c>
    </row>
    <row r="214" spans="1:8" x14ac:dyDescent="0.3">
      <c r="A214" s="2">
        <v>47460</v>
      </c>
      <c r="B214" s="2">
        <v>15153</v>
      </c>
      <c r="C214" s="15">
        <f t="shared" si="15"/>
        <v>0.34438636363636366</v>
      </c>
      <c r="D214" s="15">
        <f t="shared" si="16"/>
        <v>50</v>
      </c>
      <c r="E214" s="2">
        <f t="shared" si="17"/>
        <v>48.278068181818185</v>
      </c>
      <c r="F214" s="2">
        <v>5</v>
      </c>
      <c r="G214" s="2">
        <f t="shared" si="18"/>
        <v>3.2780681818181816</v>
      </c>
      <c r="H214" s="2">
        <f t="shared" si="19"/>
        <v>0.38713800970282142</v>
      </c>
    </row>
    <row r="215" spans="1:8" x14ac:dyDescent="0.3">
      <c r="A215" s="2">
        <v>47820</v>
      </c>
      <c r="B215" s="2">
        <v>14845.166666666666</v>
      </c>
      <c r="C215" s="15">
        <f t="shared" si="15"/>
        <v>0.3373901515151515</v>
      </c>
      <c r="D215" s="15">
        <f t="shared" si="16"/>
        <v>50</v>
      </c>
      <c r="E215" s="2">
        <f t="shared" si="17"/>
        <v>48.313049242424242</v>
      </c>
      <c r="F215" s="2">
        <v>5</v>
      </c>
      <c r="G215" s="2">
        <f t="shared" si="18"/>
        <v>3.3130492424242424</v>
      </c>
      <c r="H215" s="2">
        <f t="shared" si="19"/>
        <v>0.37724761522429295</v>
      </c>
    </row>
    <row r="216" spans="1:8" x14ac:dyDescent="0.3">
      <c r="A216" s="2">
        <v>48180</v>
      </c>
      <c r="B216" s="2">
        <v>14973.833333333334</v>
      </c>
      <c r="C216" s="15">
        <f t="shared" si="15"/>
        <v>0.34031439393939394</v>
      </c>
      <c r="D216" s="15">
        <f t="shared" si="16"/>
        <v>50</v>
      </c>
      <c r="E216" s="2">
        <f t="shared" si="17"/>
        <v>48.298428030303029</v>
      </c>
      <c r="F216" s="2">
        <v>5</v>
      </c>
      <c r="G216" s="2">
        <f t="shared" si="18"/>
        <v>3.2984280303030302</v>
      </c>
      <c r="H216" s="2">
        <f t="shared" si="19"/>
        <v>0.38136792065240999</v>
      </c>
    </row>
    <row r="217" spans="1:8" x14ac:dyDescent="0.3">
      <c r="A217" s="2">
        <v>48540</v>
      </c>
      <c r="B217" s="2">
        <v>15148.166666666668</v>
      </c>
      <c r="C217" s="15">
        <f t="shared" si="15"/>
        <v>0.34427651515151519</v>
      </c>
      <c r="D217" s="15">
        <f t="shared" si="16"/>
        <v>50</v>
      </c>
      <c r="E217" s="2">
        <f t="shared" si="17"/>
        <v>48.278617424242427</v>
      </c>
      <c r="F217" s="2">
        <v>5</v>
      </c>
      <c r="G217" s="2">
        <f t="shared" si="18"/>
        <v>3.278617424242424</v>
      </c>
      <c r="H217" s="2">
        <f t="shared" si="19"/>
        <v>0.38698184967702381</v>
      </c>
    </row>
    <row r="218" spans="1:8" x14ac:dyDescent="0.3">
      <c r="A218" s="2">
        <v>48900</v>
      </c>
      <c r="B218" s="2">
        <v>14944.5</v>
      </c>
      <c r="C218" s="15">
        <f t="shared" si="15"/>
        <v>0.3396477272727273</v>
      </c>
      <c r="D218" s="15">
        <f t="shared" si="16"/>
        <v>50</v>
      </c>
      <c r="E218" s="2">
        <f t="shared" si="17"/>
        <v>48.301761363636366</v>
      </c>
      <c r="F218" s="2">
        <v>5</v>
      </c>
      <c r="G218" s="2">
        <f t="shared" si="18"/>
        <v>3.3017613636363636</v>
      </c>
      <c r="H218" s="2">
        <f t="shared" si="19"/>
        <v>0.38042686151872274</v>
      </c>
    </row>
    <row r="219" spans="1:8" x14ac:dyDescent="0.3">
      <c r="A219" s="2">
        <v>49260</v>
      </c>
      <c r="B219" s="2">
        <v>15284.333333333332</v>
      </c>
      <c r="C219" s="15">
        <f t="shared" si="15"/>
        <v>0.34737121212121208</v>
      </c>
      <c r="D219" s="15">
        <f t="shared" si="16"/>
        <v>50</v>
      </c>
      <c r="E219" s="2">
        <f t="shared" si="17"/>
        <v>48.263143939393942</v>
      </c>
      <c r="F219" s="2">
        <v>5</v>
      </c>
      <c r="G219" s="2">
        <f t="shared" si="18"/>
        <v>3.2631439393939399</v>
      </c>
      <c r="H219" s="2">
        <f t="shared" si="19"/>
        <v>0.39139198171271922</v>
      </c>
    </row>
    <row r="220" spans="1:8" x14ac:dyDescent="0.3">
      <c r="A220" s="2">
        <v>49620</v>
      </c>
      <c r="B220" s="2">
        <v>15716.999999999998</v>
      </c>
      <c r="C220" s="15">
        <f t="shared" si="15"/>
        <v>0.35720454545454539</v>
      </c>
      <c r="D220" s="15">
        <f t="shared" si="16"/>
        <v>50</v>
      </c>
      <c r="E220" s="2">
        <f t="shared" si="17"/>
        <v>48.21397727272727</v>
      </c>
      <c r="F220" s="2">
        <v>5</v>
      </c>
      <c r="G220" s="2">
        <f t="shared" si="18"/>
        <v>3.2139772727272731</v>
      </c>
      <c r="H220" s="2">
        <f t="shared" si="19"/>
        <v>0.4055546749816803</v>
      </c>
    </row>
    <row r="221" spans="1:8" x14ac:dyDescent="0.3">
      <c r="A221" s="2">
        <v>49980</v>
      </c>
      <c r="B221" s="2">
        <v>15694.166666666666</v>
      </c>
      <c r="C221" s="15">
        <f t="shared" si="15"/>
        <v>0.35668560606060606</v>
      </c>
      <c r="D221" s="15">
        <f t="shared" si="16"/>
        <v>50</v>
      </c>
      <c r="E221" s="2">
        <f t="shared" si="17"/>
        <v>48.216571969696972</v>
      </c>
      <c r="F221" s="2">
        <v>5</v>
      </c>
      <c r="G221" s="2">
        <f t="shared" si="18"/>
        <v>3.2165719696969699</v>
      </c>
      <c r="H221" s="2">
        <f t="shared" si="19"/>
        <v>0.40480149899275936</v>
      </c>
    </row>
    <row r="222" spans="1:8" x14ac:dyDescent="0.3">
      <c r="A222" s="2">
        <v>50340</v>
      </c>
      <c r="B222" s="2">
        <v>15546.166666666666</v>
      </c>
      <c r="C222" s="15">
        <f t="shared" si="15"/>
        <v>0.35332196969696966</v>
      </c>
      <c r="D222" s="15">
        <f t="shared" si="16"/>
        <v>50</v>
      </c>
      <c r="E222" s="2">
        <f t="shared" si="17"/>
        <v>48.233390151515152</v>
      </c>
      <c r="F222" s="2">
        <v>5</v>
      </c>
      <c r="G222" s="2">
        <f t="shared" si="18"/>
        <v>3.2333901515151515</v>
      </c>
      <c r="H222" s="2">
        <f t="shared" si="19"/>
        <v>0.39993526064000789</v>
      </c>
    </row>
    <row r="223" spans="1:8" x14ac:dyDescent="0.3">
      <c r="A223" s="2">
        <v>50700</v>
      </c>
      <c r="B223" s="2">
        <v>15384.5</v>
      </c>
      <c r="C223" s="15">
        <f t="shared" si="15"/>
        <v>0.34964772727272725</v>
      </c>
      <c r="D223" s="15">
        <f t="shared" si="16"/>
        <v>50</v>
      </c>
      <c r="E223" s="2">
        <f t="shared" si="17"/>
        <v>48.251761363636362</v>
      </c>
      <c r="F223" s="2">
        <v>5</v>
      </c>
      <c r="G223" s="2">
        <f t="shared" si="18"/>
        <v>3.2517613636363638</v>
      </c>
      <c r="H223" s="2">
        <f t="shared" si="19"/>
        <v>0.3946504314931073</v>
      </c>
    </row>
    <row r="224" spans="1:8" x14ac:dyDescent="0.3">
      <c r="A224" s="2">
        <v>51060</v>
      </c>
      <c r="B224" s="2">
        <v>15743.833333333334</v>
      </c>
      <c r="C224" s="15">
        <f t="shared" si="15"/>
        <v>0.35781439393939396</v>
      </c>
      <c r="D224" s="15">
        <f t="shared" si="16"/>
        <v>50</v>
      </c>
      <c r="E224" s="2">
        <f t="shared" si="17"/>
        <v>48.21092803030303</v>
      </c>
      <c r="F224" s="2">
        <v>5</v>
      </c>
      <c r="G224" s="2">
        <f t="shared" si="18"/>
        <v>3.2109280303030303</v>
      </c>
      <c r="H224" s="2">
        <f t="shared" si="19"/>
        <v>0.40644062361297556</v>
      </c>
    </row>
    <row r="225" spans="1:8" x14ac:dyDescent="0.3">
      <c r="A225" s="2">
        <v>51420</v>
      </c>
      <c r="B225" s="2">
        <v>15608.000000000002</v>
      </c>
      <c r="C225" s="15">
        <f t="shared" si="15"/>
        <v>0.35472727272727278</v>
      </c>
      <c r="D225" s="15">
        <f t="shared" si="16"/>
        <v>50</v>
      </c>
      <c r="E225" s="2">
        <f t="shared" si="17"/>
        <v>48.226363636363637</v>
      </c>
      <c r="F225" s="2">
        <v>5</v>
      </c>
      <c r="G225" s="2">
        <f t="shared" si="18"/>
        <v>3.2263636363636361</v>
      </c>
      <c r="H225" s="2">
        <f t="shared" si="19"/>
        <v>0.4019650480825448</v>
      </c>
    </row>
    <row r="226" spans="1:8" x14ac:dyDescent="0.3">
      <c r="A226" s="2">
        <v>51780</v>
      </c>
      <c r="B226" s="2">
        <v>15466.5</v>
      </c>
      <c r="C226" s="15">
        <f t="shared" si="15"/>
        <v>0.35151136363636365</v>
      </c>
      <c r="D226" s="15">
        <f t="shared" si="16"/>
        <v>50</v>
      </c>
      <c r="E226" s="2">
        <f t="shared" si="17"/>
        <v>48.242443181818182</v>
      </c>
      <c r="F226" s="2">
        <v>5</v>
      </c>
      <c r="G226" s="2">
        <f t="shared" si="18"/>
        <v>3.2424431818181816</v>
      </c>
      <c r="H226" s="2">
        <f t="shared" si="19"/>
        <v>0.3973269904318032</v>
      </c>
    </row>
    <row r="227" spans="1:8" x14ac:dyDescent="0.3">
      <c r="A227" s="2">
        <v>52140</v>
      </c>
      <c r="B227" s="2">
        <v>15791.333333333334</v>
      </c>
      <c r="C227" s="15">
        <f t="shared" si="15"/>
        <v>0.35889393939393943</v>
      </c>
      <c r="D227" s="15">
        <f t="shared" si="16"/>
        <v>50</v>
      </c>
      <c r="E227" s="2">
        <f t="shared" si="17"/>
        <v>48.205530303030301</v>
      </c>
      <c r="F227" s="2">
        <v>5</v>
      </c>
      <c r="G227" s="2">
        <f t="shared" si="18"/>
        <v>3.2055303030303026</v>
      </c>
      <c r="H227" s="2">
        <f t="shared" si="19"/>
        <v>0.40801112020881763</v>
      </c>
    </row>
    <row r="228" spans="1:8" x14ac:dyDescent="0.3">
      <c r="A228" s="2">
        <v>52500</v>
      </c>
      <c r="B228" s="2">
        <v>15988.166666666668</v>
      </c>
      <c r="C228" s="15">
        <f t="shared" si="15"/>
        <v>0.3633674242424243</v>
      </c>
      <c r="D228" s="15">
        <f t="shared" si="16"/>
        <v>50</v>
      </c>
      <c r="E228" s="2">
        <f t="shared" si="17"/>
        <v>48.183162878787876</v>
      </c>
      <c r="F228" s="2">
        <v>5</v>
      </c>
      <c r="G228" s="2">
        <f t="shared" si="18"/>
        <v>3.1831628787878783</v>
      </c>
      <c r="H228" s="2">
        <f t="shared" si="19"/>
        <v>0.41454923070895405</v>
      </c>
    </row>
    <row r="229" spans="1:8" x14ac:dyDescent="0.3">
      <c r="A229" s="2">
        <v>52860</v>
      </c>
      <c r="B229" s="2">
        <v>15769.499999999998</v>
      </c>
      <c r="C229" s="15">
        <f t="shared" si="15"/>
        <v>0.35839772727272723</v>
      </c>
      <c r="D229" s="15">
        <f t="shared" si="16"/>
        <v>50</v>
      </c>
      <c r="E229" s="2">
        <f t="shared" si="17"/>
        <v>48.208011363636366</v>
      </c>
      <c r="F229" s="2">
        <v>5</v>
      </c>
      <c r="G229" s="2">
        <f t="shared" si="18"/>
        <v>3.2080113636363636</v>
      </c>
      <c r="H229" s="2">
        <f t="shared" si="19"/>
        <v>0.40728889283618253</v>
      </c>
    </row>
    <row r="230" spans="1:8" x14ac:dyDescent="0.3">
      <c r="A230" s="2">
        <v>53220</v>
      </c>
      <c r="B230" s="2">
        <v>15855.166666666668</v>
      </c>
      <c r="C230" s="15">
        <f t="shared" si="15"/>
        <v>0.36034469696969701</v>
      </c>
      <c r="D230" s="15">
        <f t="shared" si="16"/>
        <v>50</v>
      </c>
      <c r="E230" s="2">
        <f t="shared" si="17"/>
        <v>48.198276515151512</v>
      </c>
      <c r="F230" s="2">
        <v>5</v>
      </c>
      <c r="G230" s="2">
        <f t="shared" si="18"/>
        <v>3.1982765151515151</v>
      </c>
      <c r="H230" s="2">
        <f t="shared" si="19"/>
        <v>0.41012609477678302</v>
      </c>
    </row>
    <row r="231" spans="1:8" x14ac:dyDescent="0.3">
      <c r="A231" s="2">
        <v>53580</v>
      </c>
      <c r="B231" s="2">
        <v>15848.666666666668</v>
      </c>
      <c r="C231" s="15">
        <f t="shared" si="15"/>
        <v>0.36019696969696974</v>
      </c>
      <c r="D231" s="15">
        <f t="shared" si="16"/>
        <v>50</v>
      </c>
      <c r="E231" s="2">
        <f t="shared" si="17"/>
        <v>48.199015151515148</v>
      </c>
      <c r="F231" s="2">
        <v>5</v>
      </c>
      <c r="G231" s="2">
        <f t="shared" si="18"/>
        <v>3.1990151515151513</v>
      </c>
      <c r="H231" s="2">
        <f t="shared" si="19"/>
        <v>0.40991049802783019</v>
      </c>
    </row>
    <row r="232" spans="1:8" x14ac:dyDescent="0.3">
      <c r="A232" s="2">
        <v>53940</v>
      </c>
      <c r="B232" s="2">
        <v>16201.166666666668</v>
      </c>
      <c r="C232" s="15">
        <f t="shared" si="15"/>
        <v>0.36820833333333336</v>
      </c>
      <c r="D232" s="15">
        <f t="shared" si="16"/>
        <v>50</v>
      </c>
      <c r="E232" s="2">
        <f t="shared" si="17"/>
        <v>48.158958333333331</v>
      </c>
      <c r="F232" s="2">
        <v>5</v>
      </c>
      <c r="G232" s="2">
        <f t="shared" si="18"/>
        <v>3.1589583333333331</v>
      </c>
      <c r="H232" s="2">
        <f t="shared" si="19"/>
        <v>0.42167974657639506</v>
      </c>
    </row>
    <row r="233" spans="1:8" x14ac:dyDescent="0.3">
      <c r="A233" s="2">
        <v>54300</v>
      </c>
      <c r="B233" s="2">
        <v>16105.833333333334</v>
      </c>
      <c r="C233" s="15">
        <f t="shared" si="15"/>
        <v>0.36604166666666665</v>
      </c>
      <c r="D233" s="15">
        <f t="shared" si="16"/>
        <v>50</v>
      </c>
      <c r="E233" s="2">
        <f t="shared" si="17"/>
        <v>48.169791666666669</v>
      </c>
      <c r="F233" s="2">
        <v>5</v>
      </c>
      <c r="G233" s="2">
        <f t="shared" si="18"/>
        <v>3.1697916666666668</v>
      </c>
      <c r="H233" s="2">
        <f t="shared" si="19"/>
        <v>0.41848113724343156</v>
      </c>
    </row>
    <row r="234" spans="1:8" x14ac:dyDescent="0.3">
      <c r="A234" s="2">
        <v>54660</v>
      </c>
      <c r="B234" s="2">
        <v>16204</v>
      </c>
      <c r="C234" s="15">
        <f t="shared" si="15"/>
        <v>0.36827272727272725</v>
      </c>
      <c r="D234" s="15">
        <f t="shared" si="16"/>
        <v>50</v>
      </c>
      <c r="E234" s="2">
        <f t="shared" si="17"/>
        <v>48.158636363636361</v>
      </c>
      <c r="F234" s="2">
        <v>5</v>
      </c>
      <c r="G234" s="2">
        <f t="shared" si="18"/>
        <v>3.1586363636363637</v>
      </c>
      <c r="H234" s="2">
        <f t="shared" si="19"/>
        <v>0.42177498892918358</v>
      </c>
    </row>
    <row r="235" spans="1:8" x14ac:dyDescent="0.3">
      <c r="A235" s="2">
        <v>55020</v>
      </c>
      <c r="B235" s="2">
        <v>16225.833333333334</v>
      </c>
      <c r="C235" s="15">
        <f t="shared" si="15"/>
        <v>0.3687689393939394</v>
      </c>
      <c r="D235" s="15">
        <f t="shared" si="16"/>
        <v>50</v>
      </c>
      <c r="E235" s="2">
        <f t="shared" si="17"/>
        <v>48.156155303030303</v>
      </c>
      <c r="F235" s="2">
        <v>5</v>
      </c>
      <c r="G235" s="2">
        <f t="shared" si="18"/>
        <v>3.1561553030303031</v>
      </c>
      <c r="H235" s="2">
        <f t="shared" si="19"/>
        <v>0.42250926248095272</v>
      </c>
    </row>
    <row r="236" spans="1:8" x14ac:dyDescent="0.3">
      <c r="A236" s="2">
        <v>55380</v>
      </c>
      <c r="B236" s="2">
        <v>16426.333333333336</v>
      </c>
      <c r="C236" s="15">
        <f t="shared" si="15"/>
        <v>0.37332575757575764</v>
      </c>
      <c r="D236" s="15">
        <f t="shared" si="16"/>
        <v>50</v>
      </c>
      <c r="E236" s="2">
        <f t="shared" si="17"/>
        <v>48.133371212121212</v>
      </c>
      <c r="F236" s="2">
        <v>5</v>
      </c>
      <c r="G236" s="2">
        <f t="shared" si="18"/>
        <v>3.1333712121212116</v>
      </c>
      <c r="H236" s="2">
        <f t="shared" si="19"/>
        <v>0.42928114224205555</v>
      </c>
    </row>
    <row r="237" spans="1:8" x14ac:dyDescent="0.3">
      <c r="A237" s="2">
        <v>55740</v>
      </c>
      <c r="B237" s="2">
        <v>16294.5</v>
      </c>
      <c r="C237" s="15">
        <f t="shared" si="15"/>
        <v>0.37032954545454544</v>
      </c>
      <c r="D237" s="15">
        <f t="shared" si="16"/>
        <v>50</v>
      </c>
      <c r="E237" s="2">
        <f t="shared" si="17"/>
        <v>48.148352272727273</v>
      </c>
      <c r="F237" s="2">
        <v>5</v>
      </c>
      <c r="G237" s="2">
        <f t="shared" si="18"/>
        <v>3.1483522727272728</v>
      </c>
      <c r="H237" s="2">
        <f t="shared" si="19"/>
        <v>0.42482259599657052</v>
      </c>
    </row>
    <row r="238" spans="1:8" x14ac:dyDescent="0.3">
      <c r="A238" s="2">
        <v>56100</v>
      </c>
      <c r="B238" s="2">
        <v>16433.833333333336</v>
      </c>
      <c r="C238" s="15">
        <f t="shared" si="15"/>
        <v>0.3734962121212122</v>
      </c>
      <c r="D238" s="15">
        <f t="shared" si="16"/>
        <v>50</v>
      </c>
      <c r="E238" s="2">
        <f t="shared" si="17"/>
        <v>48.13251893939394</v>
      </c>
      <c r="F238" s="2">
        <v>5</v>
      </c>
      <c r="G238" s="2">
        <f t="shared" si="18"/>
        <v>3.1325189393939388</v>
      </c>
      <c r="H238" s="2">
        <f t="shared" si="19"/>
        <v>0.4295354712465162</v>
      </c>
    </row>
    <row r="239" spans="1:8" x14ac:dyDescent="0.3">
      <c r="A239" s="2">
        <v>56460</v>
      </c>
      <c r="B239" s="2">
        <v>16918.333333333336</v>
      </c>
      <c r="C239" s="15">
        <f t="shared" si="15"/>
        <v>0.38450757575757583</v>
      </c>
      <c r="D239" s="15">
        <f t="shared" si="16"/>
        <v>50</v>
      </c>
      <c r="E239" s="2">
        <f t="shared" si="17"/>
        <v>48.077462121212122</v>
      </c>
      <c r="F239" s="2">
        <v>5</v>
      </c>
      <c r="G239" s="2">
        <f t="shared" si="18"/>
        <v>3.0774621212121209</v>
      </c>
      <c r="H239" s="2">
        <f t="shared" si="19"/>
        <v>0.44612314063670688</v>
      </c>
    </row>
    <row r="240" spans="1:8" x14ac:dyDescent="0.3">
      <c r="A240" s="2">
        <v>56820</v>
      </c>
      <c r="B240" s="2">
        <v>16711.833333333336</v>
      </c>
      <c r="C240" s="15">
        <f t="shared" si="15"/>
        <v>0.37981439393939398</v>
      </c>
      <c r="D240" s="15">
        <f t="shared" si="16"/>
        <v>50</v>
      </c>
      <c r="E240" s="2">
        <f t="shared" si="17"/>
        <v>48.100928030303031</v>
      </c>
      <c r="F240" s="2">
        <v>5</v>
      </c>
      <c r="G240" s="2">
        <f t="shared" si="18"/>
        <v>3.10092803030303</v>
      </c>
      <c r="H240" s="2">
        <f t="shared" si="19"/>
        <v>0.43901494639650518</v>
      </c>
    </row>
    <row r="241" spans="1:8" x14ac:dyDescent="0.3">
      <c r="A241" s="2">
        <v>57180</v>
      </c>
      <c r="B241" s="2">
        <v>16995.333333333336</v>
      </c>
      <c r="C241" s="15">
        <f t="shared" si="15"/>
        <v>0.3862575757575758</v>
      </c>
      <c r="D241" s="15">
        <f t="shared" si="16"/>
        <v>50</v>
      </c>
      <c r="E241" s="2">
        <f t="shared" si="17"/>
        <v>48.068712121212123</v>
      </c>
      <c r="F241" s="2">
        <v>5</v>
      </c>
      <c r="G241" s="2">
        <f t="shared" si="18"/>
        <v>3.0687121212121209</v>
      </c>
      <c r="H241" s="2">
        <f t="shared" si="19"/>
        <v>0.44878842772480637</v>
      </c>
    </row>
    <row r="242" spans="1:8" x14ac:dyDescent="0.3">
      <c r="A242" s="2">
        <v>57540</v>
      </c>
      <c r="B242" s="2">
        <v>16951.166666666668</v>
      </c>
      <c r="C242" s="15">
        <f t="shared" si="15"/>
        <v>0.38525378787878789</v>
      </c>
      <c r="D242" s="15">
        <f t="shared" si="16"/>
        <v>50</v>
      </c>
      <c r="E242" s="2">
        <f t="shared" si="17"/>
        <v>48.073731060606057</v>
      </c>
      <c r="F242" s="2">
        <v>5</v>
      </c>
      <c r="G242" s="2">
        <f t="shared" si="18"/>
        <v>3.0737310606060606</v>
      </c>
      <c r="H242" s="2">
        <f t="shared" si="19"/>
        <v>0.44725865026520706</v>
      </c>
    </row>
    <row r="243" spans="1:8" x14ac:dyDescent="0.3">
      <c r="A243" s="2">
        <v>57900</v>
      </c>
      <c r="B243" s="2">
        <v>16744</v>
      </c>
      <c r="C243" s="15">
        <f t="shared" si="15"/>
        <v>0.38054545454545452</v>
      </c>
      <c r="D243" s="15">
        <f t="shared" si="16"/>
        <v>50</v>
      </c>
      <c r="E243" s="2">
        <f t="shared" si="17"/>
        <v>48.097272727272724</v>
      </c>
      <c r="F243" s="2">
        <v>5</v>
      </c>
      <c r="G243" s="2">
        <f t="shared" si="18"/>
        <v>3.0972727272727276</v>
      </c>
      <c r="H243" s="2">
        <f t="shared" si="19"/>
        <v>0.44011842357895603</v>
      </c>
    </row>
    <row r="244" spans="1:8" x14ac:dyDescent="0.3">
      <c r="A244" s="2">
        <v>58260</v>
      </c>
      <c r="B244" s="2">
        <v>16903.5</v>
      </c>
      <c r="C244" s="15">
        <f t="shared" si="15"/>
        <v>0.38417045454545456</v>
      </c>
      <c r="D244" s="15">
        <f t="shared" si="16"/>
        <v>50</v>
      </c>
      <c r="E244" s="2">
        <f t="shared" si="17"/>
        <v>48.079147727272726</v>
      </c>
      <c r="F244" s="2">
        <v>5</v>
      </c>
      <c r="G244" s="2">
        <f t="shared" si="18"/>
        <v>3.0791477272727272</v>
      </c>
      <c r="H244" s="2">
        <f t="shared" si="19"/>
        <v>0.44561062416830671</v>
      </c>
    </row>
    <row r="245" spans="1:8" x14ac:dyDescent="0.3">
      <c r="A245" s="2">
        <v>58620</v>
      </c>
      <c r="B245" s="2">
        <v>17221</v>
      </c>
      <c r="C245" s="15">
        <f t="shared" si="15"/>
        <v>0.39138636363636364</v>
      </c>
      <c r="D245" s="15">
        <f t="shared" si="16"/>
        <v>50</v>
      </c>
      <c r="E245" s="2">
        <f t="shared" si="17"/>
        <v>48.043068181818185</v>
      </c>
      <c r="F245" s="2">
        <v>5</v>
      </c>
      <c r="G245" s="2">
        <f t="shared" si="18"/>
        <v>3.0430681818181817</v>
      </c>
      <c r="H245" s="2">
        <f t="shared" si="19"/>
        <v>0.45664649262797974</v>
      </c>
    </row>
    <row r="246" spans="1:8" x14ac:dyDescent="0.3">
      <c r="A246" s="2">
        <v>58980</v>
      </c>
      <c r="B246" s="2">
        <v>17339.333333333332</v>
      </c>
      <c r="C246" s="15">
        <f t="shared" si="15"/>
        <v>0.39407575757575752</v>
      </c>
      <c r="D246" s="15">
        <f t="shared" si="16"/>
        <v>50</v>
      </c>
      <c r="E246" s="2">
        <f t="shared" si="17"/>
        <v>48.029621212121214</v>
      </c>
      <c r="F246" s="2">
        <v>5</v>
      </c>
      <c r="G246" s="2">
        <f t="shared" si="18"/>
        <v>3.0296212121212123</v>
      </c>
      <c r="H246" s="2">
        <f t="shared" si="19"/>
        <v>0.46079523696118685</v>
      </c>
    </row>
    <row r="247" spans="1:8" x14ac:dyDescent="0.3">
      <c r="A247" s="2">
        <v>59340</v>
      </c>
      <c r="B247" s="2">
        <v>17575.166666666664</v>
      </c>
      <c r="C247" s="15">
        <f t="shared" si="15"/>
        <v>0.39943560606060602</v>
      </c>
      <c r="D247" s="15">
        <f t="shared" si="16"/>
        <v>50</v>
      </c>
      <c r="E247" s="2">
        <f t="shared" si="17"/>
        <v>48.002821969696967</v>
      </c>
      <c r="F247" s="2">
        <v>5</v>
      </c>
      <c r="G247" s="2">
        <f t="shared" si="18"/>
        <v>3.0028219696969698</v>
      </c>
      <c r="H247" s="2">
        <f t="shared" si="19"/>
        <v>0.46912220412744815</v>
      </c>
    </row>
    <row r="248" spans="1:8" x14ac:dyDescent="0.3">
      <c r="A248" s="2">
        <v>59700</v>
      </c>
      <c r="B248" s="2">
        <v>17290.166666666668</v>
      </c>
      <c r="C248" s="15">
        <f t="shared" si="15"/>
        <v>0.39295833333333335</v>
      </c>
      <c r="D248" s="15">
        <f t="shared" si="16"/>
        <v>50</v>
      </c>
      <c r="E248" s="2">
        <f t="shared" si="17"/>
        <v>48.03520833333333</v>
      </c>
      <c r="F248" s="2">
        <v>5</v>
      </c>
      <c r="G248" s="2">
        <f t="shared" si="18"/>
        <v>3.0352083333333333</v>
      </c>
      <c r="H248" s="2">
        <f t="shared" si="19"/>
        <v>0.45906909021553521</v>
      </c>
    </row>
    <row r="249" spans="1:8" x14ac:dyDescent="0.3">
      <c r="A249" s="2">
        <v>60060</v>
      </c>
      <c r="B249" s="2">
        <v>17417.833333333336</v>
      </c>
      <c r="C249" s="15">
        <f t="shared" si="15"/>
        <v>0.39585984848484856</v>
      </c>
      <c r="D249" s="15">
        <f t="shared" si="16"/>
        <v>50</v>
      </c>
      <c r="E249" s="2">
        <f t="shared" si="17"/>
        <v>48.02070075757576</v>
      </c>
      <c r="F249" s="2">
        <v>5</v>
      </c>
      <c r="G249" s="2">
        <f t="shared" si="18"/>
        <v>3.0207007575757574</v>
      </c>
      <c r="H249" s="2">
        <f t="shared" si="19"/>
        <v>0.46355824732603523</v>
      </c>
    </row>
    <row r="250" spans="1:8" x14ac:dyDescent="0.3">
      <c r="A250" s="2">
        <v>60420</v>
      </c>
      <c r="B250" s="2">
        <v>17161.833333333336</v>
      </c>
      <c r="C250" s="15">
        <f t="shared" si="15"/>
        <v>0.39004166666666673</v>
      </c>
      <c r="D250" s="15">
        <f t="shared" si="16"/>
        <v>50</v>
      </c>
      <c r="E250" s="2">
        <f t="shared" si="17"/>
        <v>48.049791666666664</v>
      </c>
      <c r="F250" s="2">
        <v>5</v>
      </c>
      <c r="G250" s="2">
        <f t="shared" si="18"/>
        <v>3.0497916666666662</v>
      </c>
      <c r="H250" s="2">
        <f t="shared" si="19"/>
        <v>0.4545794243760673</v>
      </c>
    </row>
    <row r="251" spans="1:8" x14ac:dyDescent="0.3">
      <c r="A251" s="2">
        <v>60780</v>
      </c>
      <c r="B251" s="2">
        <v>17308.333333333332</v>
      </c>
      <c r="C251" s="15">
        <f t="shared" si="15"/>
        <v>0.39337121212121207</v>
      </c>
      <c r="D251" s="15">
        <f t="shared" si="16"/>
        <v>50</v>
      </c>
      <c r="E251" s="2">
        <f t="shared" si="17"/>
        <v>48.033143939393938</v>
      </c>
      <c r="F251" s="2">
        <v>5</v>
      </c>
      <c r="G251" s="2">
        <f t="shared" si="18"/>
        <v>3.0331439393939394</v>
      </c>
      <c r="H251" s="2">
        <f t="shared" si="19"/>
        <v>0.45970649302369831</v>
      </c>
    </row>
    <row r="252" spans="1:8" x14ac:dyDescent="0.3">
      <c r="A252" s="2">
        <v>61140</v>
      </c>
      <c r="B252" s="2">
        <v>17136.833333333332</v>
      </c>
      <c r="C252" s="15">
        <f t="shared" si="15"/>
        <v>0.38947348484848482</v>
      </c>
      <c r="D252" s="15">
        <f t="shared" si="16"/>
        <v>50</v>
      </c>
      <c r="E252" s="2">
        <f t="shared" si="17"/>
        <v>48.052632575757578</v>
      </c>
      <c r="F252" s="2">
        <v>5</v>
      </c>
      <c r="G252" s="2">
        <f t="shared" si="18"/>
        <v>3.0526325757575759</v>
      </c>
      <c r="H252" s="2">
        <f t="shared" si="19"/>
        <v>0.45370747125741528</v>
      </c>
    </row>
    <row r="253" spans="1:8" x14ac:dyDescent="0.3">
      <c r="A253" s="2">
        <v>61500</v>
      </c>
      <c r="B253" s="2">
        <v>17490.833333333332</v>
      </c>
      <c r="C253" s="15">
        <f t="shared" si="15"/>
        <v>0.39751893939393934</v>
      </c>
      <c r="D253" s="15">
        <f t="shared" si="16"/>
        <v>50</v>
      </c>
      <c r="E253" s="2">
        <f t="shared" si="17"/>
        <v>48.012405303030306</v>
      </c>
      <c r="F253" s="2">
        <v>5</v>
      </c>
      <c r="G253" s="2">
        <f t="shared" si="18"/>
        <v>3.0124053030303033</v>
      </c>
      <c r="H253" s="2">
        <f t="shared" si="19"/>
        <v>0.46613546469217138</v>
      </c>
    </row>
    <row r="254" spans="1:8" x14ac:dyDescent="0.3">
      <c r="A254" s="2">
        <v>61860</v>
      </c>
      <c r="B254" s="2">
        <v>17580.5</v>
      </c>
      <c r="C254" s="15">
        <f t="shared" si="15"/>
        <v>0.39955681818181821</v>
      </c>
      <c r="D254" s="15">
        <f t="shared" si="16"/>
        <v>50</v>
      </c>
      <c r="E254" s="2">
        <f t="shared" si="17"/>
        <v>48.002215909090907</v>
      </c>
      <c r="F254" s="2">
        <v>5</v>
      </c>
      <c r="G254" s="2">
        <f t="shared" si="18"/>
        <v>3.0022159090909089</v>
      </c>
      <c r="H254" s="2">
        <f t="shared" si="19"/>
        <v>0.46931142924685015</v>
      </c>
    </row>
    <row r="255" spans="1:8" x14ac:dyDescent="0.3">
      <c r="A255" s="2">
        <v>62220</v>
      </c>
      <c r="B255" s="2">
        <v>17762.666666666668</v>
      </c>
      <c r="C255" s="15">
        <f t="shared" si="15"/>
        <v>0.40369696969696972</v>
      </c>
      <c r="D255" s="15">
        <f t="shared" si="16"/>
        <v>50</v>
      </c>
      <c r="E255" s="2">
        <f t="shared" si="17"/>
        <v>47.981515151515154</v>
      </c>
      <c r="F255" s="2">
        <v>5</v>
      </c>
      <c r="G255" s="2">
        <f t="shared" si="18"/>
        <v>2.9815151515151515</v>
      </c>
      <c r="H255" s="2">
        <f t="shared" si="19"/>
        <v>0.47579913132211388</v>
      </c>
    </row>
    <row r="256" spans="1:8" x14ac:dyDescent="0.3">
      <c r="A256" s="2">
        <v>62580</v>
      </c>
      <c r="B256" s="2">
        <v>17628</v>
      </c>
      <c r="C256" s="15">
        <f t="shared" si="15"/>
        <v>0.40063636363636362</v>
      </c>
      <c r="D256" s="15">
        <f t="shared" si="16"/>
        <v>50</v>
      </c>
      <c r="E256" s="2">
        <f t="shared" si="17"/>
        <v>47.996818181818185</v>
      </c>
      <c r="F256" s="2">
        <v>5</v>
      </c>
      <c r="G256" s="2">
        <f t="shared" si="18"/>
        <v>2.996818181818182</v>
      </c>
      <c r="H256" s="2">
        <f t="shared" si="19"/>
        <v>0.47099850807102644</v>
      </c>
    </row>
    <row r="257" spans="1:8" x14ac:dyDescent="0.3">
      <c r="A257" s="2">
        <v>62940</v>
      </c>
      <c r="B257" s="2">
        <v>17742.166666666668</v>
      </c>
      <c r="C257" s="15">
        <f t="shared" si="15"/>
        <v>0.40323106060606062</v>
      </c>
      <c r="D257" s="15">
        <f t="shared" si="16"/>
        <v>50</v>
      </c>
      <c r="E257" s="2">
        <f t="shared" si="17"/>
        <v>47.983844696969697</v>
      </c>
      <c r="F257" s="2">
        <v>5</v>
      </c>
      <c r="G257" s="2">
        <f t="shared" si="18"/>
        <v>2.983844696969697</v>
      </c>
      <c r="H257" s="2">
        <f t="shared" si="19"/>
        <v>0.47506665671304787</v>
      </c>
    </row>
    <row r="258" spans="1:8" x14ac:dyDescent="0.3">
      <c r="A258" s="2">
        <v>63300</v>
      </c>
      <c r="B258" s="2">
        <v>18002.5</v>
      </c>
      <c r="C258" s="15">
        <f t="shared" si="15"/>
        <v>0.40914772727272725</v>
      </c>
      <c r="D258" s="15">
        <f t="shared" si="16"/>
        <v>50</v>
      </c>
      <c r="E258" s="2">
        <f t="shared" si="17"/>
        <v>47.954261363636363</v>
      </c>
      <c r="F258" s="2">
        <v>5</v>
      </c>
      <c r="G258" s="2">
        <f t="shared" si="18"/>
        <v>2.9542613636363639</v>
      </c>
      <c r="H258" s="2">
        <f t="shared" si="19"/>
        <v>0.4844139173015512</v>
      </c>
    </row>
    <row r="259" spans="1:8" x14ac:dyDescent="0.3">
      <c r="A259" s="2">
        <v>63660</v>
      </c>
      <c r="B259" s="2">
        <v>17869.166666666668</v>
      </c>
      <c r="C259" s="15">
        <f t="shared" ref="C259:C322" si="20">B259/$J$27</f>
        <v>0.40611742424242425</v>
      </c>
      <c r="D259" s="15">
        <f t="shared" ref="D259:D322" si="21">$J$28</f>
        <v>50</v>
      </c>
      <c r="E259" s="2">
        <f t="shared" si="17"/>
        <v>47.969412878787878</v>
      </c>
      <c r="F259" s="2">
        <v>5</v>
      </c>
      <c r="G259" s="2">
        <f t="shared" si="18"/>
        <v>2.9694128787878786</v>
      </c>
      <c r="H259" s="2">
        <f t="shared" si="19"/>
        <v>0.47961423374075424</v>
      </c>
    </row>
    <row r="260" spans="1:8" x14ac:dyDescent="0.3">
      <c r="A260" s="2">
        <v>64020</v>
      </c>
      <c r="B260" s="2">
        <v>18177.666666666668</v>
      </c>
      <c r="C260" s="15">
        <f t="shared" si="20"/>
        <v>0.41312878787878793</v>
      </c>
      <c r="D260" s="15">
        <f t="shared" si="21"/>
        <v>50</v>
      </c>
      <c r="E260" s="2">
        <f t="shared" ref="E260:E323" si="22">D260-(F260*C260)</f>
        <v>47.934356060606063</v>
      </c>
      <c r="F260" s="2">
        <v>5</v>
      </c>
      <c r="G260" s="2">
        <f t="shared" ref="G260:G323" si="23">F260-(F260*C260)</f>
        <v>2.9343560606060604</v>
      </c>
      <c r="H260" s="2">
        <f t="shared" ref="H260:H323" si="24">LN((F260*E260)/(D260*G260))</f>
        <v>0.4907593707752072</v>
      </c>
    </row>
    <row r="261" spans="1:8" x14ac:dyDescent="0.3">
      <c r="A261" s="2">
        <v>64380</v>
      </c>
      <c r="B261" s="2">
        <v>17912.833333333332</v>
      </c>
      <c r="C261" s="15">
        <f t="shared" si="20"/>
        <v>0.40710984848484844</v>
      </c>
      <c r="D261" s="15">
        <f t="shared" si="21"/>
        <v>50</v>
      </c>
      <c r="E261" s="2">
        <f t="shared" si="22"/>
        <v>47.964450757575761</v>
      </c>
      <c r="F261" s="2">
        <v>5</v>
      </c>
      <c r="G261" s="2">
        <f t="shared" si="23"/>
        <v>2.9644507575757579</v>
      </c>
      <c r="H261" s="2">
        <f t="shared" si="24"/>
        <v>0.48118326098423775</v>
      </c>
    </row>
    <row r="262" spans="1:8" x14ac:dyDescent="0.3">
      <c r="A262" s="2">
        <v>64740</v>
      </c>
      <c r="B262" s="2">
        <v>18206</v>
      </c>
      <c r="C262" s="15">
        <f t="shared" si="20"/>
        <v>0.41377272727272729</v>
      </c>
      <c r="D262" s="15">
        <f t="shared" si="21"/>
        <v>50</v>
      </c>
      <c r="E262" s="2">
        <f t="shared" si="22"/>
        <v>47.931136363636362</v>
      </c>
      <c r="F262" s="2">
        <v>5</v>
      </c>
      <c r="G262" s="2">
        <f t="shared" si="23"/>
        <v>2.9311363636363637</v>
      </c>
      <c r="H262" s="2">
        <f t="shared" si="24"/>
        <v>0.49179004345618943</v>
      </c>
    </row>
    <row r="263" spans="1:8" x14ac:dyDescent="0.3">
      <c r="A263" s="2">
        <v>65100</v>
      </c>
      <c r="B263" s="2">
        <v>18337.166666666668</v>
      </c>
      <c r="C263" s="15">
        <f t="shared" si="20"/>
        <v>0.41675378787878792</v>
      </c>
      <c r="D263" s="15">
        <f t="shared" si="21"/>
        <v>50</v>
      </c>
      <c r="E263" s="2">
        <f t="shared" si="22"/>
        <v>47.916231060606059</v>
      </c>
      <c r="F263" s="2">
        <v>5</v>
      </c>
      <c r="G263" s="2">
        <f t="shared" si="23"/>
        <v>2.9162310606060604</v>
      </c>
      <c r="H263" s="2">
        <f t="shared" si="24"/>
        <v>0.49657715716674711</v>
      </c>
    </row>
    <row r="264" spans="1:8" x14ac:dyDescent="0.3">
      <c r="A264" s="2">
        <v>65460</v>
      </c>
      <c r="B264" s="2">
        <v>18485.166666666668</v>
      </c>
      <c r="C264" s="15">
        <f t="shared" si="20"/>
        <v>0.42011742424242426</v>
      </c>
      <c r="D264" s="15">
        <f t="shared" si="21"/>
        <v>50</v>
      </c>
      <c r="E264" s="2">
        <f t="shared" si="22"/>
        <v>47.899412878787878</v>
      </c>
      <c r="F264" s="2">
        <v>5</v>
      </c>
      <c r="G264" s="2">
        <f t="shared" si="23"/>
        <v>2.8994128787878788</v>
      </c>
      <c r="H264" s="2">
        <f t="shared" si="24"/>
        <v>0.50200989321475076</v>
      </c>
    </row>
    <row r="265" spans="1:8" x14ac:dyDescent="0.3">
      <c r="A265" s="2">
        <v>65820</v>
      </c>
      <c r="B265" s="2">
        <v>18240</v>
      </c>
      <c r="C265" s="15">
        <f t="shared" si="20"/>
        <v>0.41454545454545455</v>
      </c>
      <c r="D265" s="15">
        <f t="shared" si="21"/>
        <v>50</v>
      </c>
      <c r="E265" s="2">
        <f t="shared" si="22"/>
        <v>47.927272727272729</v>
      </c>
      <c r="F265" s="2">
        <v>5</v>
      </c>
      <c r="G265" s="2">
        <f t="shared" si="23"/>
        <v>2.9272727272727272</v>
      </c>
      <c r="H265" s="2">
        <f t="shared" si="24"/>
        <v>0.49302843764388909</v>
      </c>
    </row>
    <row r="266" spans="1:8" x14ac:dyDescent="0.3">
      <c r="A266" s="2">
        <v>66180</v>
      </c>
      <c r="B266" s="2">
        <v>18825.833333333332</v>
      </c>
      <c r="C266" s="15">
        <f t="shared" si="20"/>
        <v>0.42785984848484848</v>
      </c>
      <c r="D266" s="15">
        <f t="shared" si="21"/>
        <v>50</v>
      </c>
      <c r="E266" s="2">
        <f t="shared" si="22"/>
        <v>47.860700757575756</v>
      </c>
      <c r="F266" s="2">
        <v>5</v>
      </c>
      <c r="G266" s="2">
        <f t="shared" si="23"/>
        <v>2.8607007575757577</v>
      </c>
      <c r="H266" s="2">
        <f t="shared" si="24"/>
        <v>0.51464301624985043</v>
      </c>
    </row>
    <row r="267" spans="1:8" x14ac:dyDescent="0.3">
      <c r="A267" s="2">
        <v>66540</v>
      </c>
      <c r="B267" s="2">
        <v>18388.166666666668</v>
      </c>
      <c r="C267" s="15">
        <f t="shared" si="20"/>
        <v>0.41791287878787881</v>
      </c>
      <c r="D267" s="15">
        <f t="shared" si="21"/>
        <v>50</v>
      </c>
      <c r="E267" s="2">
        <f t="shared" si="22"/>
        <v>47.910435606060602</v>
      </c>
      <c r="F267" s="2">
        <v>5</v>
      </c>
      <c r="G267" s="2">
        <f t="shared" si="23"/>
        <v>2.9104356060606058</v>
      </c>
      <c r="H267" s="2">
        <f t="shared" si="24"/>
        <v>0.4984454872488574</v>
      </c>
    </row>
    <row r="268" spans="1:8" x14ac:dyDescent="0.3">
      <c r="A268" s="2">
        <v>66900</v>
      </c>
      <c r="B268" s="2">
        <v>18718</v>
      </c>
      <c r="C268" s="15">
        <f t="shared" si="20"/>
        <v>0.4254090909090909</v>
      </c>
      <c r="D268" s="15">
        <f t="shared" si="21"/>
        <v>50</v>
      </c>
      <c r="E268" s="2">
        <f t="shared" si="22"/>
        <v>47.872954545454547</v>
      </c>
      <c r="F268" s="2">
        <v>5</v>
      </c>
      <c r="G268" s="2">
        <f t="shared" si="23"/>
        <v>2.8729545454545455</v>
      </c>
      <c r="H268" s="2">
        <f t="shared" si="24"/>
        <v>0.510624670105703</v>
      </c>
    </row>
    <row r="269" spans="1:8" x14ac:dyDescent="0.3">
      <c r="A269" s="2">
        <v>67260</v>
      </c>
      <c r="B269" s="2">
        <v>18842</v>
      </c>
      <c r="C269" s="15">
        <f t="shared" si="20"/>
        <v>0.42822727272727273</v>
      </c>
      <c r="D269" s="15">
        <f t="shared" si="21"/>
        <v>50</v>
      </c>
      <c r="E269" s="2">
        <f t="shared" si="22"/>
        <v>47.858863636363637</v>
      </c>
      <c r="F269" s="2">
        <v>5</v>
      </c>
      <c r="G269" s="2">
        <f t="shared" si="23"/>
        <v>2.8588636363636364</v>
      </c>
      <c r="H269" s="2">
        <f t="shared" si="24"/>
        <v>0.51524702977749803</v>
      </c>
    </row>
    <row r="270" spans="1:8" x14ac:dyDescent="0.3">
      <c r="A270" s="2">
        <v>67620</v>
      </c>
      <c r="B270" s="2">
        <v>18746.666666666664</v>
      </c>
      <c r="C270" s="15">
        <f t="shared" si="20"/>
        <v>0.42606060606060603</v>
      </c>
      <c r="D270" s="15">
        <f t="shared" si="21"/>
        <v>50</v>
      </c>
      <c r="E270" s="2">
        <f t="shared" si="22"/>
        <v>47.869696969696967</v>
      </c>
      <c r="F270" s="2">
        <v>5</v>
      </c>
      <c r="G270" s="2">
        <f t="shared" si="23"/>
        <v>2.8696969696969701</v>
      </c>
      <c r="H270" s="2">
        <f t="shared" si="24"/>
        <v>0.5116911413889732</v>
      </c>
    </row>
    <row r="271" spans="1:8" x14ac:dyDescent="0.3">
      <c r="A271" s="2">
        <v>67980</v>
      </c>
      <c r="B271" s="2">
        <v>18726.333333333336</v>
      </c>
      <c r="C271" s="15">
        <f t="shared" si="20"/>
        <v>0.42559848484848489</v>
      </c>
      <c r="D271" s="15">
        <f t="shared" si="21"/>
        <v>50</v>
      </c>
      <c r="E271" s="2">
        <f t="shared" si="22"/>
        <v>47.872007575757578</v>
      </c>
      <c r="F271" s="2">
        <v>5</v>
      </c>
      <c r="G271" s="2">
        <f t="shared" si="23"/>
        <v>2.8720075757575754</v>
      </c>
      <c r="H271" s="2">
        <f t="shared" si="24"/>
        <v>0.51093455862713999</v>
      </c>
    </row>
    <row r="272" spans="1:8" x14ac:dyDescent="0.3">
      <c r="A272" s="2">
        <v>68340</v>
      </c>
      <c r="B272" s="2">
        <v>18987.5</v>
      </c>
      <c r="C272" s="15">
        <f t="shared" si="20"/>
        <v>0.43153409090909089</v>
      </c>
      <c r="D272" s="15">
        <f t="shared" si="21"/>
        <v>50</v>
      </c>
      <c r="E272" s="2">
        <f t="shared" si="22"/>
        <v>47.842329545454547</v>
      </c>
      <c r="F272" s="2">
        <v>5</v>
      </c>
      <c r="G272" s="2">
        <f t="shared" si="23"/>
        <v>2.8423295454545454</v>
      </c>
      <c r="H272" s="2">
        <f t="shared" si="24"/>
        <v>0.52070173154911004</v>
      </c>
    </row>
    <row r="273" spans="1:8" x14ac:dyDescent="0.3">
      <c r="A273" s="2">
        <v>68700</v>
      </c>
      <c r="B273" s="2">
        <v>18603.5</v>
      </c>
      <c r="C273" s="15">
        <f t="shared" si="20"/>
        <v>0.4228068181818182</v>
      </c>
      <c r="D273" s="15">
        <f t="shared" si="21"/>
        <v>50</v>
      </c>
      <c r="E273" s="2">
        <f t="shared" si="22"/>
        <v>47.885965909090906</v>
      </c>
      <c r="F273" s="2">
        <v>5</v>
      </c>
      <c r="G273" s="2">
        <f t="shared" si="23"/>
        <v>2.8859659090909089</v>
      </c>
      <c r="H273" s="2">
        <f t="shared" si="24"/>
        <v>0.50637773343945136</v>
      </c>
    </row>
    <row r="274" spans="1:8" x14ac:dyDescent="0.3">
      <c r="A274" s="2">
        <v>69060</v>
      </c>
      <c r="B274" s="2">
        <v>19211.666666666664</v>
      </c>
      <c r="C274" s="15">
        <f t="shared" si="20"/>
        <v>0.43662878787878784</v>
      </c>
      <c r="D274" s="15">
        <f t="shared" si="21"/>
        <v>50</v>
      </c>
      <c r="E274" s="2">
        <f t="shared" si="22"/>
        <v>47.816856060606064</v>
      </c>
      <c r="F274" s="2">
        <v>5</v>
      </c>
      <c r="G274" s="2">
        <f t="shared" si="23"/>
        <v>2.8168560606060606</v>
      </c>
      <c r="H274" s="2">
        <f t="shared" si="24"/>
        <v>0.52917173070034462</v>
      </c>
    </row>
    <row r="275" spans="1:8" x14ac:dyDescent="0.3">
      <c r="A275" s="2">
        <v>69420</v>
      </c>
      <c r="B275" s="2">
        <v>19285.666666666664</v>
      </c>
      <c r="C275" s="15">
        <f t="shared" si="20"/>
        <v>0.43831060606060601</v>
      </c>
      <c r="D275" s="15">
        <f t="shared" si="21"/>
        <v>50</v>
      </c>
      <c r="E275" s="2">
        <f t="shared" si="22"/>
        <v>47.808446969696973</v>
      </c>
      <c r="F275" s="2">
        <v>5</v>
      </c>
      <c r="G275" s="2">
        <f t="shared" si="23"/>
        <v>2.8084469696969698</v>
      </c>
      <c r="H275" s="2">
        <f t="shared" si="24"/>
        <v>0.53198559499962994</v>
      </c>
    </row>
    <row r="276" spans="1:8" x14ac:dyDescent="0.3">
      <c r="A276" s="2">
        <v>69780</v>
      </c>
      <c r="B276" s="2">
        <v>18944.833333333332</v>
      </c>
      <c r="C276" s="15">
        <f t="shared" si="20"/>
        <v>0.43056439393939389</v>
      </c>
      <c r="D276" s="15">
        <f t="shared" si="21"/>
        <v>50</v>
      </c>
      <c r="E276" s="2">
        <f t="shared" si="22"/>
        <v>47.847178030303027</v>
      </c>
      <c r="F276" s="2">
        <v>5</v>
      </c>
      <c r="G276" s="2">
        <f t="shared" si="23"/>
        <v>2.8471780303030307</v>
      </c>
      <c r="H276" s="2">
        <f t="shared" si="24"/>
        <v>0.5190987088949357</v>
      </c>
    </row>
    <row r="277" spans="1:8" x14ac:dyDescent="0.3">
      <c r="A277" s="2">
        <v>70140</v>
      </c>
      <c r="B277" s="2">
        <v>18986</v>
      </c>
      <c r="C277" s="15">
        <f t="shared" si="20"/>
        <v>0.43149999999999999</v>
      </c>
      <c r="D277" s="15">
        <f t="shared" si="21"/>
        <v>50</v>
      </c>
      <c r="E277" s="2">
        <f t="shared" si="22"/>
        <v>47.842500000000001</v>
      </c>
      <c r="F277" s="2">
        <v>5</v>
      </c>
      <c r="G277" s="2">
        <f t="shared" si="23"/>
        <v>2.8425000000000002</v>
      </c>
      <c r="H277" s="2">
        <f t="shared" si="24"/>
        <v>0.52064532616548331</v>
      </c>
    </row>
    <row r="278" spans="1:8" x14ac:dyDescent="0.3">
      <c r="A278" s="2">
        <v>70500</v>
      </c>
      <c r="B278" s="2">
        <v>19412.666666666668</v>
      </c>
      <c r="C278" s="15">
        <f t="shared" si="20"/>
        <v>0.4411969696969697</v>
      </c>
      <c r="D278" s="15">
        <f t="shared" si="21"/>
        <v>50</v>
      </c>
      <c r="E278" s="2">
        <f t="shared" si="22"/>
        <v>47.794015151515154</v>
      </c>
      <c r="F278" s="2">
        <v>5</v>
      </c>
      <c r="G278" s="2">
        <f t="shared" si="23"/>
        <v>2.7940151515151515</v>
      </c>
      <c r="H278" s="2">
        <f t="shared" si="24"/>
        <v>0.53683564893326108</v>
      </c>
    </row>
    <row r="279" spans="1:8" x14ac:dyDescent="0.3">
      <c r="A279" s="2">
        <v>70860</v>
      </c>
      <c r="B279" s="2">
        <v>19171.166666666668</v>
      </c>
      <c r="C279" s="15">
        <f t="shared" si="20"/>
        <v>0.43570833333333336</v>
      </c>
      <c r="D279" s="15">
        <f t="shared" si="21"/>
        <v>50</v>
      </c>
      <c r="E279" s="2">
        <f t="shared" si="22"/>
        <v>47.821458333333332</v>
      </c>
      <c r="F279" s="2">
        <v>5</v>
      </c>
      <c r="G279" s="2">
        <f t="shared" si="23"/>
        <v>2.8214583333333332</v>
      </c>
      <c r="H279" s="2">
        <f t="shared" si="24"/>
        <v>0.52763547411733158</v>
      </c>
    </row>
    <row r="280" spans="1:8" x14ac:dyDescent="0.3">
      <c r="A280" s="2">
        <v>71220</v>
      </c>
      <c r="B280" s="2">
        <v>19389.333333333332</v>
      </c>
      <c r="C280" s="15">
        <f t="shared" si="20"/>
        <v>0.44066666666666665</v>
      </c>
      <c r="D280" s="15">
        <f t="shared" si="21"/>
        <v>50</v>
      </c>
      <c r="E280" s="2">
        <f t="shared" si="22"/>
        <v>47.796666666666667</v>
      </c>
      <c r="F280" s="2">
        <v>5</v>
      </c>
      <c r="G280" s="2">
        <f t="shared" si="23"/>
        <v>2.7966666666666669</v>
      </c>
      <c r="H280" s="2">
        <f t="shared" si="24"/>
        <v>0.53594257725378736</v>
      </c>
    </row>
    <row r="281" spans="1:8" x14ac:dyDescent="0.3">
      <c r="A281" s="2">
        <v>71580</v>
      </c>
      <c r="B281" s="2">
        <v>19262.833333333332</v>
      </c>
      <c r="C281" s="15">
        <f t="shared" si="20"/>
        <v>0.43779166666666663</v>
      </c>
      <c r="D281" s="15">
        <f t="shared" si="21"/>
        <v>50</v>
      </c>
      <c r="E281" s="2">
        <f t="shared" si="22"/>
        <v>47.811041666666668</v>
      </c>
      <c r="F281" s="2">
        <v>5</v>
      </c>
      <c r="G281" s="2">
        <f t="shared" si="23"/>
        <v>2.8110416666666667</v>
      </c>
      <c r="H281" s="2">
        <f t="shared" si="24"/>
        <v>0.53111640250341141</v>
      </c>
    </row>
    <row r="282" spans="1:8" x14ac:dyDescent="0.3">
      <c r="A282" s="2">
        <v>71940</v>
      </c>
      <c r="B282" s="2">
        <v>19697</v>
      </c>
      <c r="C282" s="15">
        <f t="shared" si="20"/>
        <v>0.4476590909090909</v>
      </c>
      <c r="D282" s="15">
        <f t="shared" si="21"/>
        <v>50</v>
      </c>
      <c r="E282" s="2">
        <f t="shared" si="22"/>
        <v>47.761704545454549</v>
      </c>
      <c r="F282" s="2">
        <v>5</v>
      </c>
      <c r="G282" s="2">
        <f t="shared" si="23"/>
        <v>2.7617045454545455</v>
      </c>
      <c r="H282" s="2">
        <f t="shared" si="24"/>
        <v>0.54779098723383168</v>
      </c>
    </row>
    <row r="283" spans="1:8" x14ac:dyDescent="0.3">
      <c r="A283" s="2">
        <v>72300</v>
      </c>
      <c r="B283" s="2">
        <v>19345.166666666668</v>
      </c>
      <c r="C283" s="15">
        <f t="shared" si="20"/>
        <v>0.4396628787878788</v>
      </c>
      <c r="D283" s="15">
        <f t="shared" si="21"/>
        <v>50</v>
      </c>
      <c r="E283" s="2">
        <f t="shared" si="22"/>
        <v>47.801685606060609</v>
      </c>
      <c r="F283" s="2">
        <v>5</v>
      </c>
      <c r="G283" s="2">
        <f t="shared" si="23"/>
        <v>2.8016856060606061</v>
      </c>
      <c r="H283" s="2">
        <f t="shared" si="24"/>
        <v>0.53425457139168353</v>
      </c>
    </row>
    <row r="284" spans="1:8" x14ac:dyDescent="0.3">
      <c r="A284" s="2">
        <v>72660</v>
      </c>
      <c r="B284" s="2">
        <v>19397.833333333332</v>
      </c>
      <c r="C284" s="15">
        <f t="shared" si="20"/>
        <v>0.44085984848484844</v>
      </c>
      <c r="D284" s="15">
        <f t="shared" si="21"/>
        <v>50</v>
      </c>
      <c r="E284" s="2">
        <f t="shared" si="22"/>
        <v>47.795700757575759</v>
      </c>
      <c r="F284" s="2">
        <v>5</v>
      </c>
      <c r="G284" s="2">
        <f t="shared" si="23"/>
        <v>2.7957007575757578</v>
      </c>
      <c r="H284" s="2">
        <f t="shared" si="24"/>
        <v>0.53626780669171936</v>
      </c>
    </row>
    <row r="285" spans="1:8" x14ac:dyDescent="0.3">
      <c r="A285" s="2">
        <v>73020</v>
      </c>
      <c r="B285" s="2">
        <v>19510.5</v>
      </c>
      <c r="C285" s="15">
        <f t="shared" si="20"/>
        <v>0.44342045454545453</v>
      </c>
      <c r="D285" s="15">
        <f t="shared" si="21"/>
        <v>50</v>
      </c>
      <c r="E285" s="2">
        <f t="shared" si="22"/>
        <v>47.782897727272726</v>
      </c>
      <c r="F285" s="2">
        <v>5</v>
      </c>
      <c r="G285" s="2">
        <f t="shared" si="23"/>
        <v>2.7828977272727276</v>
      </c>
      <c r="H285" s="2">
        <f t="shared" si="24"/>
        <v>0.54058996157458283</v>
      </c>
    </row>
    <row r="286" spans="1:8" x14ac:dyDescent="0.3">
      <c r="A286" s="2">
        <v>73380</v>
      </c>
      <c r="B286" s="2">
        <v>19586.5</v>
      </c>
      <c r="C286" s="15">
        <f t="shared" si="20"/>
        <v>0.44514772727272728</v>
      </c>
      <c r="D286" s="15">
        <f t="shared" si="21"/>
        <v>50</v>
      </c>
      <c r="E286" s="2">
        <f t="shared" si="22"/>
        <v>47.774261363636363</v>
      </c>
      <c r="F286" s="2">
        <v>5</v>
      </c>
      <c r="G286" s="2">
        <f t="shared" si="23"/>
        <v>2.7742613636363638</v>
      </c>
      <c r="H286" s="2">
        <f t="shared" si="24"/>
        <v>0.5435173997817272</v>
      </c>
    </row>
    <row r="287" spans="1:8" x14ac:dyDescent="0.3">
      <c r="A287" s="2">
        <v>73740</v>
      </c>
      <c r="B287" s="2">
        <v>19882.333333333332</v>
      </c>
      <c r="C287" s="15">
        <f t="shared" si="20"/>
        <v>0.45187121212121212</v>
      </c>
      <c r="D287" s="15">
        <f t="shared" si="21"/>
        <v>50</v>
      </c>
      <c r="E287" s="2">
        <f t="shared" si="22"/>
        <v>47.740643939393941</v>
      </c>
      <c r="F287" s="2">
        <v>5</v>
      </c>
      <c r="G287" s="2">
        <f t="shared" si="23"/>
        <v>2.7406439393939395</v>
      </c>
      <c r="H287" s="2">
        <f t="shared" si="24"/>
        <v>0.55500510912646128</v>
      </c>
    </row>
    <row r="288" spans="1:8" x14ac:dyDescent="0.3">
      <c r="A288" s="2">
        <v>74100</v>
      </c>
      <c r="B288" s="2">
        <v>19824.5</v>
      </c>
      <c r="C288" s="15">
        <f t="shared" si="20"/>
        <v>0.4505568181818182</v>
      </c>
      <c r="D288" s="15">
        <f t="shared" si="21"/>
        <v>50</v>
      </c>
      <c r="E288" s="2">
        <f t="shared" si="22"/>
        <v>47.747215909090912</v>
      </c>
      <c r="F288" s="2">
        <v>5</v>
      </c>
      <c r="G288" s="2">
        <f t="shared" si="23"/>
        <v>2.747215909090909</v>
      </c>
      <c r="H288" s="2">
        <f t="shared" si="24"/>
        <v>0.55274766449949664</v>
      </c>
    </row>
    <row r="289" spans="1:8" x14ac:dyDescent="0.3">
      <c r="A289" s="2">
        <v>74460</v>
      </c>
      <c r="B289" s="2">
        <v>20121.666666666664</v>
      </c>
      <c r="C289" s="15">
        <f t="shared" si="20"/>
        <v>0.45731060606060603</v>
      </c>
      <c r="D289" s="15">
        <f t="shared" si="21"/>
        <v>50</v>
      </c>
      <c r="E289" s="2">
        <f t="shared" si="22"/>
        <v>47.713446969696967</v>
      </c>
      <c r="F289" s="2">
        <v>5</v>
      </c>
      <c r="G289" s="2">
        <f t="shared" si="23"/>
        <v>2.7134469696969701</v>
      </c>
      <c r="H289" s="2">
        <f t="shared" si="24"/>
        <v>0.56440840110036805</v>
      </c>
    </row>
    <row r="290" spans="1:8" x14ac:dyDescent="0.3">
      <c r="A290" s="2">
        <v>74820</v>
      </c>
      <c r="B290" s="2">
        <v>19957.666666666668</v>
      </c>
      <c r="C290" s="15">
        <f t="shared" si="20"/>
        <v>0.45358333333333334</v>
      </c>
      <c r="D290" s="15">
        <f t="shared" si="21"/>
        <v>50</v>
      </c>
      <c r="E290" s="2">
        <f t="shared" si="22"/>
        <v>47.732083333333335</v>
      </c>
      <c r="F290" s="2">
        <v>5</v>
      </c>
      <c r="G290" s="2">
        <f t="shared" si="23"/>
        <v>2.7320833333333332</v>
      </c>
      <c r="H290" s="2">
        <f t="shared" si="24"/>
        <v>0.55795424144308003</v>
      </c>
    </row>
    <row r="291" spans="1:8" x14ac:dyDescent="0.3">
      <c r="A291" s="2">
        <v>75180</v>
      </c>
      <c r="B291" s="2">
        <v>20228.666666666668</v>
      </c>
      <c r="C291" s="15">
        <f t="shared" si="20"/>
        <v>0.45974242424242429</v>
      </c>
      <c r="D291" s="15">
        <f t="shared" si="21"/>
        <v>50</v>
      </c>
      <c r="E291" s="2">
        <f t="shared" si="22"/>
        <v>47.70128787878788</v>
      </c>
      <c r="F291" s="2">
        <v>5</v>
      </c>
      <c r="G291" s="2">
        <f t="shared" si="23"/>
        <v>2.7012878787878787</v>
      </c>
      <c r="H291" s="2">
        <f t="shared" si="24"/>
        <v>0.56864465266171782</v>
      </c>
    </row>
    <row r="292" spans="1:8" x14ac:dyDescent="0.3">
      <c r="A292" s="2">
        <v>75540</v>
      </c>
      <c r="B292" s="2">
        <v>20185.833333333332</v>
      </c>
      <c r="C292" s="15">
        <f t="shared" si="20"/>
        <v>0.45876893939393937</v>
      </c>
      <c r="D292" s="15">
        <f t="shared" si="21"/>
        <v>50</v>
      </c>
      <c r="E292" s="2">
        <f t="shared" si="22"/>
        <v>47.7061553030303</v>
      </c>
      <c r="F292" s="2">
        <v>5</v>
      </c>
      <c r="G292" s="2">
        <f t="shared" si="23"/>
        <v>2.7061553030303029</v>
      </c>
      <c r="H292" s="2">
        <f t="shared" si="24"/>
        <v>0.56694641836271842</v>
      </c>
    </row>
    <row r="293" spans="1:8" x14ac:dyDescent="0.3">
      <c r="A293" s="2">
        <v>75900</v>
      </c>
      <c r="B293" s="2">
        <v>20329</v>
      </c>
      <c r="C293" s="15">
        <f t="shared" si="20"/>
        <v>0.46202272727272725</v>
      </c>
      <c r="D293" s="15">
        <f t="shared" si="21"/>
        <v>50</v>
      </c>
      <c r="E293" s="2">
        <f t="shared" si="22"/>
        <v>47.689886363636361</v>
      </c>
      <c r="F293" s="2">
        <v>5</v>
      </c>
      <c r="G293" s="2">
        <f t="shared" si="23"/>
        <v>2.6898863636363637</v>
      </c>
      <c r="H293" s="2">
        <f t="shared" si="24"/>
        <v>0.57263530777991067</v>
      </c>
    </row>
    <row r="294" spans="1:8" x14ac:dyDescent="0.3">
      <c r="A294" s="2">
        <v>76260</v>
      </c>
      <c r="B294" s="2">
        <v>20075.5</v>
      </c>
      <c r="C294" s="15">
        <f t="shared" si="20"/>
        <v>0.45626136363636366</v>
      </c>
      <c r="D294" s="15">
        <f t="shared" si="21"/>
        <v>50</v>
      </c>
      <c r="E294" s="2">
        <f t="shared" si="22"/>
        <v>47.718693181818182</v>
      </c>
      <c r="F294" s="2">
        <v>5</v>
      </c>
      <c r="G294" s="2">
        <f t="shared" si="23"/>
        <v>2.7186931818181819</v>
      </c>
      <c r="H294" s="2">
        <f t="shared" si="24"/>
        <v>0.56258680174044862</v>
      </c>
    </row>
    <row r="295" spans="1:8" x14ac:dyDescent="0.3">
      <c r="A295" s="2">
        <v>76620</v>
      </c>
      <c r="B295" s="2">
        <v>20352.666666666664</v>
      </c>
      <c r="C295" s="15">
        <f t="shared" si="20"/>
        <v>0.46256060606060601</v>
      </c>
      <c r="D295" s="15">
        <f t="shared" si="21"/>
        <v>50</v>
      </c>
      <c r="E295" s="2">
        <f t="shared" si="22"/>
        <v>47.68719696969697</v>
      </c>
      <c r="F295" s="2">
        <v>5</v>
      </c>
      <c r="G295" s="2">
        <f t="shared" si="23"/>
        <v>2.68719696969697</v>
      </c>
      <c r="H295" s="2">
        <f t="shared" si="24"/>
        <v>0.57357922989385923</v>
      </c>
    </row>
    <row r="296" spans="1:8" x14ac:dyDescent="0.3">
      <c r="A296" s="2">
        <v>76980</v>
      </c>
      <c r="B296" s="2">
        <v>20002.333333333332</v>
      </c>
      <c r="C296" s="15">
        <f t="shared" si="20"/>
        <v>0.45459848484848481</v>
      </c>
      <c r="D296" s="15">
        <f t="shared" si="21"/>
        <v>50</v>
      </c>
      <c r="E296" s="2">
        <f t="shared" si="22"/>
        <v>47.727007575757575</v>
      </c>
      <c r="F296" s="2">
        <v>5</v>
      </c>
      <c r="G296" s="2">
        <f t="shared" si="23"/>
        <v>2.7270075757575758</v>
      </c>
      <c r="H296" s="2">
        <f t="shared" si="24"/>
        <v>0.55970745931304378</v>
      </c>
    </row>
    <row r="297" spans="1:8" x14ac:dyDescent="0.3">
      <c r="A297" s="2">
        <v>77340</v>
      </c>
      <c r="B297" s="2">
        <v>20727.833333333332</v>
      </c>
      <c r="C297" s="15">
        <f t="shared" si="20"/>
        <v>0.47108712121212121</v>
      </c>
      <c r="D297" s="15">
        <f t="shared" si="21"/>
        <v>50</v>
      </c>
      <c r="E297" s="2">
        <f t="shared" si="22"/>
        <v>47.64456439393939</v>
      </c>
      <c r="F297" s="2">
        <v>5</v>
      </c>
      <c r="G297" s="2">
        <f t="shared" si="23"/>
        <v>2.6445643939393939</v>
      </c>
      <c r="H297" s="2">
        <f t="shared" si="24"/>
        <v>0.5886770956546028</v>
      </c>
    </row>
    <row r="298" spans="1:8" x14ac:dyDescent="0.3">
      <c r="A298" s="2">
        <v>77700</v>
      </c>
      <c r="B298" s="2">
        <v>20585.333333333336</v>
      </c>
      <c r="C298" s="15">
        <f t="shared" si="20"/>
        <v>0.4678484848484849</v>
      </c>
      <c r="D298" s="15">
        <f t="shared" si="21"/>
        <v>50</v>
      </c>
      <c r="E298" s="2">
        <f t="shared" si="22"/>
        <v>47.660757575757579</v>
      </c>
      <c r="F298" s="2">
        <v>5</v>
      </c>
      <c r="G298" s="2">
        <f t="shared" si="23"/>
        <v>2.6607575757575757</v>
      </c>
      <c r="H298" s="2">
        <f t="shared" si="24"/>
        <v>0.58291238880972907</v>
      </c>
    </row>
    <row r="299" spans="1:8" x14ac:dyDescent="0.3">
      <c r="A299" s="2">
        <v>78060</v>
      </c>
      <c r="B299" s="2">
        <v>20495.166666666664</v>
      </c>
      <c r="C299" s="15">
        <f t="shared" si="20"/>
        <v>0.46579924242424237</v>
      </c>
      <c r="D299" s="15">
        <f t="shared" si="21"/>
        <v>50</v>
      </c>
      <c r="E299" s="2">
        <f t="shared" si="22"/>
        <v>47.671003787878789</v>
      </c>
      <c r="F299" s="2">
        <v>5</v>
      </c>
      <c r="G299" s="2">
        <f t="shared" si="23"/>
        <v>2.6710037878787882</v>
      </c>
      <c r="H299" s="2">
        <f t="shared" si="24"/>
        <v>0.57928388073857195</v>
      </c>
    </row>
    <row r="300" spans="1:8" x14ac:dyDescent="0.3">
      <c r="A300" s="2">
        <v>78420</v>
      </c>
      <c r="B300" s="2">
        <v>20334</v>
      </c>
      <c r="C300" s="15">
        <f t="shared" si="20"/>
        <v>0.46213636363636362</v>
      </c>
      <c r="D300" s="15">
        <f t="shared" si="21"/>
        <v>50</v>
      </c>
      <c r="E300" s="2">
        <f t="shared" si="22"/>
        <v>47.68931818181818</v>
      </c>
      <c r="F300" s="2">
        <v>5</v>
      </c>
      <c r="G300" s="2">
        <f t="shared" si="23"/>
        <v>2.6893181818181819</v>
      </c>
      <c r="H300" s="2">
        <f t="shared" si="24"/>
        <v>0.57283464485621183</v>
      </c>
    </row>
    <row r="301" spans="1:8" x14ac:dyDescent="0.3">
      <c r="A301" s="2">
        <v>78780</v>
      </c>
      <c r="B301" s="2">
        <v>20572.166666666668</v>
      </c>
      <c r="C301" s="15">
        <f t="shared" si="20"/>
        <v>0.46754924242424245</v>
      </c>
      <c r="D301" s="15">
        <f t="shared" si="21"/>
        <v>50</v>
      </c>
      <c r="E301" s="2">
        <f t="shared" si="22"/>
        <v>47.66225378787879</v>
      </c>
      <c r="F301" s="2">
        <v>5</v>
      </c>
      <c r="G301" s="2">
        <f t="shared" si="23"/>
        <v>2.6622537878787877</v>
      </c>
      <c r="H301" s="2">
        <f t="shared" si="24"/>
        <v>0.58238161371206698</v>
      </c>
    </row>
    <row r="302" spans="1:8" x14ac:dyDescent="0.3">
      <c r="A302" s="2">
        <v>79140</v>
      </c>
      <c r="B302" s="2">
        <v>20819</v>
      </c>
      <c r="C302" s="15">
        <f t="shared" si="20"/>
        <v>0.47315909090909092</v>
      </c>
      <c r="D302" s="15">
        <f t="shared" si="21"/>
        <v>50</v>
      </c>
      <c r="E302" s="2">
        <f t="shared" si="22"/>
        <v>47.634204545454544</v>
      </c>
      <c r="F302" s="2">
        <v>5</v>
      </c>
      <c r="G302" s="2">
        <f t="shared" si="23"/>
        <v>2.6342045454545455</v>
      </c>
      <c r="H302" s="2">
        <f t="shared" si="24"/>
        <v>0.5923847369385663</v>
      </c>
    </row>
    <row r="303" spans="1:8" x14ac:dyDescent="0.3">
      <c r="A303" s="2">
        <v>79500</v>
      </c>
      <c r="B303" s="2">
        <v>20612.666666666668</v>
      </c>
      <c r="C303" s="15">
        <f t="shared" si="20"/>
        <v>0.46846969696969698</v>
      </c>
      <c r="D303" s="15">
        <f t="shared" si="21"/>
        <v>50</v>
      </c>
      <c r="E303" s="2">
        <f t="shared" si="22"/>
        <v>47.657651515151514</v>
      </c>
      <c r="F303" s="2">
        <v>5</v>
      </c>
      <c r="G303" s="2">
        <f t="shared" si="23"/>
        <v>2.6576515151515152</v>
      </c>
      <c r="H303" s="2">
        <f t="shared" si="24"/>
        <v>0.5840152578810911</v>
      </c>
    </row>
    <row r="304" spans="1:8" x14ac:dyDescent="0.3">
      <c r="A304" s="2">
        <v>79860</v>
      </c>
      <c r="B304" s="2">
        <v>20796</v>
      </c>
      <c r="C304" s="15">
        <f t="shared" si="20"/>
        <v>0.47263636363636363</v>
      </c>
      <c r="D304" s="15">
        <f t="shared" si="21"/>
        <v>50</v>
      </c>
      <c r="E304" s="2">
        <f t="shared" si="22"/>
        <v>47.636818181818185</v>
      </c>
      <c r="F304" s="2">
        <v>5</v>
      </c>
      <c r="G304" s="2">
        <f t="shared" si="23"/>
        <v>2.6368181818181817</v>
      </c>
      <c r="H304" s="2">
        <f t="shared" si="24"/>
        <v>0.59144790434817718</v>
      </c>
    </row>
    <row r="305" spans="1:8" x14ac:dyDescent="0.3">
      <c r="A305" s="2">
        <v>80220</v>
      </c>
      <c r="B305" s="2">
        <v>20722.666666666668</v>
      </c>
      <c r="C305" s="15">
        <f t="shared" si="20"/>
        <v>0.47096969696969698</v>
      </c>
      <c r="D305" s="15">
        <f t="shared" si="21"/>
        <v>50</v>
      </c>
      <c r="E305" s="2">
        <f t="shared" si="22"/>
        <v>47.645151515151518</v>
      </c>
      <c r="F305" s="2">
        <v>5</v>
      </c>
      <c r="G305" s="2">
        <f t="shared" si="23"/>
        <v>2.645151515151515</v>
      </c>
      <c r="H305" s="2">
        <f t="shared" si="24"/>
        <v>0.58846743260530687</v>
      </c>
    </row>
    <row r="306" spans="1:8" x14ac:dyDescent="0.3">
      <c r="A306" s="2">
        <v>80580</v>
      </c>
      <c r="B306" s="2">
        <v>20755.833333333332</v>
      </c>
      <c r="C306" s="15">
        <f t="shared" si="20"/>
        <v>0.47172348484848481</v>
      </c>
      <c r="D306" s="15">
        <f t="shared" si="21"/>
        <v>50</v>
      </c>
      <c r="E306" s="2">
        <f t="shared" si="22"/>
        <v>47.641382575757575</v>
      </c>
      <c r="F306" s="2">
        <v>5</v>
      </c>
      <c r="G306" s="2">
        <f t="shared" si="23"/>
        <v>2.641382575757576</v>
      </c>
      <c r="H306" s="2">
        <f t="shared" si="24"/>
        <v>0.58981418938129515</v>
      </c>
    </row>
    <row r="307" spans="1:8" x14ac:dyDescent="0.3">
      <c r="A307" s="2">
        <v>80940</v>
      </c>
      <c r="B307" s="2">
        <v>21266.666666666664</v>
      </c>
      <c r="C307" s="15">
        <f t="shared" si="20"/>
        <v>0.48333333333333328</v>
      </c>
      <c r="D307" s="15">
        <f t="shared" si="21"/>
        <v>50</v>
      </c>
      <c r="E307" s="2">
        <f t="shared" si="22"/>
        <v>47.583333333333336</v>
      </c>
      <c r="F307" s="2">
        <v>5</v>
      </c>
      <c r="G307" s="2">
        <f t="shared" si="23"/>
        <v>2.5833333333333335</v>
      </c>
      <c r="H307" s="2">
        <f t="shared" si="24"/>
        <v>0.61081691217681822</v>
      </c>
    </row>
    <row r="308" spans="1:8" x14ac:dyDescent="0.3">
      <c r="A308" s="2">
        <v>81300</v>
      </c>
      <c r="B308" s="2">
        <v>21295.333333333332</v>
      </c>
      <c r="C308" s="15">
        <f t="shared" si="20"/>
        <v>0.48398484848484846</v>
      </c>
      <c r="D308" s="15">
        <f t="shared" si="21"/>
        <v>50</v>
      </c>
      <c r="E308" s="2">
        <f t="shared" si="22"/>
        <v>47.580075757575756</v>
      </c>
      <c r="F308" s="2">
        <v>5</v>
      </c>
      <c r="G308" s="2">
        <f t="shared" si="23"/>
        <v>2.5800757575757576</v>
      </c>
      <c r="H308" s="2">
        <f t="shared" si="24"/>
        <v>0.61201024219031896</v>
      </c>
    </row>
    <row r="309" spans="1:8" x14ac:dyDescent="0.3">
      <c r="A309" s="2">
        <v>81660</v>
      </c>
      <c r="B309" s="2">
        <v>20957</v>
      </c>
      <c r="C309" s="15">
        <f t="shared" si="20"/>
        <v>0.47629545454545452</v>
      </c>
      <c r="D309" s="15">
        <f t="shared" si="21"/>
        <v>50</v>
      </c>
      <c r="E309" s="2">
        <f t="shared" si="22"/>
        <v>47.618522727272726</v>
      </c>
      <c r="F309" s="2">
        <v>5</v>
      </c>
      <c r="G309" s="2">
        <f t="shared" si="23"/>
        <v>2.6185227272727274</v>
      </c>
      <c r="H309" s="2">
        <f t="shared" si="24"/>
        <v>0.59802641127615097</v>
      </c>
    </row>
    <row r="310" spans="1:8" x14ac:dyDescent="0.3">
      <c r="A310" s="2">
        <v>82020</v>
      </c>
      <c r="B310" s="2">
        <v>20935.166666666668</v>
      </c>
      <c r="C310" s="15">
        <f t="shared" si="20"/>
        <v>0.47579924242424243</v>
      </c>
      <c r="D310" s="15">
        <f t="shared" si="21"/>
        <v>50</v>
      </c>
      <c r="E310" s="2">
        <f t="shared" si="22"/>
        <v>47.621003787878792</v>
      </c>
      <c r="F310" s="2">
        <v>5</v>
      </c>
      <c r="G310" s="2">
        <f t="shared" si="23"/>
        <v>2.621003787878788</v>
      </c>
      <c r="H310" s="2">
        <f t="shared" si="24"/>
        <v>0.59713145742249851</v>
      </c>
    </row>
    <row r="311" spans="1:8" x14ac:dyDescent="0.3">
      <c r="A311" s="2">
        <v>82380</v>
      </c>
      <c r="B311" s="2">
        <v>21133.5</v>
      </c>
      <c r="C311" s="15">
        <f t="shared" si="20"/>
        <v>0.4803068181818182</v>
      </c>
      <c r="D311" s="15">
        <f t="shared" si="21"/>
        <v>50</v>
      </c>
      <c r="E311" s="2">
        <f t="shared" si="22"/>
        <v>47.598465909090912</v>
      </c>
      <c r="F311" s="2">
        <v>5</v>
      </c>
      <c r="G311" s="2">
        <f t="shared" si="23"/>
        <v>2.5984659090909092</v>
      </c>
      <c r="H311" s="2">
        <f t="shared" si="24"/>
        <v>0.60529420300008929</v>
      </c>
    </row>
    <row r="312" spans="1:8" x14ac:dyDescent="0.3">
      <c r="A312" s="2">
        <v>82740</v>
      </c>
      <c r="B312" s="2">
        <v>21113.5</v>
      </c>
      <c r="C312" s="15">
        <f t="shared" si="20"/>
        <v>0.47985227272727271</v>
      </c>
      <c r="D312" s="15">
        <f t="shared" si="21"/>
        <v>50</v>
      </c>
      <c r="E312" s="2">
        <f t="shared" si="22"/>
        <v>47.600738636363637</v>
      </c>
      <c r="F312" s="2">
        <v>5</v>
      </c>
      <c r="G312" s="2">
        <f t="shared" si="23"/>
        <v>2.6007386363636362</v>
      </c>
      <c r="H312" s="2">
        <f t="shared" si="24"/>
        <v>0.60446769010325108</v>
      </c>
    </row>
    <row r="313" spans="1:8" x14ac:dyDescent="0.3">
      <c r="A313" s="2">
        <v>83100</v>
      </c>
      <c r="B313" s="2">
        <v>21399.166666666668</v>
      </c>
      <c r="C313" s="15">
        <f t="shared" si="20"/>
        <v>0.48634469696969701</v>
      </c>
      <c r="D313" s="15">
        <f t="shared" si="21"/>
        <v>50</v>
      </c>
      <c r="E313" s="2">
        <f t="shared" si="22"/>
        <v>47.568276515151517</v>
      </c>
      <c r="F313" s="2">
        <v>5</v>
      </c>
      <c r="G313" s="2">
        <f t="shared" si="23"/>
        <v>2.5682765151515148</v>
      </c>
      <c r="H313" s="2">
        <f t="shared" si="24"/>
        <v>0.61634592902394825</v>
      </c>
    </row>
    <row r="314" spans="1:8" x14ac:dyDescent="0.3">
      <c r="A314" s="2">
        <v>83460</v>
      </c>
      <c r="B314" s="2">
        <v>21300.166666666668</v>
      </c>
      <c r="C314" s="15">
        <f t="shared" si="20"/>
        <v>0.48409469696969698</v>
      </c>
      <c r="D314" s="15">
        <f t="shared" si="21"/>
        <v>50</v>
      </c>
      <c r="E314" s="2">
        <f t="shared" si="22"/>
        <v>47.579526515151514</v>
      </c>
      <c r="F314" s="2">
        <v>5</v>
      </c>
      <c r="G314" s="2">
        <f t="shared" si="23"/>
        <v>2.5795265151515152</v>
      </c>
      <c r="H314" s="2">
        <f t="shared" si="24"/>
        <v>0.6122115996569959</v>
      </c>
    </row>
    <row r="315" spans="1:8" x14ac:dyDescent="0.3">
      <c r="A315" s="2">
        <v>83820</v>
      </c>
      <c r="B315" s="2">
        <v>21148.333333333336</v>
      </c>
      <c r="C315" s="15">
        <f t="shared" si="20"/>
        <v>0.48064393939393946</v>
      </c>
      <c r="D315" s="15">
        <f t="shared" si="21"/>
        <v>50</v>
      </c>
      <c r="E315" s="2">
        <f t="shared" si="22"/>
        <v>47.5967803030303</v>
      </c>
      <c r="F315" s="2">
        <v>5</v>
      </c>
      <c r="G315" s="2">
        <f t="shared" si="23"/>
        <v>2.5967803030303029</v>
      </c>
      <c r="H315" s="2">
        <f t="shared" si="24"/>
        <v>0.60590769260660526</v>
      </c>
    </row>
    <row r="316" spans="1:8" x14ac:dyDescent="0.3">
      <c r="A316" s="2">
        <v>84180</v>
      </c>
      <c r="B316" s="2">
        <v>21306</v>
      </c>
      <c r="C316" s="15">
        <f t="shared" si="20"/>
        <v>0.48422727272727273</v>
      </c>
      <c r="D316" s="15">
        <f t="shared" si="21"/>
        <v>50</v>
      </c>
      <c r="E316" s="2">
        <f t="shared" si="22"/>
        <v>47.578863636363636</v>
      </c>
      <c r="F316" s="2">
        <v>5</v>
      </c>
      <c r="G316" s="2">
        <f t="shared" si="23"/>
        <v>2.5788636363636366</v>
      </c>
      <c r="H316" s="2">
        <f t="shared" si="24"/>
        <v>0.61245467749031557</v>
      </c>
    </row>
    <row r="317" spans="1:8" x14ac:dyDescent="0.3">
      <c r="A317" s="2">
        <v>84540</v>
      </c>
      <c r="B317" s="2">
        <v>21779.333333333332</v>
      </c>
      <c r="C317" s="15">
        <f t="shared" si="20"/>
        <v>0.49498484848484847</v>
      </c>
      <c r="D317" s="15">
        <f t="shared" si="21"/>
        <v>50</v>
      </c>
      <c r="E317" s="2">
        <f t="shared" si="22"/>
        <v>47.525075757575756</v>
      </c>
      <c r="F317" s="2">
        <v>5</v>
      </c>
      <c r="G317" s="2">
        <f t="shared" si="23"/>
        <v>2.5250757575757579</v>
      </c>
      <c r="H317" s="2">
        <f t="shared" si="24"/>
        <v>0.63240132415898864</v>
      </c>
    </row>
    <row r="318" spans="1:8" x14ac:dyDescent="0.3">
      <c r="A318" s="2">
        <v>84900</v>
      </c>
      <c r="B318" s="2">
        <v>21504.5</v>
      </c>
      <c r="C318" s="15">
        <f t="shared" si="20"/>
        <v>0.48873863636363635</v>
      </c>
      <c r="D318" s="15">
        <f t="shared" si="21"/>
        <v>50</v>
      </c>
      <c r="E318" s="2">
        <f t="shared" si="22"/>
        <v>47.556306818181817</v>
      </c>
      <c r="F318" s="2">
        <v>5</v>
      </c>
      <c r="G318" s="2">
        <f t="shared" si="23"/>
        <v>2.5563068181818185</v>
      </c>
      <c r="H318" s="2">
        <f t="shared" si="24"/>
        <v>0.6207657549817942</v>
      </c>
    </row>
    <row r="319" spans="1:8" x14ac:dyDescent="0.3">
      <c r="A319" s="2">
        <v>85260</v>
      </c>
      <c r="B319" s="2">
        <v>21533.166666666668</v>
      </c>
      <c r="C319" s="15">
        <f t="shared" si="20"/>
        <v>0.48939015151515153</v>
      </c>
      <c r="D319" s="15">
        <f t="shared" si="21"/>
        <v>50</v>
      </c>
      <c r="E319" s="2">
        <f t="shared" si="22"/>
        <v>47.553049242424244</v>
      </c>
      <c r="F319" s="2">
        <v>5</v>
      </c>
      <c r="G319" s="2">
        <f t="shared" si="23"/>
        <v>2.5530492424242421</v>
      </c>
      <c r="H319" s="2">
        <f t="shared" si="24"/>
        <v>0.62197239488036804</v>
      </c>
    </row>
    <row r="320" spans="1:8" x14ac:dyDescent="0.3">
      <c r="A320" s="2">
        <v>85620</v>
      </c>
      <c r="B320" s="2">
        <v>21299</v>
      </c>
      <c r="C320" s="15">
        <f t="shared" si="20"/>
        <v>0.48406818181818184</v>
      </c>
      <c r="D320" s="15">
        <f t="shared" si="21"/>
        <v>50</v>
      </c>
      <c r="E320" s="2">
        <f t="shared" si="22"/>
        <v>47.57965909090909</v>
      </c>
      <c r="F320" s="2">
        <v>5</v>
      </c>
      <c r="G320" s="2">
        <f t="shared" si="23"/>
        <v>2.5796590909090908</v>
      </c>
      <c r="H320" s="2">
        <f t="shared" si="24"/>
        <v>0.61216299199258284</v>
      </c>
    </row>
    <row r="321" spans="1:8" x14ac:dyDescent="0.3">
      <c r="A321" s="2">
        <v>85980</v>
      </c>
      <c r="B321" s="2">
        <v>21706.833333333332</v>
      </c>
      <c r="C321" s="15">
        <f t="shared" si="20"/>
        <v>0.4933371212121212</v>
      </c>
      <c r="D321" s="15">
        <f t="shared" si="21"/>
        <v>50</v>
      </c>
      <c r="E321" s="2">
        <f t="shared" si="22"/>
        <v>47.533314393939392</v>
      </c>
      <c r="F321" s="2">
        <v>5</v>
      </c>
      <c r="G321" s="2">
        <f t="shared" si="23"/>
        <v>2.5333143939393938</v>
      </c>
      <c r="H321" s="2">
        <f t="shared" si="24"/>
        <v>0.62931724535381339</v>
      </c>
    </row>
    <row r="322" spans="1:8" x14ac:dyDescent="0.3">
      <c r="A322" s="2">
        <v>86340</v>
      </c>
      <c r="B322" s="2">
        <v>21730.666666666668</v>
      </c>
      <c r="C322" s="15">
        <f t="shared" si="20"/>
        <v>0.49387878787878792</v>
      </c>
      <c r="D322" s="15">
        <f t="shared" si="21"/>
        <v>50</v>
      </c>
      <c r="E322" s="2">
        <f t="shared" si="22"/>
        <v>47.530606060606061</v>
      </c>
      <c r="F322" s="2">
        <v>5</v>
      </c>
      <c r="G322" s="2">
        <f t="shared" si="23"/>
        <v>2.5306060606060603</v>
      </c>
      <c r="H322" s="2">
        <f t="shared" si="24"/>
        <v>0.63032992496923657</v>
      </c>
    </row>
    <row r="323" spans="1:8" x14ac:dyDescent="0.3">
      <c r="A323" s="2">
        <v>86700</v>
      </c>
      <c r="B323" s="2">
        <v>21652.666666666664</v>
      </c>
      <c r="C323" s="15">
        <f t="shared" ref="C323:C386" si="25">B323/$J$27</f>
        <v>0.49210606060606055</v>
      </c>
      <c r="D323" s="15">
        <f t="shared" ref="D323:D386" si="26">$J$28</f>
        <v>50</v>
      </c>
      <c r="E323" s="2">
        <f t="shared" si="22"/>
        <v>47.539469696969697</v>
      </c>
      <c r="F323" s="2">
        <v>5</v>
      </c>
      <c r="G323" s="2">
        <f t="shared" si="23"/>
        <v>2.5394696969696975</v>
      </c>
      <c r="H323" s="2">
        <f t="shared" si="24"/>
        <v>0.62701993548292256</v>
      </c>
    </row>
    <row r="324" spans="1:8" x14ac:dyDescent="0.3">
      <c r="A324" s="2">
        <v>87060</v>
      </c>
      <c r="B324" s="2">
        <v>22221.166666666664</v>
      </c>
      <c r="C324" s="15">
        <f t="shared" si="25"/>
        <v>0.50502651515151509</v>
      </c>
      <c r="D324" s="15">
        <f t="shared" si="26"/>
        <v>50</v>
      </c>
      <c r="E324" s="2">
        <f t="shared" ref="E324:E387" si="27">D324-(F324*C324)</f>
        <v>47.474867424242426</v>
      </c>
      <c r="F324" s="2">
        <v>5</v>
      </c>
      <c r="G324" s="2">
        <f t="shared" ref="G324:G387" si="28">F324-(F324*C324)</f>
        <v>2.4748674242424245</v>
      </c>
      <c r="H324" s="2">
        <f t="shared" ref="H324:H387" si="29">LN((F324*E324)/(D324*G324))</f>
        <v>0.65142854253877791</v>
      </c>
    </row>
    <row r="325" spans="1:8" x14ac:dyDescent="0.3">
      <c r="A325" s="2">
        <v>87420</v>
      </c>
      <c r="B325" s="2">
        <v>21862.833333333332</v>
      </c>
      <c r="C325" s="15">
        <f t="shared" si="25"/>
        <v>0.49688257575757572</v>
      </c>
      <c r="D325" s="15">
        <f t="shared" si="26"/>
        <v>50</v>
      </c>
      <c r="E325" s="2">
        <f t="shared" si="27"/>
        <v>47.515587121212121</v>
      </c>
      <c r="F325" s="2">
        <v>5</v>
      </c>
      <c r="G325" s="2">
        <f t="shared" si="28"/>
        <v>2.5155871212121212</v>
      </c>
      <c r="H325" s="2">
        <f t="shared" si="29"/>
        <v>0.63596649003233019</v>
      </c>
    </row>
    <row r="326" spans="1:8" x14ac:dyDescent="0.3">
      <c r="A326" s="2">
        <v>87780</v>
      </c>
      <c r="B326" s="2">
        <v>21892.333333333332</v>
      </c>
      <c r="C326" s="15">
        <f t="shared" si="25"/>
        <v>0.49755303030303027</v>
      </c>
      <c r="D326" s="15">
        <f t="shared" si="26"/>
        <v>50</v>
      </c>
      <c r="E326" s="2">
        <f t="shared" si="27"/>
        <v>47.512234848484852</v>
      </c>
      <c r="F326" s="2">
        <v>5</v>
      </c>
      <c r="G326" s="2">
        <f t="shared" si="28"/>
        <v>2.5122348484848485</v>
      </c>
      <c r="H326" s="2">
        <f t="shared" si="29"/>
        <v>0.63722942576233788</v>
      </c>
    </row>
    <row r="327" spans="1:8" x14ac:dyDescent="0.3">
      <c r="A327" s="2">
        <v>88140</v>
      </c>
      <c r="B327" s="2">
        <v>22566.833333333332</v>
      </c>
      <c r="C327" s="15">
        <f t="shared" si="25"/>
        <v>0.51288257575757568</v>
      </c>
      <c r="D327" s="15">
        <f t="shared" si="26"/>
        <v>50</v>
      </c>
      <c r="E327" s="2">
        <f t="shared" si="27"/>
        <v>47.435587121212123</v>
      </c>
      <c r="F327" s="2">
        <v>5</v>
      </c>
      <c r="G327" s="2">
        <f t="shared" si="28"/>
        <v>2.4355871212121216</v>
      </c>
      <c r="H327" s="2">
        <f t="shared" si="29"/>
        <v>0.6665997921469361</v>
      </c>
    </row>
    <row r="328" spans="1:8" x14ac:dyDescent="0.3">
      <c r="A328" s="2">
        <v>88500</v>
      </c>
      <c r="B328" s="2">
        <v>22034.166666666668</v>
      </c>
      <c r="C328" s="15">
        <f t="shared" si="25"/>
        <v>0.50077651515151522</v>
      </c>
      <c r="D328" s="15">
        <f t="shared" si="26"/>
        <v>50</v>
      </c>
      <c r="E328" s="2">
        <f t="shared" si="27"/>
        <v>47.496117424242421</v>
      </c>
      <c r="F328" s="2">
        <v>5</v>
      </c>
      <c r="G328" s="2">
        <f t="shared" si="28"/>
        <v>2.4961174242424238</v>
      </c>
      <c r="H328" s="2">
        <f t="shared" si="29"/>
        <v>0.64332638189925884</v>
      </c>
    </row>
    <row r="329" spans="1:8" x14ac:dyDescent="0.3">
      <c r="A329" s="2">
        <v>88860</v>
      </c>
      <c r="B329" s="2">
        <v>21824</v>
      </c>
      <c r="C329" s="15">
        <f t="shared" si="25"/>
        <v>0.496</v>
      </c>
      <c r="D329" s="15">
        <f t="shared" si="26"/>
        <v>50</v>
      </c>
      <c r="E329" s="2">
        <f t="shared" si="27"/>
        <v>47.52</v>
      </c>
      <c r="F329" s="2">
        <v>5</v>
      </c>
      <c r="G329" s="2">
        <f t="shared" si="28"/>
        <v>2.52</v>
      </c>
      <c r="H329" s="2">
        <f t="shared" si="29"/>
        <v>0.634306680537012</v>
      </c>
    </row>
    <row r="330" spans="1:8" x14ac:dyDescent="0.3">
      <c r="A330" s="2">
        <v>89220</v>
      </c>
      <c r="B330" s="2">
        <v>22341</v>
      </c>
      <c r="C330" s="15">
        <f t="shared" si="25"/>
        <v>0.50775000000000003</v>
      </c>
      <c r="D330" s="15">
        <f t="shared" si="26"/>
        <v>50</v>
      </c>
      <c r="E330" s="2">
        <f t="shared" si="27"/>
        <v>47.46125</v>
      </c>
      <c r="F330" s="2">
        <v>5</v>
      </c>
      <c r="G330" s="2">
        <f t="shared" si="28"/>
        <v>2.4612499999999997</v>
      </c>
      <c r="H330" s="2">
        <f t="shared" si="29"/>
        <v>0.65665914466435138</v>
      </c>
    </row>
    <row r="331" spans="1:8" x14ac:dyDescent="0.3">
      <c r="A331" s="2">
        <v>89580</v>
      </c>
      <c r="B331" s="2">
        <v>22154.666666666668</v>
      </c>
      <c r="C331" s="15">
        <f t="shared" si="25"/>
        <v>0.50351515151515158</v>
      </c>
      <c r="D331" s="15">
        <f t="shared" si="26"/>
        <v>50</v>
      </c>
      <c r="E331" s="2">
        <f t="shared" si="27"/>
        <v>47.482424242424244</v>
      </c>
      <c r="F331" s="2">
        <v>5</v>
      </c>
      <c r="G331" s="2">
        <f t="shared" si="28"/>
        <v>2.482424242424242</v>
      </c>
      <c r="H331" s="2">
        <f t="shared" si="29"/>
        <v>0.64853893380007699</v>
      </c>
    </row>
    <row r="332" spans="1:8" x14ac:dyDescent="0.3">
      <c r="A332" s="2">
        <v>89940</v>
      </c>
      <c r="B332" s="2">
        <v>22188.333333333332</v>
      </c>
      <c r="C332" s="15">
        <f t="shared" si="25"/>
        <v>0.50428030303030302</v>
      </c>
      <c r="D332" s="15">
        <f t="shared" si="26"/>
        <v>50</v>
      </c>
      <c r="E332" s="2">
        <f t="shared" si="27"/>
        <v>47.478598484848483</v>
      </c>
      <c r="F332" s="2">
        <v>5</v>
      </c>
      <c r="G332" s="2">
        <f t="shared" si="28"/>
        <v>2.4785984848484848</v>
      </c>
      <c r="H332" s="2">
        <f t="shared" si="29"/>
        <v>0.65000068494580987</v>
      </c>
    </row>
    <row r="333" spans="1:8" x14ac:dyDescent="0.3">
      <c r="A333" s="2">
        <v>90300</v>
      </c>
      <c r="B333" s="2">
        <v>22178.666666666664</v>
      </c>
      <c r="C333" s="15">
        <f t="shared" si="25"/>
        <v>0.50406060606060599</v>
      </c>
      <c r="D333" s="15">
        <f t="shared" si="26"/>
        <v>50</v>
      </c>
      <c r="E333" s="2">
        <f t="shared" si="27"/>
        <v>47.479696969696967</v>
      </c>
      <c r="F333" s="2">
        <v>5</v>
      </c>
      <c r="G333" s="2">
        <f t="shared" si="28"/>
        <v>2.47969696969697</v>
      </c>
      <c r="H333" s="2">
        <f t="shared" si="29"/>
        <v>0.64958073138164485</v>
      </c>
    </row>
    <row r="334" spans="1:8" x14ac:dyDescent="0.3">
      <c r="A334" s="2">
        <v>90660</v>
      </c>
      <c r="B334" s="2">
        <v>22255.333333333336</v>
      </c>
      <c r="C334" s="15">
        <f t="shared" si="25"/>
        <v>0.50580303030303031</v>
      </c>
      <c r="D334" s="15">
        <f t="shared" si="26"/>
        <v>50</v>
      </c>
      <c r="E334" s="2">
        <f t="shared" si="27"/>
        <v>47.470984848484846</v>
      </c>
      <c r="F334" s="2">
        <v>5</v>
      </c>
      <c r="G334" s="2">
        <f t="shared" si="28"/>
        <v>2.4709848484848482</v>
      </c>
      <c r="H334" s="2">
        <f t="shared" si="29"/>
        <v>0.65291679085599996</v>
      </c>
    </row>
    <row r="335" spans="1:8" x14ac:dyDescent="0.3">
      <c r="A335" s="2">
        <v>91020</v>
      </c>
      <c r="B335" s="2">
        <v>22458.666666666664</v>
      </c>
      <c r="C335" s="15">
        <f t="shared" si="25"/>
        <v>0.51042424242424234</v>
      </c>
      <c r="D335" s="15">
        <f t="shared" si="26"/>
        <v>50</v>
      </c>
      <c r="E335" s="2">
        <f t="shared" si="27"/>
        <v>47.447878787878786</v>
      </c>
      <c r="F335" s="2">
        <v>5</v>
      </c>
      <c r="G335" s="2">
        <f t="shared" si="28"/>
        <v>2.4478787878787882</v>
      </c>
      <c r="H335" s="2">
        <f t="shared" si="29"/>
        <v>0.66182487823955072</v>
      </c>
    </row>
    <row r="336" spans="1:8" x14ac:dyDescent="0.3">
      <c r="A336" s="2">
        <v>91380</v>
      </c>
      <c r="B336" s="2">
        <v>22348.666666666668</v>
      </c>
      <c r="C336" s="15">
        <f t="shared" si="25"/>
        <v>0.5079242424242425</v>
      </c>
      <c r="D336" s="15">
        <f t="shared" si="26"/>
        <v>50</v>
      </c>
      <c r="E336" s="2">
        <f t="shared" si="27"/>
        <v>47.460378787878788</v>
      </c>
      <c r="F336" s="2">
        <v>5</v>
      </c>
      <c r="G336" s="2">
        <f t="shared" si="28"/>
        <v>2.4603787878787875</v>
      </c>
      <c r="H336" s="2">
        <f t="shared" si="29"/>
        <v>0.6569948222811276</v>
      </c>
    </row>
    <row r="337" spans="1:8" x14ac:dyDescent="0.3">
      <c r="A337" s="2">
        <v>91740</v>
      </c>
      <c r="B337" s="2">
        <v>22048</v>
      </c>
      <c r="C337" s="15">
        <f t="shared" si="25"/>
        <v>0.50109090909090914</v>
      </c>
      <c r="D337" s="15">
        <f t="shared" si="26"/>
        <v>50</v>
      </c>
      <c r="E337" s="2">
        <f t="shared" si="27"/>
        <v>47.494545454545452</v>
      </c>
      <c r="F337" s="2">
        <v>5</v>
      </c>
      <c r="G337" s="2">
        <f t="shared" si="28"/>
        <v>2.4945454545454542</v>
      </c>
      <c r="H337" s="2">
        <f t="shared" si="29"/>
        <v>0.64392324885759045</v>
      </c>
    </row>
    <row r="338" spans="1:8" x14ac:dyDescent="0.3">
      <c r="A338" s="2">
        <v>92100</v>
      </c>
      <c r="B338" s="2">
        <v>22555.333333333332</v>
      </c>
      <c r="C338" s="15">
        <f t="shared" si="25"/>
        <v>0.51262121212121214</v>
      </c>
      <c r="D338" s="15">
        <f t="shared" si="26"/>
        <v>50</v>
      </c>
      <c r="E338" s="2">
        <f t="shared" si="27"/>
        <v>47.43689393939394</v>
      </c>
      <c r="F338" s="2">
        <v>5</v>
      </c>
      <c r="G338" s="2">
        <f t="shared" si="28"/>
        <v>2.4368939393939391</v>
      </c>
      <c r="H338" s="2">
        <f t="shared" si="29"/>
        <v>0.66609093337392056</v>
      </c>
    </row>
    <row r="339" spans="1:8" x14ac:dyDescent="0.3">
      <c r="A339" s="2">
        <v>92460</v>
      </c>
      <c r="B339" s="2">
        <v>22268.5</v>
      </c>
      <c r="C339" s="15">
        <f t="shared" si="25"/>
        <v>0.50610227272727271</v>
      </c>
      <c r="D339" s="15">
        <f t="shared" si="26"/>
        <v>50</v>
      </c>
      <c r="E339" s="2">
        <f t="shared" si="27"/>
        <v>47.469488636363636</v>
      </c>
      <c r="F339" s="2">
        <v>5</v>
      </c>
      <c r="G339" s="2">
        <f t="shared" si="28"/>
        <v>2.4694886363636366</v>
      </c>
      <c r="H339" s="2">
        <f t="shared" si="29"/>
        <v>0.65349096776336457</v>
      </c>
    </row>
    <row r="340" spans="1:8" x14ac:dyDescent="0.3">
      <c r="A340" s="2">
        <v>92820</v>
      </c>
      <c r="B340" s="2">
        <v>22708.166666666664</v>
      </c>
      <c r="C340" s="15">
        <f t="shared" si="25"/>
        <v>0.5160946969696969</v>
      </c>
      <c r="D340" s="15">
        <f t="shared" si="26"/>
        <v>50</v>
      </c>
      <c r="E340" s="2">
        <f t="shared" si="27"/>
        <v>47.419526515151517</v>
      </c>
      <c r="F340" s="2">
        <v>5</v>
      </c>
      <c r="G340" s="2">
        <f t="shared" si="28"/>
        <v>2.4195265151515155</v>
      </c>
      <c r="H340" s="2">
        <f t="shared" si="29"/>
        <v>0.67287713654497461</v>
      </c>
    </row>
    <row r="341" spans="1:8" x14ac:dyDescent="0.3">
      <c r="A341" s="2">
        <v>93180</v>
      </c>
      <c r="B341" s="2">
        <v>22691.333333333332</v>
      </c>
      <c r="C341" s="15">
        <f t="shared" si="25"/>
        <v>0.51571212121212118</v>
      </c>
      <c r="D341" s="15">
        <f t="shared" si="26"/>
        <v>50</v>
      </c>
      <c r="E341" s="2">
        <f t="shared" si="27"/>
        <v>47.421439393939394</v>
      </c>
      <c r="F341" s="2">
        <v>5</v>
      </c>
      <c r="G341" s="2">
        <f t="shared" si="28"/>
        <v>2.4214393939393943</v>
      </c>
      <c r="H341" s="2">
        <f t="shared" si="29"/>
        <v>0.67212718710096886</v>
      </c>
    </row>
    <row r="342" spans="1:8" x14ac:dyDescent="0.3">
      <c r="A342" s="2">
        <v>93540</v>
      </c>
      <c r="B342" s="2">
        <v>22748.333333333332</v>
      </c>
      <c r="C342" s="15">
        <f t="shared" si="25"/>
        <v>0.51700757575757572</v>
      </c>
      <c r="D342" s="15">
        <f t="shared" si="26"/>
        <v>50</v>
      </c>
      <c r="E342" s="2">
        <f t="shared" si="27"/>
        <v>47.41496212121212</v>
      </c>
      <c r="F342" s="2">
        <v>5</v>
      </c>
      <c r="G342" s="2">
        <f t="shared" si="28"/>
        <v>2.4149621212121213</v>
      </c>
      <c r="H342" s="2">
        <f t="shared" si="29"/>
        <v>0.67466914028035463</v>
      </c>
    </row>
    <row r="343" spans="1:8" x14ac:dyDescent="0.3">
      <c r="A343" s="2">
        <v>93900</v>
      </c>
      <c r="B343" s="2">
        <v>22922.333333333332</v>
      </c>
      <c r="C343" s="15">
        <f t="shared" si="25"/>
        <v>0.52096212121212115</v>
      </c>
      <c r="D343" s="15">
        <f t="shared" si="26"/>
        <v>50</v>
      </c>
      <c r="E343" s="2">
        <f t="shared" si="27"/>
        <v>47.395189393939397</v>
      </c>
      <c r="F343" s="2">
        <v>5</v>
      </c>
      <c r="G343" s="2">
        <f t="shared" si="28"/>
        <v>2.3951893939393942</v>
      </c>
      <c r="H343" s="2">
        <f t="shared" si="29"/>
        <v>0.68247333435182367</v>
      </c>
    </row>
    <row r="344" spans="1:8" x14ac:dyDescent="0.3">
      <c r="A344" s="2">
        <v>94260</v>
      </c>
      <c r="B344" s="2">
        <v>22891.833333333332</v>
      </c>
      <c r="C344" s="15">
        <f t="shared" si="25"/>
        <v>0.52026893939393937</v>
      </c>
      <c r="D344" s="15">
        <f t="shared" si="26"/>
        <v>50</v>
      </c>
      <c r="E344" s="2">
        <f t="shared" si="27"/>
        <v>47.398655303030303</v>
      </c>
      <c r="F344" s="2">
        <v>5</v>
      </c>
      <c r="G344" s="2">
        <f t="shared" si="28"/>
        <v>2.3986553030303033</v>
      </c>
      <c r="H344" s="2">
        <f t="shared" si="29"/>
        <v>0.68110047624165504</v>
      </c>
    </row>
    <row r="345" spans="1:8" x14ac:dyDescent="0.3">
      <c r="A345" s="2">
        <v>94620</v>
      </c>
      <c r="B345" s="2">
        <v>23271.833333333332</v>
      </c>
      <c r="C345" s="15">
        <f t="shared" si="25"/>
        <v>0.52890530303030303</v>
      </c>
      <c r="D345" s="15">
        <f t="shared" si="26"/>
        <v>50</v>
      </c>
      <c r="E345" s="2">
        <f t="shared" si="27"/>
        <v>47.355473484848488</v>
      </c>
      <c r="F345" s="2">
        <v>5</v>
      </c>
      <c r="G345" s="2">
        <f t="shared" si="28"/>
        <v>2.3554734848484848</v>
      </c>
      <c r="H345" s="2">
        <f t="shared" si="29"/>
        <v>0.69835555386135595</v>
      </c>
    </row>
    <row r="346" spans="1:8" x14ac:dyDescent="0.3">
      <c r="A346" s="2">
        <v>94980</v>
      </c>
      <c r="B346" s="2">
        <v>23145.666666666668</v>
      </c>
      <c r="C346" s="15">
        <f t="shared" si="25"/>
        <v>0.52603787878787878</v>
      </c>
      <c r="D346" s="15">
        <f t="shared" si="26"/>
        <v>50</v>
      </c>
      <c r="E346" s="2">
        <f t="shared" si="27"/>
        <v>47.369810606060604</v>
      </c>
      <c r="F346" s="2">
        <v>5</v>
      </c>
      <c r="G346" s="2">
        <f t="shared" si="28"/>
        <v>2.3698106060606063</v>
      </c>
      <c r="H346" s="2">
        <f t="shared" si="29"/>
        <v>0.69258998685117146</v>
      </c>
    </row>
    <row r="347" spans="1:8" x14ac:dyDescent="0.3">
      <c r="A347" s="2">
        <v>95340</v>
      </c>
      <c r="B347" s="2">
        <v>22977</v>
      </c>
      <c r="C347" s="15">
        <f t="shared" si="25"/>
        <v>0.52220454545454542</v>
      </c>
      <c r="D347" s="15">
        <f t="shared" si="26"/>
        <v>50</v>
      </c>
      <c r="E347" s="2">
        <f t="shared" si="27"/>
        <v>47.388977272727274</v>
      </c>
      <c r="F347" s="2">
        <v>5</v>
      </c>
      <c r="G347" s="2">
        <f t="shared" si="28"/>
        <v>2.3889772727272729</v>
      </c>
      <c r="H347" s="2">
        <f t="shared" si="29"/>
        <v>0.68493920667603747</v>
      </c>
    </row>
    <row r="348" spans="1:8" x14ac:dyDescent="0.3">
      <c r="A348" s="2">
        <v>95700</v>
      </c>
      <c r="B348" s="2">
        <v>23023</v>
      </c>
      <c r="C348" s="15">
        <f t="shared" si="25"/>
        <v>0.52324999999999999</v>
      </c>
      <c r="D348" s="15">
        <f t="shared" si="26"/>
        <v>50</v>
      </c>
      <c r="E348" s="2">
        <f t="shared" si="27"/>
        <v>47.383749999999999</v>
      </c>
      <c r="F348" s="2">
        <v>5</v>
      </c>
      <c r="G348" s="2">
        <f t="shared" si="28"/>
        <v>2.38375</v>
      </c>
      <c r="H348" s="2">
        <f t="shared" si="29"/>
        <v>0.68701937199166219</v>
      </c>
    </row>
    <row r="349" spans="1:8" x14ac:dyDescent="0.3">
      <c r="A349" s="2">
        <v>96060</v>
      </c>
      <c r="B349" s="2">
        <v>23110.166666666668</v>
      </c>
      <c r="C349" s="15">
        <f t="shared" si="25"/>
        <v>0.52523106060606062</v>
      </c>
      <c r="D349" s="15">
        <f t="shared" si="26"/>
        <v>50</v>
      </c>
      <c r="E349" s="2">
        <f t="shared" si="27"/>
        <v>47.373844696969698</v>
      </c>
      <c r="F349" s="2">
        <v>5</v>
      </c>
      <c r="G349" s="2">
        <f t="shared" si="28"/>
        <v>2.3738446969696971</v>
      </c>
      <c r="H349" s="2">
        <f t="shared" si="29"/>
        <v>0.6909743080140851</v>
      </c>
    </row>
    <row r="350" spans="1:8" x14ac:dyDescent="0.3">
      <c r="A350" s="2">
        <v>96420</v>
      </c>
      <c r="B350" s="2">
        <v>23436.666666666664</v>
      </c>
      <c r="C350" s="15">
        <f t="shared" si="25"/>
        <v>0.5326515151515151</v>
      </c>
      <c r="D350" s="15">
        <f t="shared" si="26"/>
        <v>50</v>
      </c>
      <c r="E350" s="2">
        <f t="shared" si="27"/>
        <v>47.336742424242424</v>
      </c>
      <c r="F350" s="2">
        <v>5</v>
      </c>
      <c r="G350" s="2">
        <f t="shared" si="28"/>
        <v>2.3367424242424244</v>
      </c>
      <c r="H350" s="2">
        <f t="shared" si="29"/>
        <v>0.70594386332366865</v>
      </c>
    </row>
    <row r="351" spans="1:8" x14ac:dyDescent="0.3">
      <c r="A351" s="2">
        <v>96780</v>
      </c>
      <c r="B351" s="2">
        <v>22875.833333333336</v>
      </c>
      <c r="C351" s="15">
        <f t="shared" si="25"/>
        <v>0.51990530303030313</v>
      </c>
      <c r="D351" s="15">
        <f t="shared" si="26"/>
        <v>50</v>
      </c>
      <c r="E351" s="2">
        <f t="shared" si="27"/>
        <v>47.400473484848483</v>
      </c>
      <c r="F351" s="2">
        <v>5</v>
      </c>
      <c r="G351" s="2">
        <f t="shared" si="28"/>
        <v>2.4004734848484843</v>
      </c>
      <c r="H351" s="2">
        <f t="shared" si="29"/>
        <v>0.68038112153967967</v>
      </c>
    </row>
    <row r="352" spans="1:8" x14ac:dyDescent="0.3">
      <c r="A352" s="2">
        <v>97140</v>
      </c>
      <c r="B352" s="2">
        <v>23553.333333333336</v>
      </c>
      <c r="C352" s="15">
        <f t="shared" si="25"/>
        <v>0.53530303030303039</v>
      </c>
      <c r="D352" s="15">
        <f t="shared" si="26"/>
        <v>50</v>
      </c>
      <c r="E352" s="2">
        <f t="shared" si="27"/>
        <v>47.323484848484846</v>
      </c>
      <c r="F352" s="2">
        <v>5</v>
      </c>
      <c r="G352" s="2">
        <f t="shared" si="28"/>
        <v>2.3234848484848483</v>
      </c>
      <c r="H352" s="2">
        <f t="shared" si="29"/>
        <v>0.71135343917511029</v>
      </c>
    </row>
    <row r="353" spans="1:8" x14ac:dyDescent="0.3">
      <c r="A353" s="2">
        <v>97500</v>
      </c>
      <c r="B353" s="2">
        <v>23207.5</v>
      </c>
      <c r="C353" s="15">
        <f t="shared" si="25"/>
        <v>0.52744318181818184</v>
      </c>
      <c r="D353" s="15">
        <f t="shared" si="26"/>
        <v>50</v>
      </c>
      <c r="E353" s="2">
        <f t="shared" si="27"/>
        <v>47.362784090909088</v>
      </c>
      <c r="F353" s="2">
        <v>5</v>
      </c>
      <c r="G353" s="2">
        <f t="shared" si="28"/>
        <v>2.3627840909090909</v>
      </c>
      <c r="H353" s="2">
        <f t="shared" si="29"/>
        <v>0.69541105828066496</v>
      </c>
    </row>
    <row r="354" spans="1:8" x14ac:dyDescent="0.3">
      <c r="A354" s="2">
        <v>97860</v>
      </c>
      <c r="B354" s="2">
        <v>23574.833333333332</v>
      </c>
      <c r="C354" s="15">
        <f t="shared" si="25"/>
        <v>0.53579166666666667</v>
      </c>
      <c r="D354" s="15">
        <f t="shared" si="26"/>
        <v>50</v>
      </c>
      <c r="E354" s="2">
        <f t="shared" si="27"/>
        <v>47.321041666666666</v>
      </c>
      <c r="F354" s="2">
        <v>5</v>
      </c>
      <c r="G354" s="2">
        <f t="shared" si="28"/>
        <v>2.3210416666666669</v>
      </c>
      <c r="H354" s="2">
        <f t="shared" si="29"/>
        <v>0.71235387995368538</v>
      </c>
    </row>
    <row r="355" spans="1:8" x14ac:dyDescent="0.3">
      <c r="A355" s="2">
        <v>98220</v>
      </c>
      <c r="B355" s="2">
        <v>23002.333333333336</v>
      </c>
      <c r="C355" s="15">
        <f t="shared" si="25"/>
        <v>0.5227803030303031</v>
      </c>
      <c r="D355" s="15">
        <f t="shared" si="26"/>
        <v>50</v>
      </c>
      <c r="E355" s="2">
        <f t="shared" si="27"/>
        <v>47.386098484848482</v>
      </c>
      <c r="F355" s="2">
        <v>5</v>
      </c>
      <c r="G355" s="2">
        <f t="shared" si="28"/>
        <v>2.3860984848484845</v>
      </c>
      <c r="H355" s="2">
        <f t="shared" si="29"/>
        <v>0.68608421282650467</v>
      </c>
    </row>
    <row r="356" spans="1:8" x14ac:dyDescent="0.3">
      <c r="A356" s="2">
        <v>98580</v>
      </c>
      <c r="B356" s="2">
        <v>23518</v>
      </c>
      <c r="C356" s="15">
        <f t="shared" si="25"/>
        <v>0.53449999999999998</v>
      </c>
      <c r="D356" s="15">
        <f t="shared" si="26"/>
        <v>50</v>
      </c>
      <c r="E356" s="2">
        <f t="shared" si="27"/>
        <v>47.327500000000001</v>
      </c>
      <c r="F356" s="2">
        <v>5</v>
      </c>
      <c r="G356" s="2">
        <f t="shared" si="28"/>
        <v>2.3275000000000001</v>
      </c>
      <c r="H356" s="2">
        <f t="shared" si="29"/>
        <v>0.70971169873879725</v>
      </c>
    </row>
    <row r="357" spans="1:8" x14ac:dyDescent="0.3">
      <c r="A357" s="2">
        <v>98940</v>
      </c>
      <c r="B357" s="2">
        <v>23636.166666666668</v>
      </c>
      <c r="C357" s="15">
        <f t="shared" si="25"/>
        <v>0.53718560606060606</v>
      </c>
      <c r="D357" s="15">
        <f t="shared" si="26"/>
        <v>50</v>
      </c>
      <c r="E357" s="2">
        <f t="shared" si="27"/>
        <v>47.314071969696968</v>
      </c>
      <c r="F357" s="2">
        <v>5</v>
      </c>
      <c r="G357" s="2">
        <f t="shared" si="28"/>
        <v>2.3140719696969696</v>
      </c>
      <c r="H357" s="2">
        <f t="shared" si="29"/>
        <v>0.71521393275808953</v>
      </c>
    </row>
    <row r="358" spans="1:8" x14ac:dyDescent="0.3">
      <c r="A358" s="2">
        <v>99300</v>
      </c>
      <c r="B358" s="2">
        <v>23886.5</v>
      </c>
      <c r="C358" s="15">
        <f t="shared" si="25"/>
        <v>0.542875</v>
      </c>
      <c r="D358" s="15">
        <f t="shared" si="26"/>
        <v>50</v>
      </c>
      <c r="E358" s="2">
        <f t="shared" si="27"/>
        <v>47.285625000000003</v>
      </c>
      <c r="F358" s="2">
        <v>5</v>
      </c>
      <c r="G358" s="2">
        <f t="shared" si="28"/>
        <v>2.285625</v>
      </c>
      <c r="H358" s="2">
        <f t="shared" si="29"/>
        <v>0.72698173518689013</v>
      </c>
    </row>
    <row r="359" spans="1:8" x14ac:dyDescent="0.3">
      <c r="A359" s="2">
        <v>99660</v>
      </c>
      <c r="B359" s="2">
        <v>24225.833333333332</v>
      </c>
      <c r="C359" s="15">
        <f t="shared" si="25"/>
        <v>0.55058712121212117</v>
      </c>
      <c r="D359" s="15">
        <f t="shared" si="26"/>
        <v>50</v>
      </c>
      <c r="E359" s="2">
        <f t="shared" si="27"/>
        <v>47.247064393939397</v>
      </c>
      <c r="F359" s="2">
        <v>5</v>
      </c>
      <c r="G359" s="2">
        <f t="shared" si="28"/>
        <v>2.2470643939393939</v>
      </c>
      <c r="H359" s="2">
        <f t="shared" si="29"/>
        <v>0.74318077925530468</v>
      </c>
    </row>
    <row r="360" spans="1:8" x14ac:dyDescent="0.3">
      <c r="A360" s="2">
        <v>100020</v>
      </c>
      <c r="B360" s="2">
        <v>23561</v>
      </c>
      <c r="C360" s="15">
        <f t="shared" si="25"/>
        <v>0.53547727272727275</v>
      </c>
      <c r="D360" s="15">
        <f t="shared" si="26"/>
        <v>50</v>
      </c>
      <c r="E360" s="2">
        <f t="shared" si="27"/>
        <v>47.322613636363634</v>
      </c>
      <c r="F360" s="2">
        <v>5</v>
      </c>
      <c r="G360" s="2">
        <f t="shared" si="28"/>
        <v>2.322613636363636</v>
      </c>
      <c r="H360" s="2">
        <f t="shared" si="29"/>
        <v>0.711710058843672</v>
      </c>
    </row>
    <row r="361" spans="1:8" x14ac:dyDescent="0.3">
      <c r="A361" s="2">
        <v>100380</v>
      </c>
      <c r="B361" s="2">
        <v>23912.666666666664</v>
      </c>
      <c r="C361" s="15">
        <f t="shared" si="25"/>
        <v>0.54346969696969694</v>
      </c>
      <c r="D361" s="15">
        <f t="shared" si="26"/>
        <v>50</v>
      </c>
      <c r="E361" s="2">
        <f t="shared" si="27"/>
        <v>47.282651515151514</v>
      </c>
      <c r="F361" s="2">
        <v>5</v>
      </c>
      <c r="G361" s="2">
        <f t="shared" si="28"/>
        <v>2.2826515151515152</v>
      </c>
      <c r="H361" s="2">
        <f t="shared" si="29"/>
        <v>0.72822064713579659</v>
      </c>
    </row>
    <row r="362" spans="1:8" x14ac:dyDescent="0.3">
      <c r="A362" s="2">
        <v>100740</v>
      </c>
      <c r="B362" s="2">
        <v>23676.833333333332</v>
      </c>
      <c r="C362" s="15">
        <f t="shared" si="25"/>
        <v>0.53810984848484844</v>
      </c>
      <c r="D362" s="15">
        <f t="shared" si="26"/>
        <v>50</v>
      </c>
      <c r="E362" s="2">
        <f t="shared" si="27"/>
        <v>47.30945075757576</v>
      </c>
      <c r="F362" s="2">
        <v>5</v>
      </c>
      <c r="G362" s="2">
        <f t="shared" si="28"/>
        <v>2.3094507575757577</v>
      </c>
      <c r="H362" s="2">
        <f t="shared" si="29"/>
        <v>0.71711525816611277</v>
      </c>
    </row>
    <row r="363" spans="1:8" x14ac:dyDescent="0.3">
      <c r="A363" s="2">
        <v>101100</v>
      </c>
      <c r="B363" s="2">
        <v>23768.333333333332</v>
      </c>
      <c r="C363" s="15">
        <f t="shared" si="25"/>
        <v>0.54018939393939391</v>
      </c>
      <c r="D363" s="15">
        <f t="shared" si="26"/>
        <v>50</v>
      </c>
      <c r="E363" s="2">
        <f t="shared" si="27"/>
        <v>47.299053030303028</v>
      </c>
      <c r="F363" s="2">
        <v>5</v>
      </c>
      <c r="G363" s="2">
        <f t="shared" si="28"/>
        <v>2.2990530303030305</v>
      </c>
      <c r="H363" s="2">
        <f t="shared" si="29"/>
        <v>0.72140786960493897</v>
      </c>
    </row>
    <row r="364" spans="1:8" x14ac:dyDescent="0.3">
      <c r="A364" s="2">
        <v>101460</v>
      </c>
      <c r="B364" s="2">
        <v>24044.666666666668</v>
      </c>
      <c r="C364" s="15">
        <f t="shared" si="25"/>
        <v>0.54646969696969705</v>
      </c>
      <c r="D364" s="15">
        <f t="shared" si="26"/>
        <v>50</v>
      </c>
      <c r="E364" s="2">
        <f t="shared" si="27"/>
        <v>47.267651515151513</v>
      </c>
      <c r="F364" s="2">
        <v>5</v>
      </c>
      <c r="G364" s="2">
        <f t="shared" si="28"/>
        <v>2.2676515151515146</v>
      </c>
      <c r="H364" s="2">
        <f t="shared" si="29"/>
        <v>0.73449634709516731</v>
      </c>
    </row>
    <row r="365" spans="1:8" x14ac:dyDescent="0.3">
      <c r="A365" s="2">
        <v>101820</v>
      </c>
      <c r="B365" s="2">
        <v>23708.666666666664</v>
      </c>
      <c r="C365" s="15">
        <f t="shared" si="25"/>
        <v>0.53883333333333328</v>
      </c>
      <c r="D365" s="15">
        <f t="shared" si="26"/>
        <v>50</v>
      </c>
      <c r="E365" s="2">
        <f t="shared" si="27"/>
        <v>47.305833333333332</v>
      </c>
      <c r="F365" s="2">
        <v>5</v>
      </c>
      <c r="G365" s="2">
        <f t="shared" si="28"/>
        <v>2.3058333333333336</v>
      </c>
      <c r="H365" s="2">
        <f t="shared" si="29"/>
        <v>0.71860637717506282</v>
      </c>
    </row>
    <row r="366" spans="1:8" x14ac:dyDescent="0.3">
      <c r="A366" s="2">
        <v>102180</v>
      </c>
      <c r="B366" s="2">
        <v>24167.333333333332</v>
      </c>
      <c r="C366" s="15">
        <f t="shared" si="25"/>
        <v>0.54925757575757572</v>
      </c>
      <c r="D366" s="15">
        <f t="shared" si="26"/>
        <v>50</v>
      </c>
      <c r="E366" s="2">
        <f t="shared" si="27"/>
        <v>47.253712121212118</v>
      </c>
      <c r="F366" s="2">
        <v>5</v>
      </c>
      <c r="G366" s="2">
        <f t="shared" si="28"/>
        <v>2.2537121212121214</v>
      </c>
      <c r="H366" s="2">
        <f t="shared" si="29"/>
        <v>0.74036743288266849</v>
      </c>
    </row>
    <row r="367" spans="1:8" x14ac:dyDescent="0.3">
      <c r="A367" s="2">
        <v>102540</v>
      </c>
      <c r="B367" s="2">
        <v>24162</v>
      </c>
      <c r="C367" s="15">
        <f t="shared" si="25"/>
        <v>0.54913636363636364</v>
      </c>
      <c r="D367" s="15">
        <f t="shared" si="26"/>
        <v>50</v>
      </c>
      <c r="E367" s="2">
        <f t="shared" si="27"/>
        <v>47.254318181818185</v>
      </c>
      <c r="F367" s="2">
        <v>5</v>
      </c>
      <c r="G367" s="2">
        <f t="shared" si="28"/>
        <v>2.2543181818181819</v>
      </c>
      <c r="H367" s="2">
        <f t="shared" si="29"/>
        <v>0.74011137802163496</v>
      </c>
    </row>
    <row r="368" spans="1:8" x14ac:dyDescent="0.3">
      <c r="A368" s="2">
        <v>102900</v>
      </c>
      <c r="B368" s="2">
        <v>24244.833333333332</v>
      </c>
      <c r="C368" s="15">
        <f t="shared" si="25"/>
        <v>0.55101893939393931</v>
      </c>
      <c r="D368" s="15">
        <f t="shared" si="26"/>
        <v>50</v>
      </c>
      <c r="E368" s="2">
        <f t="shared" si="27"/>
        <v>47.244905303030301</v>
      </c>
      <c r="F368" s="2">
        <v>5</v>
      </c>
      <c r="G368" s="2">
        <f t="shared" si="28"/>
        <v>2.2449053030303032</v>
      </c>
      <c r="H368" s="2">
        <f t="shared" si="29"/>
        <v>0.74409639183145915</v>
      </c>
    </row>
    <row r="369" spans="1:8" x14ac:dyDescent="0.3">
      <c r="A369" s="2">
        <v>103260</v>
      </c>
      <c r="B369" s="2">
        <v>24175.833333333332</v>
      </c>
      <c r="C369" s="15">
        <f t="shared" si="25"/>
        <v>0.54945075757575756</v>
      </c>
      <c r="D369" s="15">
        <f t="shared" si="26"/>
        <v>50</v>
      </c>
      <c r="E369" s="2">
        <f t="shared" si="27"/>
        <v>47.25274621212121</v>
      </c>
      <c r="F369" s="2">
        <v>5</v>
      </c>
      <c r="G369" s="2">
        <f t="shared" si="28"/>
        <v>2.2527462121212123</v>
      </c>
      <c r="H369" s="2">
        <f t="shared" si="29"/>
        <v>0.74077566946319284</v>
      </c>
    </row>
    <row r="370" spans="1:8" x14ac:dyDescent="0.3">
      <c r="A370" s="2">
        <v>103620</v>
      </c>
      <c r="B370" s="2">
        <v>24005</v>
      </c>
      <c r="C370" s="15">
        <f t="shared" si="25"/>
        <v>0.54556818181818179</v>
      </c>
      <c r="D370" s="15">
        <f t="shared" si="26"/>
        <v>50</v>
      </c>
      <c r="E370" s="2">
        <f t="shared" si="27"/>
        <v>47.272159090909092</v>
      </c>
      <c r="F370" s="2">
        <v>5</v>
      </c>
      <c r="G370" s="2">
        <f t="shared" si="28"/>
        <v>2.2721590909090912</v>
      </c>
      <c r="H370" s="2">
        <f t="shared" si="29"/>
        <v>0.73260590566543504</v>
      </c>
    </row>
    <row r="371" spans="1:8" x14ac:dyDescent="0.3">
      <c r="A371" s="2">
        <v>103980</v>
      </c>
      <c r="B371" s="2">
        <v>24421.166666666664</v>
      </c>
      <c r="C371" s="15">
        <f t="shared" si="25"/>
        <v>0.55502651515151513</v>
      </c>
      <c r="D371" s="15">
        <f t="shared" si="26"/>
        <v>50</v>
      </c>
      <c r="E371" s="2">
        <f t="shared" si="27"/>
        <v>47.224867424242426</v>
      </c>
      <c r="F371" s="2">
        <v>5</v>
      </c>
      <c r="G371" s="2">
        <f t="shared" si="28"/>
        <v>2.2248674242424245</v>
      </c>
      <c r="H371" s="2">
        <f t="shared" si="29"/>
        <v>0.75263818383526893</v>
      </c>
    </row>
    <row r="372" spans="1:8" x14ac:dyDescent="0.3">
      <c r="A372" s="2">
        <v>104340</v>
      </c>
      <c r="B372" s="2">
        <v>24321.666666666664</v>
      </c>
      <c r="C372" s="15">
        <f t="shared" si="25"/>
        <v>0.55276515151515149</v>
      </c>
      <c r="D372" s="15">
        <f t="shared" si="26"/>
        <v>50</v>
      </c>
      <c r="E372" s="2">
        <f t="shared" si="27"/>
        <v>47.236174242424241</v>
      </c>
      <c r="F372" s="2">
        <v>5</v>
      </c>
      <c r="G372" s="2">
        <f t="shared" si="28"/>
        <v>2.2361742424242426</v>
      </c>
      <c r="H372" s="2">
        <f t="shared" si="29"/>
        <v>0.74780843129470453</v>
      </c>
    </row>
    <row r="373" spans="1:8" x14ac:dyDescent="0.3">
      <c r="A373" s="2">
        <v>104700</v>
      </c>
      <c r="B373" s="2">
        <v>24274.166666666668</v>
      </c>
      <c r="C373" s="15">
        <f t="shared" si="25"/>
        <v>0.55168560606060613</v>
      </c>
      <c r="D373" s="15">
        <f t="shared" si="26"/>
        <v>50</v>
      </c>
      <c r="E373" s="2">
        <f t="shared" si="27"/>
        <v>47.24157196969697</v>
      </c>
      <c r="F373" s="2">
        <v>5</v>
      </c>
      <c r="G373" s="2">
        <f t="shared" si="28"/>
        <v>2.2415719696969694</v>
      </c>
      <c r="H373" s="2">
        <f t="shared" si="29"/>
        <v>0.74551178209786273</v>
      </c>
    </row>
    <row r="374" spans="1:8" x14ac:dyDescent="0.3">
      <c r="A374" s="2">
        <v>105060</v>
      </c>
      <c r="B374" s="2">
        <v>24389.666666666664</v>
      </c>
      <c r="C374" s="15">
        <f t="shared" si="25"/>
        <v>0.554310606060606</v>
      </c>
      <c r="D374" s="15">
        <f t="shared" si="26"/>
        <v>50</v>
      </c>
      <c r="E374" s="2">
        <f t="shared" si="27"/>
        <v>47.228446969696968</v>
      </c>
      <c r="F374" s="2">
        <v>5</v>
      </c>
      <c r="G374" s="2">
        <f t="shared" si="28"/>
        <v>2.2284469696969698</v>
      </c>
      <c r="H374" s="2">
        <f t="shared" si="29"/>
        <v>0.75110639137888358</v>
      </c>
    </row>
    <row r="375" spans="1:8" x14ac:dyDescent="0.3">
      <c r="A375" s="2">
        <v>105420</v>
      </c>
      <c r="B375" s="2">
        <v>24564.666666666668</v>
      </c>
      <c r="C375" s="15">
        <f t="shared" si="25"/>
        <v>0.55828787878787878</v>
      </c>
      <c r="D375" s="15">
        <f t="shared" si="26"/>
        <v>50</v>
      </c>
      <c r="E375" s="2">
        <f t="shared" si="27"/>
        <v>47.208560606060608</v>
      </c>
      <c r="F375" s="2">
        <v>5</v>
      </c>
      <c r="G375" s="2">
        <f t="shared" si="28"/>
        <v>2.208560606060606</v>
      </c>
      <c r="H375" s="2">
        <f t="shared" si="29"/>
        <v>0.75964915806394173</v>
      </c>
    </row>
    <row r="376" spans="1:8" x14ac:dyDescent="0.3">
      <c r="A376" s="2">
        <v>105780</v>
      </c>
      <c r="B376" s="2">
        <v>24555.833333333332</v>
      </c>
      <c r="C376" s="15">
        <f t="shared" si="25"/>
        <v>0.55808712121212123</v>
      </c>
      <c r="D376" s="15">
        <f t="shared" si="26"/>
        <v>50</v>
      </c>
      <c r="E376" s="2">
        <f t="shared" si="27"/>
        <v>47.209564393939395</v>
      </c>
      <c r="F376" s="2">
        <v>5</v>
      </c>
      <c r="G376" s="2">
        <f t="shared" si="28"/>
        <v>2.2095643939393939</v>
      </c>
      <c r="H376" s="2">
        <f t="shared" si="29"/>
        <v>0.75921602524768261</v>
      </c>
    </row>
    <row r="377" spans="1:8" x14ac:dyDescent="0.3">
      <c r="A377" s="2">
        <v>106140</v>
      </c>
      <c r="B377" s="2">
        <v>24257.666666666668</v>
      </c>
      <c r="C377" s="15">
        <f t="shared" si="25"/>
        <v>0.55131060606060611</v>
      </c>
      <c r="D377" s="15">
        <f t="shared" si="26"/>
        <v>50</v>
      </c>
      <c r="E377" s="2">
        <f t="shared" si="27"/>
        <v>47.243446969696969</v>
      </c>
      <c r="F377" s="2">
        <v>5</v>
      </c>
      <c r="G377" s="2">
        <f t="shared" si="28"/>
        <v>2.2434469696969694</v>
      </c>
      <c r="H377" s="2">
        <f t="shared" si="29"/>
        <v>0.74471535401014222</v>
      </c>
    </row>
    <row r="378" spans="1:8" x14ac:dyDescent="0.3">
      <c r="A378" s="2">
        <v>106500</v>
      </c>
      <c r="B378" s="2">
        <v>24718.666666666668</v>
      </c>
      <c r="C378" s="15">
        <f t="shared" si="25"/>
        <v>0.56178787878787884</v>
      </c>
      <c r="D378" s="15">
        <f t="shared" si="26"/>
        <v>50</v>
      </c>
      <c r="E378" s="2">
        <f t="shared" si="27"/>
        <v>47.191060606060603</v>
      </c>
      <c r="F378" s="2">
        <v>5</v>
      </c>
      <c r="G378" s="2">
        <f t="shared" si="28"/>
        <v>2.1910606060606059</v>
      </c>
      <c r="H378" s="2">
        <f t="shared" si="29"/>
        <v>0.76723366612049781</v>
      </c>
    </row>
    <row r="379" spans="1:8" x14ac:dyDescent="0.3">
      <c r="A379" s="2">
        <v>106860</v>
      </c>
      <c r="B379" s="2">
        <v>24538.5</v>
      </c>
      <c r="C379" s="15">
        <f t="shared" si="25"/>
        <v>0.55769318181818184</v>
      </c>
      <c r="D379" s="15">
        <f t="shared" si="26"/>
        <v>50</v>
      </c>
      <c r="E379" s="2">
        <f t="shared" si="27"/>
        <v>47.21153409090909</v>
      </c>
      <c r="F379" s="2">
        <v>5</v>
      </c>
      <c r="G379" s="2">
        <f t="shared" si="28"/>
        <v>2.2115340909090908</v>
      </c>
      <c r="H379" s="2">
        <f t="shared" si="29"/>
        <v>0.75836670258240968</v>
      </c>
    </row>
    <row r="380" spans="1:8" x14ac:dyDescent="0.3">
      <c r="A380" s="2">
        <v>107220</v>
      </c>
      <c r="B380" s="2">
        <v>24829.166666666668</v>
      </c>
      <c r="C380" s="15">
        <f t="shared" si="25"/>
        <v>0.56429924242424245</v>
      </c>
      <c r="D380" s="15">
        <f t="shared" si="26"/>
        <v>50</v>
      </c>
      <c r="E380" s="2">
        <f t="shared" si="27"/>
        <v>47.178503787878789</v>
      </c>
      <c r="F380" s="2">
        <v>5</v>
      </c>
      <c r="G380" s="2">
        <f t="shared" si="28"/>
        <v>2.1785037878787876</v>
      </c>
      <c r="H380" s="2">
        <f t="shared" si="29"/>
        <v>0.77271496230630932</v>
      </c>
    </row>
    <row r="381" spans="1:8" x14ac:dyDescent="0.3">
      <c r="A381" s="2">
        <v>107580</v>
      </c>
      <c r="B381" s="2">
        <v>25052</v>
      </c>
      <c r="C381" s="15">
        <f t="shared" si="25"/>
        <v>0.56936363636363641</v>
      </c>
      <c r="D381" s="15">
        <f t="shared" si="26"/>
        <v>50</v>
      </c>
      <c r="E381" s="2">
        <f t="shared" si="27"/>
        <v>47.153181818181821</v>
      </c>
      <c r="F381" s="2">
        <v>5</v>
      </c>
      <c r="G381" s="2">
        <f t="shared" si="28"/>
        <v>2.1531818181818179</v>
      </c>
      <c r="H381" s="2">
        <f t="shared" si="29"/>
        <v>0.78386973311947639</v>
      </c>
    </row>
    <row r="382" spans="1:8" x14ac:dyDescent="0.3">
      <c r="A382" s="2">
        <v>107940</v>
      </c>
      <c r="B382" s="2">
        <v>24571.666666666668</v>
      </c>
      <c r="C382" s="15">
        <f t="shared" si="25"/>
        <v>0.55844696969696972</v>
      </c>
      <c r="D382" s="15">
        <f t="shared" si="26"/>
        <v>50</v>
      </c>
      <c r="E382" s="2">
        <f t="shared" si="27"/>
        <v>47.207765151515154</v>
      </c>
      <c r="F382" s="2">
        <v>5</v>
      </c>
      <c r="G382" s="2">
        <f t="shared" si="28"/>
        <v>2.2077651515151513</v>
      </c>
      <c r="H382" s="2">
        <f t="shared" si="29"/>
        <v>0.75999254176860997</v>
      </c>
    </row>
    <row r="383" spans="1:8" x14ac:dyDescent="0.3">
      <c r="A383" s="2">
        <v>108300</v>
      </c>
      <c r="B383" s="2">
        <v>24749</v>
      </c>
      <c r="C383" s="15">
        <f t="shared" si="25"/>
        <v>0.56247727272727277</v>
      </c>
      <c r="D383" s="15">
        <f t="shared" si="26"/>
        <v>50</v>
      </c>
      <c r="E383" s="2">
        <f t="shared" si="27"/>
        <v>47.187613636363636</v>
      </c>
      <c r="F383" s="2">
        <v>5</v>
      </c>
      <c r="G383" s="2">
        <f t="shared" si="28"/>
        <v>2.1876136363636363</v>
      </c>
      <c r="H383" s="2">
        <f t="shared" si="29"/>
        <v>0.76873505624780958</v>
      </c>
    </row>
    <row r="384" spans="1:8" x14ac:dyDescent="0.3">
      <c r="A384" s="2">
        <v>108660</v>
      </c>
      <c r="B384" s="2">
        <v>24967.166666666664</v>
      </c>
      <c r="C384" s="15">
        <f t="shared" si="25"/>
        <v>0.56743560606060606</v>
      </c>
      <c r="D384" s="15">
        <f t="shared" si="26"/>
        <v>50</v>
      </c>
      <c r="E384" s="2">
        <f t="shared" si="27"/>
        <v>47.162821969696971</v>
      </c>
      <c r="F384" s="2">
        <v>5</v>
      </c>
      <c r="G384" s="2">
        <f t="shared" si="28"/>
        <v>2.1628219696969699</v>
      </c>
      <c r="H384" s="2">
        <f t="shared" si="29"/>
        <v>0.77960698262645001</v>
      </c>
    </row>
    <row r="385" spans="1:8" x14ac:dyDescent="0.3">
      <c r="A385" s="2">
        <v>109020</v>
      </c>
      <c r="B385" s="2">
        <v>24989.666666666668</v>
      </c>
      <c r="C385" s="15">
        <f t="shared" si="25"/>
        <v>0.56794696969696967</v>
      </c>
      <c r="D385" s="15">
        <f t="shared" si="26"/>
        <v>50</v>
      </c>
      <c r="E385" s="2">
        <f t="shared" si="27"/>
        <v>47.160265151515148</v>
      </c>
      <c r="F385" s="2">
        <v>5</v>
      </c>
      <c r="G385" s="2">
        <f t="shared" si="28"/>
        <v>2.1602651515151514</v>
      </c>
      <c r="H385" s="2">
        <f t="shared" si="29"/>
        <v>0.78073563554755243</v>
      </c>
    </row>
    <row r="386" spans="1:8" x14ac:dyDescent="0.3">
      <c r="A386" s="2">
        <v>109380</v>
      </c>
      <c r="B386" s="2">
        <v>25213</v>
      </c>
      <c r="C386" s="15">
        <f t="shared" si="25"/>
        <v>0.57302272727272729</v>
      </c>
      <c r="D386" s="15">
        <f t="shared" si="26"/>
        <v>50</v>
      </c>
      <c r="E386" s="2">
        <f t="shared" si="27"/>
        <v>47.134886363636362</v>
      </c>
      <c r="F386" s="2">
        <v>5</v>
      </c>
      <c r="G386" s="2">
        <f t="shared" si="28"/>
        <v>2.1348863636363635</v>
      </c>
      <c r="H386" s="2">
        <f t="shared" si="29"/>
        <v>0.79201490118002937</v>
      </c>
    </row>
    <row r="387" spans="1:8" x14ac:dyDescent="0.3">
      <c r="A387" s="2">
        <v>109740</v>
      </c>
      <c r="B387" s="2">
        <v>24803.666666666668</v>
      </c>
      <c r="C387" s="15">
        <f t="shared" ref="C387:C450" si="30">B387/$J$27</f>
        <v>0.56371969696969704</v>
      </c>
      <c r="D387" s="15">
        <f t="shared" ref="D387:D450" si="31">$J$28</f>
        <v>50</v>
      </c>
      <c r="E387" s="2">
        <f t="shared" si="27"/>
        <v>47.181401515151514</v>
      </c>
      <c r="F387" s="2">
        <v>5</v>
      </c>
      <c r="G387" s="2">
        <f t="shared" si="28"/>
        <v>2.1814015151515149</v>
      </c>
      <c r="H387" s="2">
        <f t="shared" si="29"/>
        <v>0.77144711915922148</v>
      </c>
    </row>
    <row r="388" spans="1:8" x14ac:dyDescent="0.3">
      <c r="A388" s="2">
        <v>110100</v>
      </c>
      <c r="B388" s="2">
        <v>25198.5</v>
      </c>
      <c r="C388" s="15">
        <f t="shared" si="30"/>
        <v>0.57269318181818185</v>
      </c>
      <c r="D388" s="15">
        <f t="shared" si="31"/>
        <v>50</v>
      </c>
      <c r="E388" s="2">
        <f t="shared" ref="E388:E451" si="32">D388-(F388*C388)</f>
        <v>47.136534090909088</v>
      </c>
      <c r="F388" s="2">
        <v>5</v>
      </c>
      <c r="G388" s="2">
        <f t="shared" ref="G388:G451" si="33">F388-(F388*C388)</f>
        <v>2.1365340909090906</v>
      </c>
      <c r="H388" s="2">
        <f t="shared" ref="H388:H451" si="34">LN((F388*E388)/(D388*G388))</f>
        <v>0.79127834566825284</v>
      </c>
    </row>
    <row r="389" spans="1:8" x14ac:dyDescent="0.3">
      <c r="A389" s="2">
        <v>110460</v>
      </c>
      <c r="B389" s="2">
        <v>24856.166666666664</v>
      </c>
      <c r="C389" s="15">
        <f t="shared" si="30"/>
        <v>0.56491287878787877</v>
      </c>
      <c r="D389" s="15">
        <f t="shared" si="31"/>
        <v>50</v>
      </c>
      <c r="E389" s="2">
        <f t="shared" si="32"/>
        <v>47.175435606060603</v>
      </c>
      <c r="F389" s="2">
        <v>5</v>
      </c>
      <c r="G389" s="2">
        <f t="shared" si="33"/>
        <v>2.1754356060606064</v>
      </c>
      <c r="H389" s="2">
        <f t="shared" si="34"/>
        <v>0.77405930891458896</v>
      </c>
    </row>
    <row r="390" spans="1:8" x14ac:dyDescent="0.3">
      <c r="A390" s="2">
        <v>110820</v>
      </c>
      <c r="B390" s="2">
        <v>24897.833333333332</v>
      </c>
      <c r="C390" s="15">
        <f t="shared" si="30"/>
        <v>0.56585984848484849</v>
      </c>
      <c r="D390" s="15">
        <f t="shared" si="31"/>
        <v>50</v>
      </c>
      <c r="E390" s="2">
        <f t="shared" si="32"/>
        <v>47.170700757575759</v>
      </c>
      <c r="F390" s="2">
        <v>5</v>
      </c>
      <c r="G390" s="2">
        <f t="shared" si="33"/>
        <v>2.1707007575757578</v>
      </c>
      <c r="H390" s="2">
        <f t="shared" si="34"/>
        <v>0.77613781501276713</v>
      </c>
    </row>
    <row r="391" spans="1:8" x14ac:dyDescent="0.3">
      <c r="A391" s="2">
        <v>111180</v>
      </c>
      <c r="B391" s="2">
        <v>25248</v>
      </c>
      <c r="C391" s="15">
        <f t="shared" si="30"/>
        <v>0.57381818181818178</v>
      </c>
      <c r="D391" s="15">
        <f t="shared" si="31"/>
        <v>50</v>
      </c>
      <c r="E391" s="2">
        <f t="shared" si="32"/>
        <v>47.130909090909093</v>
      </c>
      <c r="F391" s="2">
        <v>5</v>
      </c>
      <c r="G391" s="2">
        <f t="shared" si="33"/>
        <v>2.1309090909090909</v>
      </c>
      <c r="H391" s="2">
        <f t="shared" si="34"/>
        <v>0.79379524485231678</v>
      </c>
    </row>
    <row r="392" spans="1:8" x14ac:dyDescent="0.3">
      <c r="A392" s="2">
        <v>111540</v>
      </c>
      <c r="B392" s="2">
        <v>24794</v>
      </c>
      <c r="C392" s="15">
        <f t="shared" si="30"/>
        <v>0.5635</v>
      </c>
      <c r="D392" s="15">
        <f t="shared" si="31"/>
        <v>50</v>
      </c>
      <c r="E392" s="2">
        <f t="shared" si="32"/>
        <v>47.182499999999997</v>
      </c>
      <c r="F392" s="2">
        <v>5</v>
      </c>
      <c r="G392" s="2">
        <f t="shared" si="33"/>
        <v>2.1825000000000001</v>
      </c>
      <c r="H392" s="2">
        <f t="shared" si="34"/>
        <v>0.77096695940449134</v>
      </c>
    </row>
    <row r="393" spans="1:8" x14ac:dyDescent="0.3">
      <c r="A393" s="2">
        <v>111900</v>
      </c>
      <c r="B393" s="2">
        <v>25021.5</v>
      </c>
      <c r="C393" s="15">
        <f t="shared" si="30"/>
        <v>0.56867045454545451</v>
      </c>
      <c r="D393" s="15">
        <f t="shared" si="31"/>
        <v>50</v>
      </c>
      <c r="E393" s="2">
        <f t="shared" si="32"/>
        <v>47.156647727272727</v>
      </c>
      <c r="F393" s="2">
        <v>5</v>
      </c>
      <c r="G393" s="2">
        <f t="shared" si="33"/>
        <v>2.1566477272727274</v>
      </c>
      <c r="H393" s="2">
        <f t="shared" si="34"/>
        <v>0.78233485916547596</v>
      </c>
    </row>
    <row r="394" spans="1:8" x14ac:dyDescent="0.3">
      <c r="A394" s="2">
        <v>112260</v>
      </c>
      <c r="B394" s="2">
        <v>25226.333333333336</v>
      </c>
      <c r="C394" s="15">
        <f t="shared" si="30"/>
        <v>0.57332575757575766</v>
      </c>
      <c r="D394" s="15">
        <f t="shared" si="31"/>
        <v>50</v>
      </c>
      <c r="E394" s="2">
        <f t="shared" si="32"/>
        <v>47.133371212121212</v>
      </c>
      <c r="F394" s="2">
        <v>5</v>
      </c>
      <c r="G394" s="2">
        <f t="shared" si="33"/>
        <v>2.1333712121212116</v>
      </c>
      <c r="H394" s="2">
        <f t="shared" si="34"/>
        <v>0.79269271823008358</v>
      </c>
    </row>
    <row r="395" spans="1:8" x14ac:dyDescent="0.3">
      <c r="A395" s="2">
        <v>112620</v>
      </c>
      <c r="B395" s="2">
        <v>25540.5</v>
      </c>
      <c r="C395" s="15">
        <f t="shared" si="30"/>
        <v>0.58046590909090912</v>
      </c>
      <c r="D395" s="15">
        <f t="shared" si="31"/>
        <v>50</v>
      </c>
      <c r="E395" s="2">
        <f t="shared" si="32"/>
        <v>47.097670454545451</v>
      </c>
      <c r="F395" s="2">
        <v>5</v>
      </c>
      <c r="G395" s="2">
        <f t="shared" si="33"/>
        <v>2.0976704545454545</v>
      </c>
      <c r="H395" s="2">
        <f t="shared" si="34"/>
        <v>0.8088110256081128</v>
      </c>
    </row>
    <row r="396" spans="1:8" x14ac:dyDescent="0.3">
      <c r="A396" s="2">
        <v>112980</v>
      </c>
      <c r="B396" s="2">
        <v>24816.333333333332</v>
      </c>
      <c r="C396" s="15">
        <f t="shared" si="30"/>
        <v>0.56400757575757576</v>
      </c>
      <c r="D396" s="15">
        <f t="shared" si="31"/>
        <v>50</v>
      </c>
      <c r="E396" s="2">
        <f t="shared" si="32"/>
        <v>47.179962121212121</v>
      </c>
      <c r="F396" s="2">
        <v>5</v>
      </c>
      <c r="G396" s="2">
        <f t="shared" si="33"/>
        <v>2.179962121212121</v>
      </c>
      <c r="H396" s="2">
        <f t="shared" si="34"/>
        <v>0.77207667706900507</v>
      </c>
    </row>
    <row r="397" spans="1:8" x14ac:dyDescent="0.3">
      <c r="A397" s="2">
        <v>113340</v>
      </c>
      <c r="B397" s="2">
        <v>25123.833333333332</v>
      </c>
      <c r="C397" s="15">
        <f t="shared" si="30"/>
        <v>0.5709962121212121</v>
      </c>
      <c r="D397" s="15">
        <f t="shared" si="31"/>
        <v>50</v>
      </c>
      <c r="E397" s="2">
        <f t="shared" si="32"/>
        <v>47.145018939393943</v>
      </c>
      <c r="F397" s="2">
        <v>5</v>
      </c>
      <c r="G397" s="2">
        <f t="shared" si="33"/>
        <v>2.1450189393939394</v>
      </c>
      <c r="H397" s="2">
        <f t="shared" si="34"/>
        <v>0.78749488575468984</v>
      </c>
    </row>
    <row r="398" spans="1:8" x14ac:dyDescent="0.3">
      <c r="A398" s="2">
        <v>113700</v>
      </c>
      <c r="B398" s="2">
        <v>25327.333333333332</v>
      </c>
      <c r="C398" s="15">
        <f t="shared" si="30"/>
        <v>0.57562121212121209</v>
      </c>
      <c r="D398" s="15">
        <f t="shared" si="31"/>
        <v>50</v>
      </c>
      <c r="E398" s="2">
        <f t="shared" si="32"/>
        <v>47.121893939393942</v>
      </c>
      <c r="F398" s="2">
        <v>5</v>
      </c>
      <c r="G398" s="2">
        <f t="shared" si="33"/>
        <v>2.1218939393939396</v>
      </c>
      <c r="H398" s="2">
        <f t="shared" si="34"/>
        <v>0.79784358199429206</v>
      </c>
    </row>
    <row r="399" spans="1:8" x14ac:dyDescent="0.3">
      <c r="A399" s="2">
        <v>114060</v>
      </c>
      <c r="B399" s="2">
        <v>25570.5</v>
      </c>
      <c r="C399" s="15">
        <f t="shared" si="30"/>
        <v>0.58114772727272723</v>
      </c>
      <c r="D399" s="15">
        <f t="shared" si="31"/>
        <v>50</v>
      </c>
      <c r="E399" s="2">
        <f t="shared" si="32"/>
        <v>47.094261363636363</v>
      </c>
      <c r="F399" s="2">
        <v>5</v>
      </c>
      <c r="G399" s="2">
        <f t="shared" si="33"/>
        <v>2.0942613636363641</v>
      </c>
      <c r="H399" s="2">
        <f t="shared" si="34"/>
        <v>0.81036514104237634</v>
      </c>
    </row>
    <row r="400" spans="1:8" x14ac:dyDescent="0.3">
      <c r="A400" s="2">
        <v>114420</v>
      </c>
      <c r="B400" s="2">
        <v>25343.5</v>
      </c>
      <c r="C400" s="15">
        <f t="shared" si="30"/>
        <v>0.5759886363636364</v>
      </c>
      <c r="D400" s="15">
        <f t="shared" si="31"/>
        <v>50</v>
      </c>
      <c r="E400" s="2">
        <f t="shared" si="32"/>
        <v>47.120056818181816</v>
      </c>
      <c r="F400" s="2">
        <v>5</v>
      </c>
      <c r="G400" s="2">
        <f t="shared" si="33"/>
        <v>2.1200568181818182</v>
      </c>
      <c r="H400" s="2">
        <f t="shared" si="34"/>
        <v>0.79867076281341831</v>
      </c>
    </row>
    <row r="401" spans="1:8" x14ac:dyDescent="0.3">
      <c r="A401" s="2">
        <v>114780</v>
      </c>
      <c r="B401" s="2">
        <v>25697</v>
      </c>
      <c r="C401" s="15">
        <f t="shared" si="30"/>
        <v>0.5840227272727273</v>
      </c>
      <c r="D401" s="15">
        <f t="shared" si="31"/>
        <v>50</v>
      </c>
      <c r="E401" s="2">
        <f t="shared" si="32"/>
        <v>47.079886363636362</v>
      </c>
      <c r="F401" s="2">
        <v>5</v>
      </c>
      <c r="G401" s="2">
        <f t="shared" si="33"/>
        <v>2.0798863636363634</v>
      </c>
      <c r="H401" s="2">
        <f t="shared" si="34"/>
        <v>0.81694751635488483</v>
      </c>
    </row>
    <row r="402" spans="1:8" x14ac:dyDescent="0.3">
      <c r="A402" s="2">
        <v>115140</v>
      </c>
      <c r="B402" s="2">
        <v>26072.5</v>
      </c>
      <c r="C402" s="15">
        <f t="shared" si="30"/>
        <v>0.59255681818181816</v>
      </c>
      <c r="D402" s="15">
        <f t="shared" si="31"/>
        <v>50</v>
      </c>
      <c r="E402" s="2">
        <f t="shared" si="32"/>
        <v>47.037215909090911</v>
      </c>
      <c r="F402" s="2">
        <v>5</v>
      </c>
      <c r="G402" s="2">
        <f t="shared" si="33"/>
        <v>2.037215909090909</v>
      </c>
      <c r="H402" s="2">
        <f t="shared" si="34"/>
        <v>0.83676989794829604</v>
      </c>
    </row>
    <row r="403" spans="1:8" x14ac:dyDescent="0.3">
      <c r="A403" s="2">
        <v>115500</v>
      </c>
      <c r="B403" s="2">
        <v>25748.666666666668</v>
      </c>
      <c r="C403" s="15">
        <f t="shared" si="30"/>
        <v>0.58519696969696977</v>
      </c>
      <c r="D403" s="15">
        <f t="shared" si="31"/>
        <v>50</v>
      </c>
      <c r="E403" s="2">
        <f t="shared" si="32"/>
        <v>47.074015151515148</v>
      </c>
      <c r="F403" s="2">
        <v>5</v>
      </c>
      <c r="G403" s="2">
        <f t="shared" si="33"/>
        <v>2.0740151515151513</v>
      </c>
      <c r="H403" s="2">
        <f t="shared" si="34"/>
        <v>0.81964964525519679</v>
      </c>
    </row>
    <row r="404" spans="1:8" x14ac:dyDescent="0.3">
      <c r="A404" s="2">
        <v>115860</v>
      </c>
      <c r="B404" s="2">
        <v>25818.666666666668</v>
      </c>
      <c r="C404" s="15">
        <f t="shared" si="30"/>
        <v>0.58678787878787886</v>
      </c>
      <c r="D404" s="15">
        <f t="shared" si="31"/>
        <v>50</v>
      </c>
      <c r="E404" s="2">
        <f t="shared" si="32"/>
        <v>47.066060606060603</v>
      </c>
      <c r="F404" s="2">
        <v>5</v>
      </c>
      <c r="G404" s="2">
        <f t="shared" si="33"/>
        <v>2.0660606060606055</v>
      </c>
      <c r="H404" s="2">
        <f t="shared" si="34"/>
        <v>0.8233233614290334</v>
      </c>
    </row>
    <row r="405" spans="1:8" x14ac:dyDescent="0.3">
      <c r="A405" s="2">
        <v>116220</v>
      </c>
      <c r="B405" s="2">
        <v>25594.166666666664</v>
      </c>
      <c r="C405" s="15">
        <f t="shared" si="30"/>
        <v>0.58168560606060604</v>
      </c>
      <c r="D405" s="15">
        <f t="shared" si="31"/>
        <v>50</v>
      </c>
      <c r="E405" s="2">
        <f t="shared" si="32"/>
        <v>47.091571969696972</v>
      </c>
      <c r="F405" s="2">
        <v>5</v>
      </c>
      <c r="G405" s="2">
        <f t="shared" si="33"/>
        <v>2.0915719696969699</v>
      </c>
      <c r="H405" s="2">
        <f t="shared" si="34"/>
        <v>0.81159303107135294</v>
      </c>
    </row>
    <row r="406" spans="1:8" x14ac:dyDescent="0.3">
      <c r="A406" s="2">
        <v>116580</v>
      </c>
      <c r="B406" s="2">
        <v>25735</v>
      </c>
      <c r="C406" s="15">
        <f t="shared" si="30"/>
        <v>0.58488636363636359</v>
      </c>
      <c r="D406" s="15">
        <f t="shared" si="31"/>
        <v>50</v>
      </c>
      <c r="E406" s="2">
        <f t="shared" si="32"/>
        <v>47.075568181818184</v>
      </c>
      <c r="F406" s="2">
        <v>5</v>
      </c>
      <c r="G406" s="2">
        <f t="shared" si="33"/>
        <v>2.0755681818181819</v>
      </c>
      <c r="H406" s="2">
        <f t="shared" si="34"/>
        <v>0.81893411242791914</v>
      </c>
    </row>
    <row r="407" spans="1:8" x14ac:dyDescent="0.3">
      <c r="A407" s="2">
        <v>116940</v>
      </c>
      <c r="B407" s="2">
        <v>25763.5</v>
      </c>
      <c r="C407" s="15">
        <f t="shared" si="30"/>
        <v>0.58553409090909092</v>
      </c>
      <c r="D407" s="15">
        <f t="shared" si="31"/>
        <v>50</v>
      </c>
      <c r="E407" s="2">
        <f t="shared" si="32"/>
        <v>47.072329545454544</v>
      </c>
      <c r="F407" s="2">
        <v>5</v>
      </c>
      <c r="G407" s="2">
        <f t="shared" si="33"/>
        <v>2.0723295454545454</v>
      </c>
      <c r="H407" s="2">
        <f t="shared" si="34"/>
        <v>0.82042689349649278</v>
      </c>
    </row>
    <row r="408" spans="1:8" x14ac:dyDescent="0.3">
      <c r="A408" s="2">
        <v>117300</v>
      </c>
      <c r="B408" s="2">
        <v>26087.166666666664</v>
      </c>
      <c r="C408" s="15">
        <f t="shared" si="30"/>
        <v>0.59289015151515145</v>
      </c>
      <c r="D408" s="15">
        <f t="shared" si="31"/>
        <v>50</v>
      </c>
      <c r="E408" s="2">
        <f t="shared" si="32"/>
        <v>47.035549242424246</v>
      </c>
      <c r="F408" s="2">
        <v>5</v>
      </c>
      <c r="G408" s="2">
        <f t="shared" si="33"/>
        <v>2.035549242424243</v>
      </c>
      <c r="H408" s="2">
        <f t="shared" si="34"/>
        <v>0.8375529091990277</v>
      </c>
    </row>
    <row r="409" spans="1:8" x14ac:dyDescent="0.3">
      <c r="A409" s="2">
        <v>117660</v>
      </c>
      <c r="B409" s="2">
        <v>25971.166666666664</v>
      </c>
      <c r="C409" s="15">
        <f t="shared" si="30"/>
        <v>0.59025378787878779</v>
      </c>
      <c r="D409" s="15">
        <f t="shared" si="31"/>
        <v>50</v>
      </c>
      <c r="E409" s="2">
        <f t="shared" si="32"/>
        <v>47.048731060606059</v>
      </c>
      <c r="F409" s="2">
        <v>5</v>
      </c>
      <c r="G409" s="2">
        <f t="shared" si="33"/>
        <v>2.0487310606060611</v>
      </c>
      <c r="H409" s="2">
        <f t="shared" si="34"/>
        <v>0.83137819598703155</v>
      </c>
    </row>
    <row r="410" spans="1:8" x14ac:dyDescent="0.3">
      <c r="A410" s="2">
        <v>118020</v>
      </c>
      <c r="B410" s="2">
        <v>26064.666666666668</v>
      </c>
      <c r="C410" s="15">
        <f t="shared" si="30"/>
        <v>0.59237878787878795</v>
      </c>
      <c r="D410" s="15">
        <f t="shared" si="31"/>
        <v>50</v>
      </c>
      <c r="E410" s="2">
        <f t="shared" si="32"/>
        <v>47.038106060606061</v>
      </c>
      <c r="F410" s="2">
        <v>5</v>
      </c>
      <c r="G410" s="2">
        <f t="shared" si="33"/>
        <v>2.0381060606060601</v>
      </c>
      <c r="H410" s="2">
        <f t="shared" si="34"/>
        <v>0.83635197250804938</v>
      </c>
    </row>
    <row r="411" spans="1:8" x14ac:dyDescent="0.3">
      <c r="A411" s="2">
        <v>118380</v>
      </c>
      <c r="B411" s="2">
        <v>26044.5</v>
      </c>
      <c r="C411" s="15">
        <f t="shared" si="30"/>
        <v>0.5919204545454545</v>
      </c>
      <c r="D411" s="15">
        <f t="shared" si="31"/>
        <v>50</v>
      </c>
      <c r="E411" s="2">
        <f t="shared" si="32"/>
        <v>47.040397727272726</v>
      </c>
      <c r="F411" s="2">
        <v>5</v>
      </c>
      <c r="G411" s="2">
        <f t="shared" si="33"/>
        <v>2.0403977272727274</v>
      </c>
      <c r="H411" s="2">
        <f t="shared" si="34"/>
        <v>0.83527691244473956</v>
      </c>
    </row>
    <row r="412" spans="1:8" x14ac:dyDescent="0.3">
      <c r="A412" s="2">
        <v>118740</v>
      </c>
      <c r="B412" s="2">
        <v>26347.666666666668</v>
      </c>
      <c r="C412" s="15">
        <f t="shared" si="30"/>
        <v>0.5988106060606061</v>
      </c>
      <c r="D412" s="15">
        <f t="shared" si="31"/>
        <v>50</v>
      </c>
      <c r="E412" s="2">
        <f t="shared" si="32"/>
        <v>47.005946969696971</v>
      </c>
      <c r="F412" s="2">
        <v>5</v>
      </c>
      <c r="G412" s="2">
        <f t="shared" si="33"/>
        <v>2.0059469696969696</v>
      </c>
      <c r="H412" s="2">
        <f t="shared" si="34"/>
        <v>0.8515727786354278</v>
      </c>
    </row>
    <row r="413" spans="1:8" x14ac:dyDescent="0.3">
      <c r="A413" s="2">
        <v>119100</v>
      </c>
      <c r="B413" s="2">
        <v>26138.833333333332</v>
      </c>
      <c r="C413" s="15">
        <f t="shared" si="30"/>
        <v>0.59406439393939392</v>
      </c>
      <c r="D413" s="15">
        <f t="shared" si="31"/>
        <v>50</v>
      </c>
      <c r="E413" s="2">
        <f t="shared" si="32"/>
        <v>47.029678030303032</v>
      </c>
      <c r="F413" s="2">
        <v>5</v>
      </c>
      <c r="G413" s="2">
        <f t="shared" si="33"/>
        <v>2.0296780303030304</v>
      </c>
      <c r="H413" s="2">
        <f t="shared" si="34"/>
        <v>0.84031658217779304</v>
      </c>
    </row>
    <row r="414" spans="1:8" x14ac:dyDescent="0.3">
      <c r="A414" s="2">
        <v>119460</v>
      </c>
      <c r="B414" s="2">
        <v>26069.666666666668</v>
      </c>
      <c r="C414" s="15">
        <f t="shared" si="30"/>
        <v>0.59249242424242432</v>
      </c>
      <c r="D414" s="15">
        <f t="shared" si="31"/>
        <v>50</v>
      </c>
      <c r="E414" s="2">
        <f t="shared" si="32"/>
        <v>47.03753787878788</v>
      </c>
      <c r="F414" s="2">
        <v>5</v>
      </c>
      <c r="G414" s="2">
        <f t="shared" si="33"/>
        <v>2.0375378787878784</v>
      </c>
      <c r="H414" s="2">
        <f t="shared" si="34"/>
        <v>0.8366187114381145</v>
      </c>
    </row>
    <row r="415" spans="1:8" x14ac:dyDescent="0.3">
      <c r="A415" s="2">
        <v>119820</v>
      </c>
      <c r="B415" s="2">
        <v>26311.5</v>
      </c>
      <c r="C415" s="15">
        <f t="shared" si="30"/>
        <v>0.59798863636363642</v>
      </c>
      <c r="D415" s="15">
        <f t="shared" si="31"/>
        <v>50</v>
      </c>
      <c r="E415" s="2">
        <f t="shared" si="32"/>
        <v>47.010056818181816</v>
      </c>
      <c r="F415" s="2">
        <v>5</v>
      </c>
      <c r="G415" s="2">
        <f t="shared" si="33"/>
        <v>2.0100568181818179</v>
      </c>
      <c r="H415" s="2">
        <f t="shared" si="34"/>
        <v>0.84961347125798381</v>
      </c>
    </row>
    <row r="416" spans="1:8" x14ac:dyDescent="0.3">
      <c r="A416" s="2">
        <v>120180</v>
      </c>
      <c r="B416" s="2">
        <v>26195.666666666664</v>
      </c>
      <c r="C416" s="15">
        <f t="shared" si="30"/>
        <v>0.5953560606060605</v>
      </c>
      <c r="D416" s="15">
        <f t="shared" si="31"/>
        <v>50</v>
      </c>
      <c r="E416" s="2">
        <f t="shared" si="32"/>
        <v>47.023219696969697</v>
      </c>
      <c r="F416" s="2">
        <v>5</v>
      </c>
      <c r="G416" s="2">
        <f t="shared" si="33"/>
        <v>2.0232196969696976</v>
      </c>
      <c r="H416" s="2">
        <f t="shared" si="34"/>
        <v>0.843366270947424</v>
      </c>
    </row>
    <row r="417" spans="1:8" x14ac:dyDescent="0.3">
      <c r="A417" s="2">
        <v>120540</v>
      </c>
      <c r="B417" s="2">
        <v>26447.5</v>
      </c>
      <c r="C417" s="15">
        <f t="shared" si="30"/>
        <v>0.60107954545454545</v>
      </c>
      <c r="D417" s="15">
        <f t="shared" si="31"/>
        <v>50</v>
      </c>
      <c r="E417" s="2">
        <f t="shared" si="32"/>
        <v>46.994602272727271</v>
      </c>
      <c r="F417" s="2">
        <v>5</v>
      </c>
      <c r="G417" s="2">
        <f t="shared" si="33"/>
        <v>1.9946022727272728</v>
      </c>
      <c r="H417" s="2">
        <f t="shared" si="34"/>
        <v>0.85700298843456291</v>
      </c>
    </row>
    <row r="418" spans="1:8" x14ac:dyDescent="0.3">
      <c r="A418" s="2">
        <v>120900</v>
      </c>
      <c r="B418" s="2">
        <v>26335.333333333332</v>
      </c>
      <c r="C418" s="15">
        <f t="shared" si="30"/>
        <v>0.59853030303030297</v>
      </c>
      <c r="D418" s="15">
        <f t="shared" si="31"/>
        <v>50</v>
      </c>
      <c r="E418" s="2">
        <f t="shared" si="32"/>
        <v>47.007348484848485</v>
      </c>
      <c r="F418" s="2">
        <v>5</v>
      </c>
      <c r="G418" s="2">
        <f t="shared" si="33"/>
        <v>2.0073484848484853</v>
      </c>
      <c r="H418" s="2">
        <f t="shared" si="34"/>
        <v>0.850904157791743</v>
      </c>
    </row>
    <row r="419" spans="1:8" x14ac:dyDescent="0.3">
      <c r="A419" s="2">
        <v>121260</v>
      </c>
      <c r="B419" s="2">
        <v>26411.166666666668</v>
      </c>
      <c r="C419" s="15">
        <f t="shared" si="30"/>
        <v>0.60025378787878791</v>
      </c>
      <c r="D419" s="15">
        <f t="shared" si="31"/>
        <v>50</v>
      </c>
      <c r="E419" s="2">
        <f t="shared" si="32"/>
        <v>46.998731060606062</v>
      </c>
      <c r="F419" s="2">
        <v>5</v>
      </c>
      <c r="G419" s="2">
        <f t="shared" si="33"/>
        <v>1.9987310606060604</v>
      </c>
      <c r="H419" s="2">
        <f t="shared" si="34"/>
        <v>0.85502300013913068</v>
      </c>
    </row>
    <row r="420" spans="1:8" x14ac:dyDescent="0.3">
      <c r="A420" s="2">
        <v>121620</v>
      </c>
      <c r="B420" s="2">
        <v>26587.5</v>
      </c>
      <c r="C420" s="15">
        <f t="shared" si="30"/>
        <v>0.60426136363636362</v>
      </c>
      <c r="D420" s="15">
        <f t="shared" si="31"/>
        <v>50</v>
      </c>
      <c r="E420" s="2">
        <f t="shared" si="32"/>
        <v>46.97869318181818</v>
      </c>
      <c r="F420" s="2">
        <v>5</v>
      </c>
      <c r="G420" s="2">
        <f t="shared" si="33"/>
        <v>1.9786931818181817</v>
      </c>
      <c r="H420" s="2">
        <f t="shared" si="34"/>
        <v>0.86467245174910656</v>
      </c>
    </row>
    <row r="421" spans="1:8" x14ac:dyDescent="0.3">
      <c r="A421" s="2">
        <v>121980</v>
      </c>
      <c r="B421" s="2">
        <v>26510.666666666664</v>
      </c>
      <c r="C421" s="15">
        <f t="shared" si="30"/>
        <v>0.60251515151515145</v>
      </c>
      <c r="D421" s="15">
        <f t="shared" si="31"/>
        <v>50</v>
      </c>
      <c r="E421" s="2">
        <f t="shared" si="32"/>
        <v>46.98742424242424</v>
      </c>
      <c r="F421" s="2">
        <v>5</v>
      </c>
      <c r="G421" s="2">
        <f t="shared" si="33"/>
        <v>1.9874242424242428</v>
      </c>
      <c r="H421" s="2">
        <f t="shared" si="34"/>
        <v>0.86045545380220689</v>
      </c>
    </row>
    <row r="422" spans="1:8" x14ac:dyDescent="0.3">
      <c r="A422" s="2">
        <v>122340</v>
      </c>
      <c r="B422" s="2">
        <v>26625</v>
      </c>
      <c r="C422" s="15">
        <f t="shared" si="30"/>
        <v>0.60511363636363635</v>
      </c>
      <c r="D422" s="15">
        <f t="shared" si="31"/>
        <v>50</v>
      </c>
      <c r="E422" s="2">
        <f t="shared" si="32"/>
        <v>46.97443181818182</v>
      </c>
      <c r="F422" s="2">
        <v>5</v>
      </c>
      <c r="G422" s="2">
        <f t="shared" si="33"/>
        <v>1.9744318181818183</v>
      </c>
      <c r="H422" s="2">
        <f t="shared" si="34"/>
        <v>0.86673768685705521</v>
      </c>
    </row>
    <row r="423" spans="1:8" x14ac:dyDescent="0.3">
      <c r="A423" s="2">
        <v>122700</v>
      </c>
      <c r="B423" s="2">
        <v>26631.833333333336</v>
      </c>
      <c r="C423" s="15">
        <f t="shared" si="30"/>
        <v>0.60526893939393944</v>
      </c>
      <c r="D423" s="15">
        <f t="shared" si="31"/>
        <v>50</v>
      </c>
      <c r="E423" s="2">
        <f t="shared" si="32"/>
        <v>46.973655303030306</v>
      </c>
      <c r="F423" s="2">
        <v>5</v>
      </c>
      <c r="G423" s="2">
        <f t="shared" si="33"/>
        <v>1.973655303030303</v>
      </c>
      <c r="H423" s="2">
        <f t="shared" si="34"/>
        <v>0.86711451885742663</v>
      </c>
    </row>
    <row r="424" spans="1:8" x14ac:dyDescent="0.3">
      <c r="A424" s="2">
        <v>123060</v>
      </c>
      <c r="B424" s="2">
        <v>26795.833333333332</v>
      </c>
      <c r="C424" s="15">
        <f t="shared" si="30"/>
        <v>0.60899621212121213</v>
      </c>
      <c r="D424" s="15">
        <f t="shared" si="31"/>
        <v>50</v>
      </c>
      <c r="E424" s="2">
        <f t="shared" si="32"/>
        <v>46.955018939393938</v>
      </c>
      <c r="F424" s="2">
        <v>5</v>
      </c>
      <c r="G424" s="2">
        <f t="shared" si="33"/>
        <v>1.9550189393939394</v>
      </c>
      <c r="H424" s="2">
        <f t="shared" si="34"/>
        <v>0.87620512555452834</v>
      </c>
    </row>
    <row r="425" spans="1:8" x14ac:dyDescent="0.3">
      <c r="A425" s="2">
        <v>123420</v>
      </c>
      <c r="B425" s="2">
        <v>26706</v>
      </c>
      <c r="C425" s="15">
        <f t="shared" si="30"/>
        <v>0.60695454545454541</v>
      </c>
      <c r="D425" s="15">
        <f t="shared" si="31"/>
        <v>50</v>
      </c>
      <c r="E425" s="2">
        <f t="shared" si="32"/>
        <v>46.965227272727276</v>
      </c>
      <c r="F425" s="2">
        <v>5</v>
      </c>
      <c r="G425" s="2">
        <f t="shared" si="33"/>
        <v>1.9652272727272728</v>
      </c>
      <c r="H425" s="2">
        <f t="shared" si="34"/>
        <v>0.87121449058024325</v>
      </c>
    </row>
    <row r="426" spans="1:8" x14ac:dyDescent="0.3">
      <c r="A426" s="2">
        <v>123780</v>
      </c>
      <c r="B426" s="2">
        <v>27088.833333333332</v>
      </c>
      <c r="C426" s="15">
        <f t="shared" si="30"/>
        <v>0.61565530303030302</v>
      </c>
      <c r="D426" s="15">
        <f t="shared" si="31"/>
        <v>50</v>
      </c>
      <c r="E426" s="2">
        <f t="shared" si="32"/>
        <v>46.921723484848485</v>
      </c>
      <c r="F426" s="2">
        <v>5</v>
      </c>
      <c r="G426" s="2">
        <f t="shared" si="33"/>
        <v>1.921723484848485</v>
      </c>
      <c r="H426" s="2">
        <f t="shared" si="34"/>
        <v>0.89267323077733474</v>
      </c>
    </row>
    <row r="427" spans="1:8" x14ac:dyDescent="0.3">
      <c r="A427" s="2">
        <v>124140</v>
      </c>
      <c r="B427" s="2">
        <v>26544.5</v>
      </c>
      <c r="C427" s="15">
        <f t="shared" si="30"/>
        <v>0.60328409090909096</v>
      </c>
      <c r="D427" s="15">
        <f t="shared" si="31"/>
        <v>50</v>
      </c>
      <c r="E427" s="2">
        <f t="shared" si="32"/>
        <v>46.983579545454546</v>
      </c>
      <c r="F427" s="2">
        <v>5</v>
      </c>
      <c r="G427" s="2">
        <f t="shared" si="33"/>
        <v>1.9835795454545453</v>
      </c>
      <c r="H427" s="2">
        <f t="shared" si="34"/>
        <v>0.86231001254836526</v>
      </c>
    </row>
    <row r="428" spans="1:8" x14ac:dyDescent="0.3">
      <c r="A428" s="2">
        <v>124500</v>
      </c>
      <c r="B428" s="2">
        <v>26923.166666666668</v>
      </c>
      <c r="C428" s="15">
        <f t="shared" si="30"/>
        <v>0.61189015151515158</v>
      </c>
      <c r="D428" s="15">
        <f t="shared" si="31"/>
        <v>50</v>
      </c>
      <c r="E428" s="2">
        <f t="shared" si="32"/>
        <v>46.94054924242424</v>
      </c>
      <c r="F428" s="2">
        <v>5</v>
      </c>
      <c r="G428" s="2">
        <f t="shared" si="33"/>
        <v>1.9405492424242423</v>
      </c>
      <c r="H428" s="2">
        <f t="shared" si="34"/>
        <v>0.88332575064926333</v>
      </c>
    </row>
    <row r="429" spans="1:8" x14ac:dyDescent="0.3">
      <c r="A429" s="2">
        <v>124860</v>
      </c>
      <c r="B429" s="2">
        <v>26831.166666666664</v>
      </c>
      <c r="C429" s="15">
        <f t="shared" si="30"/>
        <v>0.60979924242424233</v>
      </c>
      <c r="D429" s="15">
        <f t="shared" si="31"/>
        <v>50</v>
      </c>
      <c r="E429" s="2">
        <f t="shared" si="32"/>
        <v>46.95100378787879</v>
      </c>
      <c r="F429" s="2">
        <v>5</v>
      </c>
      <c r="G429" s="2">
        <f t="shared" si="33"/>
        <v>1.9510037878787885</v>
      </c>
      <c r="H429" s="2">
        <f t="shared" si="34"/>
        <v>0.87817548921981137</v>
      </c>
    </row>
    <row r="430" spans="1:8" x14ac:dyDescent="0.3">
      <c r="A430" s="2">
        <v>125220</v>
      </c>
      <c r="B430" s="2">
        <v>26698.333333333336</v>
      </c>
      <c r="C430" s="15">
        <f t="shared" si="30"/>
        <v>0.60678030303030306</v>
      </c>
      <c r="D430" s="15">
        <f t="shared" si="31"/>
        <v>50</v>
      </c>
      <c r="E430" s="2">
        <f t="shared" si="32"/>
        <v>46.966098484848487</v>
      </c>
      <c r="F430" s="2">
        <v>5</v>
      </c>
      <c r="G430" s="2">
        <f t="shared" si="33"/>
        <v>1.9660984848484846</v>
      </c>
      <c r="H430" s="2">
        <f t="shared" si="34"/>
        <v>0.87078982512168401</v>
      </c>
    </row>
    <row r="431" spans="1:8" x14ac:dyDescent="0.3">
      <c r="A431" s="2">
        <v>125580</v>
      </c>
      <c r="B431" s="2">
        <v>26982.666666666668</v>
      </c>
      <c r="C431" s="15">
        <f t="shared" si="30"/>
        <v>0.61324242424242426</v>
      </c>
      <c r="D431" s="15">
        <f t="shared" si="31"/>
        <v>50</v>
      </c>
      <c r="E431" s="2">
        <f t="shared" si="32"/>
        <v>46.933787878787882</v>
      </c>
      <c r="F431" s="2">
        <v>5</v>
      </c>
      <c r="G431" s="2">
        <f t="shared" si="33"/>
        <v>1.9337878787878786</v>
      </c>
      <c r="H431" s="2">
        <f t="shared" si="34"/>
        <v>0.88667203596406985</v>
      </c>
    </row>
    <row r="432" spans="1:8" x14ac:dyDescent="0.3">
      <c r="A432" s="2">
        <v>125940</v>
      </c>
      <c r="B432" s="2">
        <v>26932</v>
      </c>
      <c r="C432" s="15">
        <f t="shared" si="30"/>
        <v>0.61209090909090913</v>
      </c>
      <c r="D432" s="15">
        <f t="shared" si="31"/>
        <v>50</v>
      </c>
      <c r="E432" s="2">
        <f t="shared" si="32"/>
        <v>46.939545454545453</v>
      </c>
      <c r="F432" s="2">
        <v>5</v>
      </c>
      <c r="G432" s="2">
        <f t="shared" si="33"/>
        <v>1.9395454545454545</v>
      </c>
      <c r="H432" s="2">
        <f t="shared" si="34"/>
        <v>0.88382176999850093</v>
      </c>
    </row>
    <row r="433" spans="1:8" x14ac:dyDescent="0.3">
      <c r="A433" s="2">
        <v>126300</v>
      </c>
      <c r="B433" s="2">
        <v>27166.5</v>
      </c>
      <c r="C433" s="15">
        <f t="shared" si="30"/>
        <v>0.61742045454545458</v>
      </c>
      <c r="D433" s="15">
        <f t="shared" si="31"/>
        <v>50</v>
      </c>
      <c r="E433" s="2">
        <f t="shared" si="32"/>
        <v>46.912897727272728</v>
      </c>
      <c r="F433" s="2">
        <v>5</v>
      </c>
      <c r="G433" s="2">
        <f t="shared" si="33"/>
        <v>1.912897727272727</v>
      </c>
      <c r="H433" s="2">
        <f t="shared" si="34"/>
        <v>0.89708832242705905</v>
      </c>
    </row>
    <row r="434" spans="1:8" x14ac:dyDescent="0.3">
      <c r="A434" s="2">
        <v>126660</v>
      </c>
      <c r="B434" s="2">
        <v>26946.833333333332</v>
      </c>
      <c r="C434" s="15">
        <f t="shared" si="30"/>
        <v>0.61242803030303028</v>
      </c>
      <c r="D434" s="15">
        <f t="shared" si="31"/>
        <v>50</v>
      </c>
      <c r="E434" s="2">
        <f t="shared" si="32"/>
        <v>46.937859848484848</v>
      </c>
      <c r="F434" s="2">
        <v>5</v>
      </c>
      <c r="G434" s="2">
        <f t="shared" si="33"/>
        <v>1.9378598484848486</v>
      </c>
      <c r="H434" s="2">
        <f t="shared" si="34"/>
        <v>0.88465530979628249</v>
      </c>
    </row>
    <row r="435" spans="1:8" x14ac:dyDescent="0.3">
      <c r="A435" s="2">
        <v>127020</v>
      </c>
      <c r="B435" s="2">
        <v>27013.833333333332</v>
      </c>
      <c r="C435" s="15">
        <f t="shared" si="30"/>
        <v>0.61395075757575757</v>
      </c>
      <c r="D435" s="15">
        <f t="shared" si="31"/>
        <v>50</v>
      </c>
      <c r="E435" s="2">
        <f t="shared" si="32"/>
        <v>46.930246212121212</v>
      </c>
      <c r="F435" s="2">
        <v>5</v>
      </c>
      <c r="G435" s="2">
        <f t="shared" si="33"/>
        <v>1.9302462121212121</v>
      </c>
      <c r="H435" s="2">
        <f t="shared" si="34"/>
        <v>0.88842971734047038</v>
      </c>
    </row>
    <row r="436" spans="1:8" x14ac:dyDescent="0.3">
      <c r="A436" s="2">
        <v>127380</v>
      </c>
      <c r="B436" s="2">
        <v>26611.666666666664</v>
      </c>
      <c r="C436" s="15">
        <f t="shared" si="30"/>
        <v>0.60481060606060599</v>
      </c>
      <c r="D436" s="15">
        <f t="shared" si="31"/>
        <v>50</v>
      </c>
      <c r="E436" s="2">
        <f t="shared" si="32"/>
        <v>46.97594696969697</v>
      </c>
      <c r="F436" s="2">
        <v>5</v>
      </c>
      <c r="G436" s="2">
        <f t="shared" si="33"/>
        <v>1.9759469696969703</v>
      </c>
      <c r="H436" s="2">
        <f t="shared" si="34"/>
        <v>0.86600284934893557</v>
      </c>
    </row>
    <row r="437" spans="1:8" x14ac:dyDescent="0.3">
      <c r="A437" s="2">
        <v>127740</v>
      </c>
      <c r="B437" s="2">
        <v>27032.5</v>
      </c>
      <c r="C437" s="15">
        <f t="shared" si="30"/>
        <v>0.614375</v>
      </c>
      <c r="D437" s="15">
        <f t="shared" si="31"/>
        <v>50</v>
      </c>
      <c r="E437" s="2">
        <f t="shared" si="32"/>
        <v>46.928125000000001</v>
      </c>
      <c r="F437" s="2">
        <v>5</v>
      </c>
      <c r="G437" s="2">
        <f t="shared" si="33"/>
        <v>1.9281250000000001</v>
      </c>
      <c r="H437" s="2">
        <f t="shared" si="34"/>
        <v>0.88948405478084713</v>
      </c>
    </row>
    <row r="438" spans="1:8" x14ac:dyDescent="0.3">
      <c r="A438" s="2">
        <v>128100</v>
      </c>
      <c r="B438" s="2">
        <v>27012.833333333332</v>
      </c>
      <c r="C438" s="15">
        <f t="shared" si="30"/>
        <v>0.61392803030303023</v>
      </c>
      <c r="D438" s="15">
        <f t="shared" si="31"/>
        <v>50</v>
      </c>
      <c r="E438" s="2">
        <f t="shared" si="32"/>
        <v>46.930359848484848</v>
      </c>
      <c r="F438" s="2">
        <v>5</v>
      </c>
      <c r="G438" s="2">
        <f t="shared" si="33"/>
        <v>1.9303598484848488</v>
      </c>
      <c r="H438" s="2">
        <f t="shared" si="34"/>
        <v>0.88837326902440472</v>
      </c>
    </row>
    <row r="439" spans="1:8" x14ac:dyDescent="0.3">
      <c r="A439" s="2">
        <v>128460</v>
      </c>
      <c r="B439" s="2">
        <v>27290.5</v>
      </c>
      <c r="C439" s="15">
        <f t="shared" si="30"/>
        <v>0.62023863636363641</v>
      </c>
      <c r="D439" s="15">
        <f t="shared" si="31"/>
        <v>50</v>
      </c>
      <c r="E439" s="2">
        <f t="shared" si="32"/>
        <v>46.898806818181818</v>
      </c>
      <c r="F439" s="2">
        <v>5</v>
      </c>
      <c r="G439" s="2">
        <f t="shared" si="33"/>
        <v>1.8988068181818178</v>
      </c>
      <c r="H439" s="2">
        <f t="shared" si="34"/>
        <v>0.90418144268443801</v>
      </c>
    </row>
    <row r="440" spans="1:8" x14ac:dyDescent="0.3">
      <c r="A440" s="2">
        <v>128820</v>
      </c>
      <c r="B440" s="2">
        <v>27076.666666666668</v>
      </c>
      <c r="C440" s="15">
        <f t="shared" si="30"/>
        <v>0.61537878787878786</v>
      </c>
      <c r="D440" s="15">
        <f t="shared" si="31"/>
        <v>50</v>
      </c>
      <c r="E440" s="2">
        <f t="shared" si="32"/>
        <v>46.923106060606059</v>
      </c>
      <c r="F440" s="2">
        <v>5</v>
      </c>
      <c r="G440" s="2">
        <f t="shared" si="33"/>
        <v>1.9231060606060608</v>
      </c>
      <c r="H440" s="2">
        <f t="shared" si="34"/>
        <v>0.89198350886828481</v>
      </c>
    </row>
    <row r="441" spans="1:8" x14ac:dyDescent="0.3">
      <c r="A441" s="2">
        <v>129180</v>
      </c>
      <c r="B441" s="2">
        <v>27401</v>
      </c>
      <c r="C441" s="15">
        <f t="shared" si="30"/>
        <v>0.62275000000000003</v>
      </c>
      <c r="D441" s="15">
        <f t="shared" si="31"/>
        <v>50</v>
      </c>
      <c r="E441" s="2">
        <f t="shared" si="32"/>
        <v>46.886249999999997</v>
      </c>
      <c r="F441" s="2">
        <v>5</v>
      </c>
      <c r="G441" s="2">
        <f t="shared" si="33"/>
        <v>1.88625</v>
      </c>
      <c r="H441" s="2">
        <f t="shared" si="34"/>
        <v>0.91054863140121478</v>
      </c>
    </row>
    <row r="442" spans="1:8" x14ac:dyDescent="0.3">
      <c r="A442" s="2">
        <v>129540</v>
      </c>
      <c r="B442" s="2">
        <v>27317.666666666664</v>
      </c>
      <c r="C442" s="15">
        <f t="shared" si="30"/>
        <v>0.62085606060606058</v>
      </c>
      <c r="D442" s="15">
        <f t="shared" si="31"/>
        <v>50</v>
      </c>
      <c r="E442" s="2">
        <f t="shared" si="32"/>
        <v>46.895719696969699</v>
      </c>
      <c r="F442" s="2">
        <v>5</v>
      </c>
      <c r="G442" s="2">
        <f t="shared" si="33"/>
        <v>1.8957196969696972</v>
      </c>
      <c r="H442" s="2">
        <f t="shared" si="34"/>
        <v>0.90574276008385601</v>
      </c>
    </row>
    <row r="443" spans="1:8" x14ac:dyDescent="0.3">
      <c r="A443" s="2">
        <v>129900</v>
      </c>
      <c r="B443" s="2">
        <v>27161</v>
      </c>
      <c r="C443" s="15">
        <f t="shared" si="30"/>
        <v>0.61729545454545454</v>
      </c>
      <c r="D443" s="15">
        <f t="shared" si="31"/>
        <v>50</v>
      </c>
      <c r="E443" s="2">
        <f t="shared" si="32"/>
        <v>46.913522727272728</v>
      </c>
      <c r="F443" s="2">
        <v>5</v>
      </c>
      <c r="G443" s="2">
        <f t="shared" si="33"/>
        <v>1.9135227272727273</v>
      </c>
      <c r="H443" s="2">
        <f t="shared" si="34"/>
        <v>0.89677496882667485</v>
      </c>
    </row>
    <row r="444" spans="1:8" x14ac:dyDescent="0.3">
      <c r="A444" s="2">
        <v>130260</v>
      </c>
      <c r="B444" s="2">
        <v>27411.333333333332</v>
      </c>
      <c r="C444" s="15">
        <f t="shared" si="30"/>
        <v>0.62298484848484847</v>
      </c>
      <c r="D444" s="15">
        <f t="shared" si="31"/>
        <v>50</v>
      </c>
      <c r="E444" s="2">
        <f t="shared" si="32"/>
        <v>46.885075757575756</v>
      </c>
      <c r="F444" s="2">
        <v>5</v>
      </c>
      <c r="G444" s="2">
        <f t="shared" si="33"/>
        <v>1.8850757575757577</v>
      </c>
      <c r="H444" s="2">
        <f t="shared" si="34"/>
        <v>0.91114630790539364</v>
      </c>
    </row>
    <row r="445" spans="1:8" x14ac:dyDescent="0.3">
      <c r="A445" s="2">
        <v>130620</v>
      </c>
      <c r="B445" s="2">
        <v>27147</v>
      </c>
      <c r="C445" s="15">
        <f t="shared" si="30"/>
        <v>0.61697727272727276</v>
      </c>
      <c r="D445" s="15">
        <f t="shared" si="31"/>
        <v>50</v>
      </c>
      <c r="E445" s="2">
        <f t="shared" si="32"/>
        <v>46.915113636363635</v>
      </c>
      <c r="F445" s="2">
        <v>5</v>
      </c>
      <c r="G445" s="2">
        <f t="shared" si="33"/>
        <v>1.9151136363636363</v>
      </c>
      <c r="H445" s="2">
        <f t="shared" si="34"/>
        <v>0.89597782191081288</v>
      </c>
    </row>
    <row r="446" spans="1:8" x14ac:dyDescent="0.3">
      <c r="A446" s="2">
        <v>130980</v>
      </c>
      <c r="B446" s="2">
        <v>27489</v>
      </c>
      <c r="C446" s="15">
        <f t="shared" si="30"/>
        <v>0.62475000000000003</v>
      </c>
      <c r="D446" s="15">
        <f t="shared" si="31"/>
        <v>50</v>
      </c>
      <c r="E446" s="2">
        <f t="shared" si="32"/>
        <v>46.876249999999999</v>
      </c>
      <c r="F446" s="2">
        <v>5</v>
      </c>
      <c r="G446" s="2">
        <f t="shared" si="33"/>
        <v>1.8762499999999998</v>
      </c>
      <c r="H446" s="2">
        <f t="shared" si="34"/>
        <v>0.91565095364211224</v>
      </c>
    </row>
    <row r="447" spans="1:8" x14ac:dyDescent="0.3">
      <c r="A447" s="2">
        <v>131340</v>
      </c>
      <c r="B447" s="2">
        <v>27861.5</v>
      </c>
      <c r="C447" s="15">
        <f t="shared" si="30"/>
        <v>0.63321590909090908</v>
      </c>
      <c r="D447" s="15">
        <f t="shared" si="31"/>
        <v>50</v>
      </c>
      <c r="E447" s="2">
        <f t="shared" si="32"/>
        <v>46.833920454545456</v>
      </c>
      <c r="F447" s="2">
        <v>5</v>
      </c>
      <c r="G447" s="2">
        <f t="shared" si="33"/>
        <v>1.8339204545454546</v>
      </c>
      <c r="H447" s="2">
        <f t="shared" si="34"/>
        <v>0.93756664319327776</v>
      </c>
    </row>
    <row r="448" spans="1:8" x14ac:dyDescent="0.3">
      <c r="A448" s="2">
        <v>131700</v>
      </c>
      <c r="B448" s="2">
        <v>27479.5</v>
      </c>
      <c r="C448" s="15">
        <f t="shared" si="30"/>
        <v>0.62453409090909096</v>
      </c>
      <c r="D448" s="15">
        <f t="shared" si="31"/>
        <v>50</v>
      </c>
      <c r="E448" s="2">
        <f t="shared" si="32"/>
        <v>46.877329545454543</v>
      </c>
      <c r="F448" s="2">
        <v>5</v>
      </c>
      <c r="G448" s="2">
        <f t="shared" si="33"/>
        <v>1.8773295454545451</v>
      </c>
      <c r="H448" s="2">
        <f t="shared" si="34"/>
        <v>0.91509877453689237</v>
      </c>
    </row>
    <row r="449" spans="1:8" x14ac:dyDescent="0.3">
      <c r="A449" s="2">
        <v>132060</v>
      </c>
      <c r="B449" s="2">
        <v>27622.5</v>
      </c>
      <c r="C449" s="15">
        <f t="shared" si="30"/>
        <v>0.62778409090909093</v>
      </c>
      <c r="D449" s="15">
        <f t="shared" si="31"/>
        <v>50</v>
      </c>
      <c r="E449" s="2">
        <f t="shared" si="32"/>
        <v>46.861079545454544</v>
      </c>
      <c r="F449" s="2">
        <v>5</v>
      </c>
      <c r="G449" s="2">
        <f t="shared" si="33"/>
        <v>1.8610795454545452</v>
      </c>
      <c r="H449" s="2">
        <f t="shared" si="34"/>
        <v>0.92344565735559347</v>
      </c>
    </row>
    <row r="450" spans="1:8" x14ac:dyDescent="0.3">
      <c r="A450" s="2">
        <v>132420</v>
      </c>
      <c r="B450" s="2">
        <v>27898.666666666664</v>
      </c>
      <c r="C450" s="15">
        <f t="shared" si="30"/>
        <v>0.63406060606060599</v>
      </c>
      <c r="D450" s="15">
        <f t="shared" si="31"/>
        <v>50</v>
      </c>
      <c r="E450" s="2">
        <f t="shared" si="32"/>
        <v>46.829696969696968</v>
      </c>
      <c r="F450" s="2">
        <v>5</v>
      </c>
      <c r="G450" s="2">
        <f t="shared" si="33"/>
        <v>1.82969696969697</v>
      </c>
      <c r="H450" s="2">
        <f t="shared" si="34"/>
        <v>0.93978209650976696</v>
      </c>
    </row>
    <row r="451" spans="1:8" x14ac:dyDescent="0.3">
      <c r="A451" s="2">
        <v>132780</v>
      </c>
      <c r="B451" s="2">
        <v>27652.333333333332</v>
      </c>
      <c r="C451" s="15">
        <f t="shared" ref="C451:C514" si="35">B451/$J$27</f>
        <v>0.62846212121212119</v>
      </c>
      <c r="D451" s="15">
        <f t="shared" ref="D451:D514" si="36">$J$28</f>
        <v>50</v>
      </c>
      <c r="E451" s="2">
        <f t="shared" si="32"/>
        <v>46.857689393939395</v>
      </c>
      <c r="F451" s="2">
        <v>5</v>
      </c>
      <c r="G451" s="2">
        <f t="shared" si="33"/>
        <v>1.8576893939393941</v>
      </c>
      <c r="H451" s="2">
        <f t="shared" si="34"/>
        <v>0.9251965760058245</v>
      </c>
    </row>
    <row r="452" spans="1:8" x14ac:dyDescent="0.3">
      <c r="A452" s="2">
        <v>133140</v>
      </c>
      <c r="B452" s="2">
        <v>27936.666666666668</v>
      </c>
      <c r="C452" s="15">
        <f t="shared" si="35"/>
        <v>0.6349242424242425</v>
      </c>
      <c r="D452" s="15">
        <f t="shared" si="36"/>
        <v>50</v>
      </c>
      <c r="E452" s="2">
        <f t="shared" ref="E452:E515" si="37">D452-(F452*C452)</f>
        <v>46.82537878787879</v>
      </c>
      <c r="F452" s="2">
        <v>5</v>
      </c>
      <c r="G452" s="2">
        <f t="shared" ref="G452:G515" si="38">F452-(F452*C452)</f>
        <v>1.8253787878787877</v>
      </c>
      <c r="H452" s="2">
        <f t="shared" ref="H452:H515" si="39">LN((F452*E452)/(D452*G452))</f>
        <v>0.94205272424022968</v>
      </c>
    </row>
    <row r="453" spans="1:8" x14ac:dyDescent="0.3">
      <c r="A453" s="2">
        <v>133500</v>
      </c>
      <c r="B453" s="2">
        <v>27729.5</v>
      </c>
      <c r="C453" s="15">
        <f t="shared" si="35"/>
        <v>0.63021590909090908</v>
      </c>
      <c r="D453" s="15">
        <f t="shared" si="36"/>
        <v>50</v>
      </c>
      <c r="E453" s="2">
        <f t="shared" si="37"/>
        <v>46.848920454545457</v>
      </c>
      <c r="F453" s="2">
        <v>5</v>
      </c>
      <c r="G453" s="2">
        <f t="shared" si="38"/>
        <v>1.8489204545454547</v>
      </c>
      <c r="H453" s="2">
        <f t="shared" si="39"/>
        <v>0.92974094215040393</v>
      </c>
    </row>
    <row r="454" spans="1:8" x14ac:dyDescent="0.3">
      <c r="A454" s="2">
        <v>133860</v>
      </c>
      <c r="B454" s="2">
        <v>27686.5</v>
      </c>
      <c r="C454" s="15">
        <f t="shared" si="35"/>
        <v>0.62923863636363642</v>
      </c>
      <c r="D454" s="15">
        <f t="shared" si="36"/>
        <v>50</v>
      </c>
      <c r="E454" s="2">
        <f t="shared" si="37"/>
        <v>46.853806818181816</v>
      </c>
      <c r="F454" s="2">
        <v>5</v>
      </c>
      <c r="G454" s="2">
        <f t="shared" si="38"/>
        <v>1.8538068181818179</v>
      </c>
      <c r="H454" s="2">
        <f t="shared" si="39"/>
        <v>0.92720590344498477</v>
      </c>
    </row>
    <row r="455" spans="1:8" x14ac:dyDescent="0.3">
      <c r="A455" s="2">
        <v>134220</v>
      </c>
      <c r="B455" s="2">
        <v>27723</v>
      </c>
      <c r="C455" s="15">
        <f t="shared" si="35"/>
        <v>0.63006818181818181</v>
      </c>
      <c r="D455" s="15">
        <f t="shared" si="36"/>
        <v>50</v>
      </c>
      <c r="E455" s="2">
        <f t="shared" si="37"/>
        <v>46.849659090909093</v>
      </c>
      <c r="F455" s="2">
        <v>5</v>
      </c>
      <c r="G455" s="2">
        <f t="shared" si="38"/>
        <v>1.8496590909090909</v>
      </c>
      <c r="H455" s="2">
        <f t="shared" si="39"/>
        <v>0.92935729213058016</v>
      </c>
    </row>
    <row r="456" spans="1:8" x14ac:dyDescent="0.3">
      <c r="A456" s="2">
        <v>134580</v>
      </c>
      <c r="B456" s="2">
        <v>27893.166666666664</v>
      </c>
      <c r="C456" s="15">
        <f t="shared" si="35"/>
        <v>0.63393560606060606</v>
      </c>
      <c r="D456" s="15">
        <f t="shared" si="36"/>
        <v>50</v>
      </c>
      <c r="E456" s="2">
        <f t="shared" si="37"/>
        <v>46.830321969696968</v>
      </c>
      <c r="F456" s="2">
        <v>5</v>
      </c>
      <c r="G456" s="2">
        <f t="shared" si="38"/>
        <v>1.8303219696969695</v>
      </c>
      <c r="H456" s="2">
        <f t="shared" si="39"/>
        <v>0.93945391436204317</v>
      </c>
    </row>
    <row r="457" spans="1:8" x14ac:dyDescent="0.3">
      <c r="A457" s="2">
        <v>134940</v>
      </c>
      <c r="B457" s="2">
        <v>27810.166666666668</v>
      </c>
      <c r="C457" s="15">
        <f t="shared" si="35"/>
        <v>0.63204924242424243</v>
      </c>
      <c r="D457" s="15">
        <f t="shared" si="36"/>
        <v>50</v>
      </c>
      <c r="E457" s="2">
        <f t="shared" si="37"/>
        <v>46.839753787878792</v>
      </c>
      <c r="F457" s="2">
        <v>5</v>
      </c>
      <c r="G457" s="2">
        <f t="shared" si="38"/>
        <v>1.839753787878788</v>
      </c>
      <c r="H457" s="2">
        <f t="shared" si="39"/>
        <v>0.9345154375396163</v>
      </c>
    </row>
    <row r="458" spans="1:8" x14ac:dyDescent="0.3">
      <c r="A458" s="2">
        <v>135300</v>
      </c>
      <c r="B458" s="2">
        <v>27990.333333333336</v>
      </c>
      <c r="C458" s="15">
        <f t="shared" si="35"/>
        <v>0.63614393939393943</v>
      </c>
      <c r="D458" s="15">
        <f t="shared" si="36"/>
        <v>50</v>
      </c>
      <c r="E458" s="2">
        <f t="shared" si="37"/>
        <v>46.819280303030304</v>
      </c>
      <c r="F458" s="2">
        <v>5</v>
      </c>
      <c r="G458" s="2">
        <f t="shared" si="38"/>
        <v>1.8192803030303031</v>
      </c>
      <c r="H458" s="2">
        <f t="shared" si="39"/>
        <v>0.94526901239216088</v>
      </c>
    </row>
    <row r="459" spans="1:8" x14ac:dyDescent="0.3">
      <c r="A459" s="2">
        <v>135660</v>
      </c>
      <c r="B459" s="2">
        <v>28088.666666666668</v>
      </c>
      <c r="C459" s="15">
        <f t="shared" si="35"/>
        <v>0.63837878787878788</v>
      </c>
      <c r="D459" s="15">
        <f t="shared" si="36"/>
        <v>50</v>
      </c>
      <c r="E459" s="2">
        <f t="shared" si="37"/>
        <v>46.808106060606057</v>
      </c>
      <c r="F459" s="2">
        <v>5</v>
      </c>
      <c r="G459" s="2">
        <f t="shared" si="38"/>
        <v>1.8081060606060606</v>
      </c>
      <c r="H459" s="2">
        <f t="shared" si="39"/>
        <v>0.95119137926517949</v>
      </c>
    </row>
    <row r="460" spans="1:8" x14ac:dyDescent="0.3">
      <c r="A460" s="2">
        <v>136020</v>
      </c>
      <c r="B460" s="2">
        <v>28014.166666666668</v>
      </c>
      <c r="C460" s="15">
        <f t="shared" si="35"/>
        <v>0.63668560606060609</v>
      </c>
      <c r="D460" s="15">
        <f t="shared" si="36"/>
        <v>50</v>
      </c>
      <c r="E460" s="2">
        <f t="shared" si="37"/>
        <v>46.816571969696966</v>
      </c>
      <c r="F460" s="2">
        <v>5</v>
      </c>
      <c r="G460" s="2">
        <f t="shared" si="38"/>
        <v>1.8165719696969695</v>
      </c>
      <c r="H460" s="2">
        <f t="shared" si="39"/>
        <v>0.94670095729078441</v>
      </c>
    </row>
    <row r="461" spans="1:8" x14ac:dyDescent="0.3">
      <c r="A461" s="2">
        <v>136380</v>
      </c>
      <c r="B461" s="2">
        <v>28258</v>
      </c>
      <c r="C461" s="15">
        <f t="shared" si="35"/>
        <v>0.64222727272727276</v>
      </c>
      <c r="D461" s="15">
        <f t="shared" si="36"/>
        <v>50</v>
      </c>
      <c r="E461" s="2">
        <f t="shared" si="37"/>
        <v>46.788863636363637</v>
      </c>
      <c r="F461" s="2">
        <v>5</v>
      </c>
      <c r="G461" s="2">
        <f t="shared" si="38"/>
        <v>1.7888636363636361</v>
      </c>
      <c r="H461" s="2">
        <f t="shared" si="39"/>
        <v>0.96147954688936432</v>
      </c>
    </row>
    <row r="462" spans="1:8" x14ac:dyDescent="0.3">
      <c r="A462" s="2">
        <v>136740</v>
      </c>
      <c r="B462" s="2">
        <v>28197.333333333332</v>
      </c>
      <c r="C462" s="15">
        <f t="shared" si="35"/>
        <v>0.64084848484848478</v>
      </c>
      <c r="D462" s="15">
        <f t="shared" si="36"/>
        <v>50</v>
      </c>
      <c r="E462" s="2">
        <f t="shared" si="37"/>
        <v>46.795757575757577</v>
      </c>
      <c r="F462" s="2">
        <v>5</v>
      </c>
      <c r="G462" s="2">
        <f t="shared" si="38"/>
        <v>1.7957575757575759</v>
      </c>
      <c r="H462" s="2">
        <f t="shared" si="39"/>
        <v>0.9577804750509985</v>
      </c>
    </row>
    <row r="463" spans="1:8" x14ac:dyDescent="0.3">
      <c r="A463" s="2">
        <v>137100</v>
      </c>
      <c r="B463" s="2">
        <v>28048</v>
      </c>
      <c r="C463" s="15">
        <f t="shared" si="35"/>
        <v>0.6374545454545455</v>
      </c>
      <c r="D463" s="15">
        <f t="shared" si="36"/>
        <v>50</v>
      </c>
      <c r="E463" s="2">
        <f t="shared" si="37"/>
        <v>46.812727272727273</v>
      </c>
      <c r="F463" s="2">
        <v>5</v>
      </c>
      <c r="G463" s="2">
        <f t="shared" si="38"/>
        <v>1.8127272727272725</v>
      </c>
      <c r="H463" s="2">
        <f t="shared" si="39"/>
        <v>0.94873753149441176</v>
      </c>
    </row>
    <row r="464" spans="1:8" x14ac:dyDescent="0.3">
      <c r="A464" s="2">
        <v>137460</v>
      </c>
      <c r="B464" s="2">
        <v>28316.166666666664</v>
      </c>
      <c r="C464" s="15">
        <f t="shared" si="35"/>
        <v>0.64354924242424238</v>
      </c>
      <c r="D464" s="15">
        <f t="shared" si="36"/>
        <v>50</v>
      </c>
      <c r="E464" s="2">
        <f t="shared" si="37"/>
        <v>46.782253787878787</v>
      </c>
      <c r="F464" s="2">
        <v>5</v>
      </c>
      <c r="G464" s="2">
        <f t="shared" si="38"/>
        <v>1.7822537878787879</v>
      </c>
      <c r="H464" s="2">
        <f t="shared" si="39"/>
        <v>0.9650401091025681</v>
      </c>
    </row>
    <row r="465" spans="1:8" x14ac:dyDescent="0.3">
      <c r="A465" s="2">
        <v>137820</v>
      </c>
      <c r="B465" s="2">
        <v>28177.833333333332</v>
      </c>
      <c r="C465" s="15">
        <f t="shared" si="35"/>
        <v>0.64040530303030296</v>
      </c>
      <c r="D465" s="15">
        <f t="shared" si="36"/>
        <v>50</v>
      </c>
      <c r="E465" s="2">
        <f t="shared" si="37"/>
        <v>46.797973484848484</v>
      </c>
      <c r="F465" s="2">
        <v>5</v>
      </c>
      <c r="G465" s="2">
        <f t="shared" si="38"/>
        <v>1.7979734848484852</v>
      </c>
      <c r="H465" s="2">
        <f t="shared" si="39"/>
        <v>0.95659461847083616</v>
      </c>
    </row>
    <row r="466" spans="1:8" x14ac:dyDescent="0.3">
      <c r="A466" s="2">
        <v>138180</v>
      </c>
      <c r="B466" s="2">
        <v>28098.833333333336</v>
      </c>
      <c r="C466" s="15">
        <f t="shared" si="35"/>
        <v>0.63860984848484859</v>
      </c>
      <c r="D466" s="15">
        <f t="shared" si="36"/>
        <v>50</v>
      </c>
      <c r="E466" s="2">
        <f t="shared" si="37"/>
        <v>46.806950757575756</v>
      </c>
      <c r="F466" s="2">
        <v>5</v>
      </c>
      <c r="G466" s="2">
        <f t="shared" si="38"/>
        <v>1.8069507575757573</v>
      </c>
      <c r="H466" s="2">
        <f t="shared" si="39"/>
        <v>0.9518058590502575</v>
      </c>
    </row>
    <row r="467" spans="1:8" x14ac:dyDescent="0.3">
      <c r="A467" s="2">
        <v>138540</v>
      </c>
      <c r="B467" s="2">
        <v>28448.166666666668</v>
      </c>
      <c r="C467" s="15">
        <f t="shared" si="35"/>
        <v>0.6465492424242425</v>
      </c>
      <c r="D467" s="15">
        <f t="shared" si="36"/>
        <v>50</v>
      </c>
      <c r="E467" s="2">
        <f t="shared" si="37"/>
        <v>46.767253787878786</v>
      </c>
      <c r="F467" s="2">
        <v>5</v>
      </c>
      <c r="G467" s="2">
        <f t="shared" si="38"/>
        <v>1.7672537878787873</v>
      </c>
      <c r="H467" s="2">
        <f t="shared" si="39"/>
        <v>0.97317135019304279</v>
      </c>
    </row>
    <row r="468" spans="1:8" x14ac:dyDescent="0.3">
      <c r="A468" s="2">
        <v>138900</v>
      </c>
      <c r="B468" s="2">
        <v>28258.5</v>
      </c>
      <c r="C468" s="15">
        <f t="shared" si="35"/>
        <v>0.64223863636363632</v>
      </c>
      <c r="D468" s="15">
        <f t="shared" si="36"/>
        <v>50</v>
      </c>
      <c r="E468" s="2">
        <f t="shared" si="37"/>
        <v>46.788806818181818</v>
      </c>
      <c r="F468" s="2">
        <v>5</v>
      </c>
      <c r="G468" s="2">
        <f t="shared" si="38"/>
        <v>1.7888068181818184</v>
      </c>
      <c r="H468" s="2">
        <f t="shared" si="39"/>
        <v>0.96151009520528685</v>
      </c>
    </row>
    <row r="469" spans="1:8" x14ac:dyDescent="0.3">
      <c r="A469" s="2">
        <v>139260</v>
      </c>
      <c r="B469" s="2">
        <v>28839</v>
      </c>
      <c r="C469" s="15">
        <f t="shared" si="35"/>
        <v>0.65543181818181817</v>
      </c>
      <c r="D469" s="15">
        <f t="shared" si="36"/>
        <v>50</v>
      </c>
      <c r="E469" s="2">
        <f t="shared" si="37"/>
        <v>46.722840909090905</v>
      </c>
      <c r="F469" s="2">
        <v>5</v>
      </c>
      <c r="G469" s="2">
        <f t="shared" si="38"/>
        <v>1.7228409090909089</v>
      </c>
      <c r="H469" s="2">
        <f t="shared" si="39"/>
        <v>0.997673431191478</v>
      </c>
    </row>
    <row r="470" spans="1:8" x14ac:dyDescent="0.3">
      <c r="A470" s="2">
        <v>139620</v>
      </c>
      <c r="B470" s="2">
        <v>28327</v>
      </c>
      <c r="C470" s="15">
        <f t="shared" si="35"/>
        <v>0.6437954545454545</v>
      </c>
      <c r="D470" s="15">
        <f t="shared" si="36"/>
        <v>50</v>
      </c>
      <c r="E470" s="2">
        <f t="shared" si="37"/>
        <v>46.781022727272727</v>
      </c>
      <c r="F470" s="2">
        <v>5</v>
      </c>
      <c r="G470" s="2">
        <f t="shared" si="38"/>
        <v>1.7810227272727275</v>
      </c>
      <c r="H470" s="2">
        <f t="shared" si="39"/>
        <v>0.96570476522503368</v>
      </c>
    </row>
    <row r="471" spans="1:8" x14ac:dyDescent="0.3">
      <c r="A471" s="2">
        <v>139980</v>
      </c>
      <c r="B471" s="2">
        <v>28690.5</v>
      </c>
      <c r="C471" s="15">
        <f t="shared" si="35"/>
        <v>0.65205681818181815</v>
      </c>
      <c r="D471" s="15">
        <f t="shared" si="36"/>
        <v>50</v>
      </c>
      <c r="E471" s="2">
        <f t="shared" si="37"/>
        <v>46.739715909090911</v>
      </c>
      <c r="F471" s="2">
        <v>5</v>
      </c>
      <c r="G471" s="2">
        <f t="shared" si="38"/>
        <v>1.7397159090909091</v>
      </c>
      <c r="H471" s="2">
        <f t="shared" si="39"/>
        <v>0.98828732872824643</v>
      </c>
    </row>
    <row r="472" spans="1:8" x14ac:dyDescent="0.3">
      <c r="A472" s="2">
        <v>140340</v>
      </c>
      <c r="B472" s="2">
        <v>28324.666666666668</v>
      </c>
      <c r="C472" s="15">
        <f t="shared" si="35"/>
        <v>0.64374242424242423</v>
      </c>
      <c r="D472" s="15">
        <f t="shared" si="36"/>
        <v>50</v>
      </c>
      <c r="E472" s="2">
        <f t="shared" si="37"/>
        <v>46.781287878787879</v>
      </c>
      <c r="F472" s="2">
        <v>5</v>
      </c>
      <c r="G472" s="2">
        <f t="shared" si="38"/>
        <v>1.7812878787878788</v>
      </c>
      <c r="H472" s="2">
        <f t="shared" si="39"/>
        <v>0.96556156823259298</v>
      </c>
    </row>
    <row r="473" spans="1:8" x14ac:dyDescent="0.3">
      <c r="A473" s="2">
        <v>140700</v>
      </c>
      <c r="B473" s="2">
        <v>28671.833333333336</v>
      </c>
      <c r="C473" s="15">
        <f t="shared" si="35"/>
        <v>0.65163257575757583</v>
      </c>
      <c r="D473" s="15">
        <f t="shared" si="36"/>
        <v>50</v>
      </c>
      <c r="E473" s="2">
        <f t="shared" si="37"/>
        <v>46.741837121212122</v>
      </c>
      <c r="F473" s="2">
        <v>5</v>
      </c>
      <c r="G473" s="2">
        <f t="shared" si="38"/>
        <v>1.7418371212121206</v>
      </c>
      <c r="H473" s="2">
        <f t="shared" si="39"/>
        <v>0.98711416742969127</v>
      </c>
    </row>
    <row r="474" spans="1:8" x14ac:dyDescent="0.3">
      <c r="A474" s="2">
        <v>141060</v>
      </c>
      <c r="B474" s="2">
        <v>28482.833333333336</v>
      </c>
      <c r="C474" s="15">
        <f t="shared" si="35"/>
        <v>0.64733712121212128</v>
      </c>
      <c r="D474" s="15">
        <f t="shared" si="36"/>
        <v>50</v>
      </c>
      <c r="E474" s="2">
        <f t="shared" si="37"/>
        <v>46.763314393939396</v>
      </c>
      <c r="F474" s="2">
        <v>5</v>
      </c>
      <c r="G474" s="2">
        <f t="shared" si="38"/>
        <v>1.7633143939393934</v>
      </c>
      <c r="H474" s="2">
        <f t="shared" si="39"/>
        <v>0.97531870559590284</v>
      </c>
    </row>
    <row r="475" spans="1:8" x14ac:dyDescent="0.3">
      <c r="A475" s="2">
        <v>141420</v>
      </c>
      <c r="B475" s="2">
        <v>28693.5</v>
      </c>
      <c r="C475" s="15">
        <f t="shared" si="35"/>
        <v>0.65212499999999995</v>
      </c>
      <c r="D475" s="15">
        <f t="shared" si="36"/>
        <v>50</v>
      </c>
      <c r="E475" s="2">
        <f t="shared" si="37"/>
        <v>46.739375000000003</v>
      </c>
      <c r="F475" s="2">
        <v>5</v>
      </c>
      <c r="G475" s="2">
        <f t="shared" si="38"/>
        <v>1.7393750000000003</v>
      </c>
      <c r="H475" s="2">
        <f t="shared" si="39"/>
        <v>0.98847601088499915</v>
      </c>
    </row>
    <row r="476" spans="1:8" x14ac:dyDescent="0.3">
      <c r="A476" s="2">
        <v>141780</v>
      </c>
      <c r="B476" s="2">
        <v>28527.833333333332</v>
      </c>
      <c r="C476" s="15">
        <f t="shared" si="35"/>
        <v>0.64835984848484851</v>
      </c>
      <c r="D476" s="15">
        <f t="shared" si="36"/>
        <v>50</v>
      </c>
      <c r="E476" s="2">
        <f t="shared" si="37"/>
        <v>46.758200757575757</v>
      </c>
      <c r="F476" s="2">
        <v>5</v>
      </c>
      <c r="G476" s="2">
        <f t="shared" si="38"/>
        <v>1.7582007575757572</v>
      </c>
      <c r="H476" s="2">
        <f t="shared" si="39"/>
        <v>0.9781135753148934</v>
      </c>
    </row>
    <row r="477" spans="1:8" x14ac:dyDescent="0.3">
      <c r="A477" s="2">
        <v>142140</v>
      </c>
      <c r="B477" s="2">
        <v>28609.833333333332</v>
      </c>
      <c r="C477" s="15">
        <f t="shared" si="35"/>
        <v>0.6502234848484848</v>
      </c>
      <c r="D477" s="15">
        <f t="shared" si="36"/>
        <v>50</v>
      </c>
      <c r="E477" s="2">
        <f t="shared" si="37"/>
        <v>46.748882575757577</v>
      </c>
      <c r="F477" s="2">
        <v>5</v>
      </c>
      <c r="G477" s="2">
        <f t="shared" si="38"/>
        <v>1.7488825757575759</v>
      </c>
      <c r="H477" s="2">
        <f t="shared" si="39"/>
        <v>0.98322820448117609</v>
      </c>
    </row>
    <row r="478" spans="1:8" x14ac:dyDescent="0.3">
      <c r="A478" s="2">
        <v>142500</v>
      </c>
      <c r="B478" s="2">
        <v>28950.166666666664</v>
      </c>
      <c r="C478" s="15">
        <f t="shared" si="35"/>
        <v>0.65795833333333331</v>
      </c>
      <c r="D478" s="15">
        <f t="shared" si="36"/>
        <v>50</v>
      </c>
      <c r="E478" s="2">
        <f t="shared" si="37"/>
        <v>46.710208333333334</v>
      </c>
      <c r="F478" s="2">
        <v>5</v>
      </c>
      <c r="G478" s="2">
        <f t="shared" si="38"/>
        <v>1.7102083333333336</v>
      </c>
      <c r="H478" s="2">
        <f t="shared" si="39"/>
        <v>1.0047624462018925</v>
      </c>
    </row>
    <row r="479" spans="1:8" x14ac:dyDescent="0.3">
      <c r="A479" s="2">
        <v>142860</v>
      </c>
      <c r="B479" s="2">
        <v>28565.833333333332</v>
      </c>
      <c r="C479" s="15">
        <f t="shared" si="35"/>
        <v>0.6492234848484848</v>
      </c>
      <c r="D479" s="15">
        <f t="shared" si="36"/>
        <v>50</v>
      </c>
      <c r="E479" s="2">
        <f t="shared" si="37"/>
        <v>46.753882575757572</v>
      </c>
      <c r="F479" s="2">
        <v>5</v>
      </c>
      <c r="G479" s="2">
        <f t="shared" si="38"/>
        <v>1.7538825757575758</v>
      </c>
      <c r="H479" s="2">
        <f t="shared" si="39"/>
        <v>0.98048026387848675</v>
      </c>
    </row>
    <row r="480" spans="1:8" x14ac:dyDescent="0.3">
      <c r="A480" s="2">
        <v>143220</v>
      </c>
      <c r="B480" s="2">
        <v>28976</v>
      </c>
      <c r="C480" s="15">
        <f t="shared" si="35"/>
        <v>0.65854545454545454</v>
      </c>
      <c r="D480" s="15">
        <f t="shared" si="36"/>
        <v>50</v>
      </c>
      <c r="E480" s="2">
        <f t="shared" si="37"/>
        <v>46.707272727272724</v>
      </c>
      <c r="F480" s="2">
        <v>5</v>
      </c>
      <c r="G480" s="2">
        <f t="shared" si="38"/>
        <v>1.7072727272727271</v>
      </c>
      <c r="H480" s="2">
        <f t="shared" si="39"/>
        <v>1.0064175914919931</v>
      </c>
    </row>
    <row r="481" spans="1:8" x14ac:dyDescent="0.3">
      <c r="A481" s="2">
        <v>143580</v>
      </c>
      <c r="B481" s="2">
        <v>28863.666666666664</v>
      </c>
      <c r="C481" s="15">
        <f t="shared" si="35"/>
        <v>0.65599242424242421</v>
      </c>
      <c r="D481" s="15">
        <f t="shared" si="36"/>
        <v>50</v>
      </c>
      <c r="E481" s="2">
        <f t="shared" si="37"/>
        <v>46.720037878787878</v>
      </c>
      <c r="F481" s="2">
        <v>5</v>
      </c>
      <c r="G481" s="2">
        <f t="shared" si="38"/>
        <v>1.7200378787878789</v>
      </c>
      <c r="H481" s="2">
        <f t="shared" si="39"/>
        <v>0.99924174315336278</v>
      </c>
    </row>
    <row r="482" spans="1:8" x14ac:dyDescent="0.3">
      <c r="A482" s="2">
        <v>143940</v>
      </c>
      <c r="B482" s="2">
        <v>28960.333333333336</v>
      </c>
      <c r="C482" s="15">
        <f t="shared" si="35"/>
        <v>0.65818939393939402</v>
      </c>
      <c r="D482" s="15">
        <f t="shared" si="36"/>
        <v>50</v>
      </c>
      <c r="E482" s="2">
        <f t="shared" si="37"/>
        <v>46.709053030303032</v>
      </c>
      <c r="F482" s="2">
        <v>5</v>
      </c>
      <c r="G482" s="2">
        <f t="shared" si="38"/>
        <v>1.7090530303030298</v>
      </c>
      <c r="H482" s="2">
        <f t="shared" si="39"/>
        <v>1.0054134742605951</v>
      </c>
    </row>
    <row r="483" spans="1:8" x14ac:dyDescent="0.3">
      <c r="A483" s="2">
        <v>144300</v>
      </c>
      <c r="B483" s="2">
        <v>28808.333333333336</v>
      </c>
      <c r="C483" s="15">
        <f t="shared" si="35"/>
        <v>0.65473484848484853</v>
      </c>
      <c r="D483" s="15">
        <f t="shared" si="36"/>
        <v>50</v>
      </c>
      <c r="E483" s="2">
        <f t="shared" si="37"/>
        <v>46.726325757575758</v>
      </c>
      <c r="F483" s="2">
        <v>5</v>
      </c>
      <c r="G483" s="2">
        <f t="shared" si="38"/>
        <v>1.7263257575757573</v>
      </c>
      <c r="H483" s="2">
        <f t="shared" si="39"/>
        <v>0.99572732315648038</v>
      </c>
    </row>
    <row r="484" spans="1:8" x14ac:dyDescent="0.3">
      <c r="A484" s="2">
        <v>144660</v>
      </c>
      <c r="B484" s="2">
        <v>29083.5</v>
      </c>
      <c r="C484" s="15">
        <f t="shared" si="35"/>
        <v>0.66098863636363636</v>
      </c>
      <c r="D484" s="15">
        <f t="shared" si="36"/>
        <v>50</v>
      </c>
      <c r="E484" s="2">
        <f t="shared" si="37"/>
        <v>46.695056818181818</v>
      </c>
      <c r="F484" s="2">
        <v>5</v>
      </c>
      <c r="G484" s="2">
        <f t="shared" si="38"/>
        <v>1.6950568181818184</v>
      </c>
      <c r="H484" s="2">
        <f t="shared" si="39"/>
        <v>1.0133369550387792</v>
      </c>
    </row>
    <row r="485" spans="1:8" x14ac:dyDescent="0.3">
      <c r="A485" s="2">
        <v>145020</v>
      </c>
      <c r="B485" s="2">
        <v>29163.5</v>
      </c>
      <c r="C485" s="15">
        <f t="shared" si="35"/>
        <v>0.66280681818181819</v>
      </c>
      <c r="D485" s="15">
        <f t="shared" si="36"/>
        <v>50</v>
      </c>
      <c r="E485" s="2">
        <f t="shared" si="37"/>
        <v>46.68596590909091</v>
      </c>
      <c r="F485" s="2">
        <v>5</v>
      </c>
      <c r="G485" s="2">
        <f t="shared" si="38"/>
        <v>1.6859659090909092</v>
      </c>
      <c r="H485" s="2">
        <f t="shared" si="39"/>
        <v>1.0185198712698664</v>
      </c>
    </row>
    <row r="486" spans="1:8" x14ac:dyDescent="0.3">
      <c r="A486" s="2">
        <v>145380</v>
      </c>
      <c r="B486" s="2">
        <v>28891.166666666668</v>
      </c>
      <c r="C486" s="15">
        <f t="shared" si="35"/>
        <v>0.65661742424242431</v>
      </c>
      <c r="D486" s="15">
        <f t="shared" si="36"/>
        <v>50</v>
      </c>
      <c r="E486" s="2">
        <f t="shared" si="37"/>
        <v>46.71691287878788</v>
      </c>
      <c r="F486" s="2">
        <v>5</v>
      </c>
      <c r="G486" s="2">
        <f t="shared" si="38"/>
        <v>1.7169128787878787</v>
      </c>
      <c r="H486" s="2">
        <f t="shared" si="39"/>
        <v>1.0009933260021524</v>
      </c>
    </row>
    <row r="487" spans="1:8" x14ac:dyDescent="0.3">
      <c r="A487" s="2">
        <v>145740</v>
      </c>
      <c r="B487" s="2">
        <v>28988</v>
      </c>
      <c r="C487" s="15">
        <f t="shared" si="35"/>
        <v>0.65881818181818186</v>
      </c>
      <c r="D487" s="15">
        <f t="shared" si="36"/>
        <v>50</v>
      </c>
      <c r="E487" s="2">
        <f t="shared" si="37"/>
        <v>46.705909090909088</v>
      </c>
      <c r="F487" s="2">
        <v>5</v>
      </c>
      <c r="G487" s="2">
        <f t="shared" si="38"/>
        <v>1.7059090909090906</v>
      </c>
      <c r="H487" s="2">
        <f t="shared" si="39"/>
        <v>1.0071874368834801</v>
      </c>
    </row>
    <row r="488" spans="1:8" x14ac:dyDescent="0.3">
      <c r="A488" s="2">
        <v>146100</v>
      </c>
      <c r="B488" s="2">
        <v>28949.333333333336</v>
      </c>
      <c r="C488" s="15">
        <f t="shared" si="35"/>
        <v>0.65793939393939405</v>
      </c>
      <c r="D488" s="15">
        <f t="shared" si="36"/>
        <v>50</v>
      </c>
      <c r="E488" s="2">
        <f t="shared" si="37"/>
        <v>46.710303030303031</v>
      </c>
      <c r="F488" s="2">
        <v>5</v>
      </c>
      <c r="G488" s="2">
        <f t="shared" si="38"/>
        <v>1.71030303030303</v>
      </c>
      <c r="H488" s="2">
        <f t="shared" si="39"/>
        <v>1.0047091034631974</v>
      </c>
    </row>
    <row r="489" spans="1:8" x14ac:dyDescent="0.3">
      <c r="A489" s="2">
        <v>146460</v>
      </c>
      <c r="B489" s="2">
        <v>28990.833333333332</v>
      </c>
      <c r="C489" s="15">
        <f t="shared" si="35"/>
        <v>0.65888257575757569</v>
      </c>
      <c r="D489" s="15">
        <f t="shared" si="36"/>
        <v>50</v>
      </c>
      <c r="E489" s="2">
        <f t="shared" si="37"/>
        <v>46.705587121212119</v>
      </c>
      <c r="F489" s="2">
        <v>5</v>
      </c>
      <c r="G489" s="2">
        <f t="shared" si="38"/>
        <v>1.7055871212121216</v>
      </c>
      <c r="H489" s="2">
        <f t="shared" si="39"/>
        <v>1.0073692990177305</v>
      </c>
    </row>
    <row r="490" spans="1:8" x14ac:dyDescent="0.3">
      <c r="A490" s="2">
        <v>146820</v>
      </c>
      <c r="B490" s="2">
        <v>29124</v>
      </c>
      <c r="C490" s="15">
        <f t="shared" si="35"/>
        <v>0.66190909090909089</v>
      </c>
      <c r="D490" s="15">
        <f t="shared" si="36"/>
        <v>50</v>
      </c>
      <c r="E490" s="2">
        <f t="shared" si="37"/>
        <v>46.690454545454543</v>
      </c>
      <c r="F490" s="2">
        <v>5</v>
      </c>
      <c r="G490" s="2">
        <f t="shared" si="38"/>
        <v>1.6904545454545454</v>
      </c>
      <c r="H490" s="2">
        <f t="shared" si="39"/>
        <v>1.0159571967547927</v>
      </c>
    </row>
    <row r="491" spans="1:8" x14ac:dyDescent="0.3">
      <c r="A491" s="2">
        <v>147180</v>
      </c>
      <c r="B491" s="2">
        <v>29319.833333333336</v>
      </c>
      <c r="C491" s="15">
        <f t="shared" si="35"/>
        <v>0.66635984848484853</v>
      </c>
      <c r="D491" s="15">
        <f t="shared" si="36"/>
        <v>50</v>
      </c>
      <c r="E491" s="2">
        <f t="shared" si="37"/>
        <v>46.668200757575761</v>
      </c>
      <c r="F491" s="2">
        <v>5</v>
      </c>
      <c r="G491" s="2">
        <f t="shared" si="38"/>
        <v>1.6682007575757574</v>
      </c>
      <c r="H491" s="2">
        <f t="shared" si="39"/>
        <v>1.0287322588305265</v>
      </c>
    </row>
    <row r="492" spans="1:8" x14ac:dyDescent="0.3">
      <c r="A492" s="2">
        <v>147540</v>
      </c>
      <c r="B492" s="2">
        <v>29433.666666666668</v>
      </c>
      <c r="C492" s="15">
        <f t="shared" si="35"/>
        <v>0.66894696969696976</v>
      </c>
      <c r="D492" s="15">
        <f t="shared" si="36"/>
        <v>50</v>
      </c>
      <c r="E492" s="2">
        <f t="shared" si="37"/>
        <v>46.655265151515152</v>
      </c>
      <c r="F492" s="2">
        <v>5</v>
      </c>
      <c r="G492" s="2">
        <f t="shared" si="38"/>
        <v>1.6552651515151511</v>
      </c>
      <c r="H492" s="2">
        <f t="shared" si="39"/>
        <v>1.0362394845225291</v>
      </c>
    </row>
    <row r="493" spans="1:8" x14ac:dyDescent="0.3">
      <c r="A493" s="2">
        <v>147900</v>
      </c>
      <c r="B493" s="2">
        <v>29094.666666666668</v>
      </c>
      <c r="C493" s="15">
        <f t="shared" si="35"/>
        <v>0.6612424242424243</v>
      </c>
      <c r="D493" s="15">
        <f t="shared" si="36"/>
        <v>50</v>
      </c>
      <c r="E493" s="2">
        <f t="shared" si="37"/>
        <v>46.69378787878788</v>
      </c>
      <c r="F493" s="2">
        <v>5</v>
      </c>
      <c r="G493" s="2">
        <f t="shared" si="38"/>
        <v>1.6937878787878784</v>
      </c>
      <c r="H493" s="2">
        <f t="shared" si="39"/>
        <v>1.0140586717093067</v>
      </c>
    </row>
    <row r="494" spans="1:8" x14ac:dyDescent="0.3">
      <c r="A494" s="2">
        <v>148260</v>
      </c>
      <c r="B494" s="2">
        <v>29331.166666666668</v>
      </c>
      <c r="C494" s="15">
        <f t="shared" si="35"/>
        <v>0.66661742424242432</v>
      </c>
      <c r="D494" s="15">
        <f t="shared" si="36"/>
        <v>50</v>
      </c>
      <c r="E494" s="2">
        <f t="shared" si="37"/>
        <v>46.666912878787876</v>
      </c>
      <c r="F494" s="2">
        <v>5</v>
      </c>
      <c r="G494" s="2">
        <f t="shared" si="38"/>
        <v>1.6669128787878784</v>
      </c>
      <c r="H494" s="2">
        <f t="shared" si="39"/>
        <v>1.0294769767791383</v>
      </c>
    </row>
    <row r="495" spans="1:8" x14ac:dyDescent="0.3">
      <c r="A495" s="2">
        <v>148620</v>
      </c>
      <c r="B495" s="2">
        <v>29178.833333333332</v>
      </c>
      <c r="C495" s="15">
        <f t="shared" si="35"/>
        <v>0.66315530303030301</v>
      </c>
      <c r="D495" s="15">
        <f t="shared" si="36"/>
        <v>50</v>
      </c>
      <c r="E495" s="2">
        <f t="shared" si="37"/>
        <v>46.684223484848488</v>
      </c>
      <c r="F495" s="2">
        <v>5</v>
      </c>
      <c r="G495" s="2">
        <f t="shared" si="38"/>
        <v>1.6842234848484852</v>
      </c>
      <c r="H495" s="2">
        <f t="shared" si="39"/>
        <v>1.0195165699950708</v>
      </c>
    </row>
    <row r="496" spans="1:8" x14ac:dyDescent="0.3">
      <c r="A496" s="2">
        <v>148980</v>
      </c>
      <c r="B496" s="2">
        <v>29374.5</v>
      </c>
      <c r="C496" s="15">
        <f t="shared" si="35"/>
        <v>0.66760227272727268</v>
      </c>
      <c r="D496" s="15">
        <f t="shared" si="36"/>
        <v>50</v>
      </c>
      <c r="E496" s="2">
        <f t="shared" si="37"/>
        <v>46.661988636363638</v>
      </c>
      <c r="F496" s="2">
        <v>5</v>
      </c>
      <c r="G496" s="2">
        <f t="shared" si="38"/>
        <v>1.6619886363636365</v>
      </c>
      <c r="H496" s="2">
        <f t="shared" si="39"/>
        <v>1.0323299333323894</v>
      </c>
    </row>
    <row r="497" spans="1:8" x14ac:dyDescent="0.3">
      <c r="A497" s="2">
        <v>149340</v>
      </c>
      <c r="B497" s="2">
        <v>28678.833333333332</v>
      </c>
      <c r="C497" s="15">
        <f t="shared" si="35"/>
        <v>0.65179166666666666</v>
      </c>
      <c r="D497" s="15">
        <f t="shared" si="36"/>
        <v>50</v>
      </c>
      <c r="E497" s="2">
        <f t="shared" si="37"/>
        <v>46.741041666666668</v>
      </c>
      <c r="F497" s="2">
        <v>5</v>
      </c>
      <c r="G497" s="2">
        <f t="shared" si="38"/>
        <v>1.7410416666666668</v>
      </c>
      <c r="H497" s="2">
        <f t="shared" si="39"/>
        <v>0.98755392916994855</v>
      </c>
    </row>
    <row r="498" spans="1:8" x14ac:dyDescent="0.3">
      <c r="A498" s="2">
        <v>149700</v>
      </c>
      <c r="B498" s="2">
        <v>29124.166666666668</v>
      </c>
      <c r="C498" s="15">
        <f t="shared" si="35"/>
        <v>0.66191287878787886</v>
      </c>
      <c r="D498" s="15">
        <f t="shared" si="36"/>
        <v>50</v>
      </c>
      <c r="E498" s="2">
        <f t="shared" si="37"/>
        <v>46.690435606060603</v>
      </c>
      <c r="F498" s="2">
        <v>5</v>
      </c>
      <c r="G498" s="2">
        <f t="shared" si="38"/>
        <v>1.6904356060606056</v>
      </c>
      <c r="H498" s="2">
        <f t="shared" si="39"/>
        <v>1.0159679949086875</v>
      </c>
    </row>
    <row r="499" spans="1:8" x14ac:dyDescent="0.3">
      <c r="A499" s="2">
        <v>150060</v>
      </c>
      <c r="B499" s="2">
        <v>29454.333333333332</v>
      </c>
      <c r="C499" s="15">
        <f t="shared" si="35"/>
        <v>0.66941666666666666</v>
      </c>
      <c r="D499" s="15">
        <f t="shared" si="36"/>
        <v>50</v>
      </c>
      <c r="E499" s="2">
        <f t="shared" si="37"/>
        <v>46.65291666666667</v>
      </c>
      <c r="F499" s="2">
        <v>5</v>
      </c>
      <c r="G499" s="2">
        <f t="shared" si="38"/>
        <v>1.6529166666666666</v>
      </c>
      <c r="H499" s="2">
        <f t="shared" si="39"/>
        <v>1.037608950495978</v>
      </c>
    </row>
    <row r="500" spans="1:8" x14ac:dyDescent="0.3">
      <c r="A500" s="2">
        <v>150420</v>
      </c>
      <c r="B500" s="2">
        <v>29347.166666666668</v>
      </c>
      <c r="C500" s="15">
        <f t="shared" si="35"/>
        <v>0.66698106060606066</v>
      </c>
      <c r="D500" s="15">
        <f t="shared" si="36"/>
        <v>50</v>
      </c>
      <c r="E500" s="2">
        <f t="shared" si="37"/>
        <v>46.665094696969696</v>
      </c>
      <c r="F500" s="2">
        <v>5</v>
      </c>
      <c r="G500" s="2">
        <f t="shared" si="38"/>
        <v>1.6650946969696969</v>
      </c>
      <c r="H500" s="2">
        <f t="shared" si="39"/>
        <v>1.0305293584429021</v>
      </c>
    </row>
    <row r="501" spans="1:8" x14ac:dyDescent="0.3">
      <c r="A501" s="2">
        <v>150780</v>
      </c>
      <c r="B501" s="2">
        <v>29368.333333333332</v>
      </c>
      <c r="C501" s="15">
        <f t="shared" si="35"/>
        <v>0.66746212121212123</v>
      </c>
      <c r="D501" s="15">
        <f t="shared" si="36"/>
        <v>50</v>
      </c>
      <c r="E501" s="2">
        <f t="shared" si="37"/>
        <v>46.662689393939395</v>
      </c>
      <c r="F501" s="2">
        <v>5</v>
      </c>
      <c r="G501" s="2">
        <f t="shared" si="38"/>
        <v>1.6626893939393939</v>
      </c>
      <c r="H501" s="2">
        <f t="shared" si="39"/>
        <v>1.0319234018164698</v>
      </c>
    </row>
    <row r="502" spans="1:8" x14ac:dyDescent="0.3">
      <c r="A502" s="2">
        <v>151140</v>
      </c>
      <c r="B502" s="2">
        <v>29571.333333333336</v>
      </c>
      <c r="C502" s="15">
        <f t="shared" si="35"/>
        <v>0.67207575757575766</v>
      </c>
      <c r="D502" s="15">
        <f t="shared" si="36"/>
        <v>50</v>
      </c>
      <c r="E502" s="2">
        <f t="shared" si="37"/>
        <v>46.639621212121213</v>
      </c>
      <c r="F502" s="2">
        <v>5</v>
      </c>
      <c r="G502" s="2">
        <f t="shared" si="38"/>
        <v>1.6396212121212117</v>
      </c>
      <c r="H502" s="2">
        <f t="shared" si="39"/>
        <v>1.045400080551157</v>
      </c>
    </row>
    <row r="503" spans="1:8" x14ac:dyDescent="0.3">
      <c r="A503" s="2">
        <v>151500</v>
      </c>
      <c r="B503" s="2">
        <v>29785.5</v>
      </c>
      <c r="C503" s="15">
        <f t="shared" si="35"/>
        <v>0.67694318181818181</v>
      </c>
      <c r="D503" s="15">
        <f t="shared" si="36"/>
        <v>50</v>
      </c>
      <c r="E503" s="2">
        <f t="shared" si="37"/>
        <v>46.615284090909093</v>
      </c>
      <c r="F503" s="2">
        <v>5</v>
      </c>
      <c r="G503" s="2">
        <f t="shared" si="38"/>
        <v>1.6152840909090909</v>
      </c>
      <c r="H503" s="2">
        <f t="shared" si="39"/>
        <v>1.0598325302574352</v>
      </c>
    </row>
    <row r="504" spans="1:8" x14ac:dyDescent="0.3">
      <c r="A504" s="2">
        <v>151860</v>
      </c>
      <c r="B504" s="2">
        <v>29591.333333333336</v>
      </c>
      <c r="C504" s="15">
        <f t="shared" si="35"/>
        <v>0.67253030303030303</v>
      </c>
      <c r="D504" s="15">
        <f t="shared" si="36"/>
        <v>50</v>
      </c>
      <c r="E504" s="2">
        <f t="shared" si="37"/>
        <v>46.637348484848488</v>
      </c>
      <c r="F504" s="2">
        <v>5</v>
      </c>
      <c r="G504" s="2">
        <f t="shared" si="38"/>
        <v>1.6373484848484847</v>
      </c>
      <c r="H504" s="2">
        <f t="shared" si="39"/>
        <v>1.0467384408547606</v>
      </c>
    </row>
    <row r="505" spans="1:8" x14ac:dyDescent="0.3">
      <c r="A505" s="2">
        <v>152220</v>
      </c>
      <c r="B505" s="2">
        <v>29345.666666666664</v>
      </c>
      <c r="C505" s="15">
        <f t="shared" si="35"/>
        <v>0.66694696969696965</v>
      </c>
      <c r="D505" s="15">
        <f t="shared" si="36"/>
        <v>50</v>
      </c>
      <c r="E505" s="2">
        <f t="shared" si="37"/>
        <v>46.66526515151515</v>
      </c>
      <c r="F505" s="2">
        <v>5</v>
      </c>
      <c r="G505" s="2">
        <f t="shared" si="38"/>
        <v>1.6652651515151518</v>
      </c>
      <c r="H505" s="2">
        <f t="shared" si="39"/>
        <v>1.0304306471159359</v>
      </c>
    </row>
    <row r="506" spans="1:8" x14ac:dyDescent="0.3">
      <c r="A506" s="2">
        <v>152580</v>
      </c>
      <c r="B506" s="2">
        <v>29559.166666666668</v>
      </c>
      <c r="C506" s="15">
        <f t="shared" si="35"/>
        <v>0.67179924242424249</v>
      </c>
      <c r="D506" s="15">
        <f t="shared" si="36"/>
        <v>50</v>
      </c>
      <c r="E506" s="2">
        <f t="shared" si="37"/>
        <v>46.641003787878788</v>
      </c>
      <c r="F506" s="2">
        <v>5</v>
      </c>
      <c r="G506" s="2">
        <f t="shared" si="38"/>
        <v>1.6410037878787875</v>
      </c>
      <c r="H506" s="2">
        <f t="shared" si="39"/>
        <v>1.0445868504751703</v>
      </c>
    </row>
    <row r="507" spans="1:8" x14ac:dyDescent="0.3">
      <c r="A507" s="2">
        <v>152940</v>
      </c>
      <c r="B507" s="2">
        <v>29738</v>
      </c>
      <c r="C507" s="15">
        <f t="shared" si="35"/>
        <v>0.67586363636363633</v>
      </c>
      <c r="D507" s="15">
        <f t="shared" si="36"/>
        <v>50</v>
      </c>
      <c r="E507" s="2">
        <f t="shared" si="37"/>
        <v>46.620681818181822</v>
      </c>
      <c r="F507" s="2">
        <v>5</v>
      </c>
      <c r="G507" s="2">
        <f t="shared" si="38"/>
        <v>1.6206818181818186</v>
      </c>
      <c r="H507" s="2">
        <f t="shared" si="39"/>
        <v>1.0566122293992946</v>
      </c>
    </row>
    <row r="508" spans="1:8" x14ac:dyDescent="0.3">
      <c r="A508" s="2">
        <v>153300</v>
      </c>
      <c r="B508" s="2">
        <v>29233.833333333332</v>
      </c>
      <c r="C508" s="15">
        <f t="shared" si="35"/>
        <v>0.66440530303030298</v>
      </c>
      <c r="D508" s="15">
        <f t="shared" si="36"/>
        <v>50</v>
      </c>
      <c r="E508" s="2">
        <f t="shared" si="37"/>
        <v>46.677973484848486</v>
      </c>
      <c r="F508" s="2">
        <v>5</v>
      </c>
      <c r="G508" s="2">
        <f t="shared" si="38"/>
        <v>1.6779734848484851</v>
      </c>
      <c r="H508" s="2">
        <f t="shared" si="39"/>
        <v>1.0231004942805493</v>
      </c>
    </row>
    <row r="509" spans="1:8" x14ac:dyDescent="0.3">
      <c r="A509" s="2">
        <v>153660</v>
      </c>
      <c r="B509" s="2">
        <v>29676.333333333336</v>
      </c>
      <c r="C509" s="15">
        <f t="shared" si="35"/>
        <v>0.67446212121212124</v>
      </c>
      <c r="D509" s="15">
        <f t="shared" si="36"/>
        <v>50</v>
      </c>
      <c r="E509" s="2">
        <f t="shared" si="37"/>
        <v>46.627689393939391</v>
      </c>
      <c r="F509" s="2">
        <v>5</v>
      </c>
      <c r="G509" s="2">
        <f t="shared" si="38"/>
        <v>1.6276893939393937</v>
      </c>
      <c r="H509" s="2">
        <f t="shared" si="39"/>
        <v>1.0524480052636711</v>
      </c>
    </row>
    <row r="510" spans="1:8" x14ac:dyDescent="0.3">
      <c r="A510" s="2">
        <v>154020</v>
      </c>
      <c r="B510" s="2">
        <v>30071.333333333332</v>
      </c>
      <c r="C510" s="15">
        <f t="shared" si="35"/>
        <v>0.6834393939393939</v>
      </c>
      <c r="D510" s="15">
        <f t="shared" si="36"/>
        <v>50</v>
      </c>
      <c r="E510" s="2">
        <f t="shared" si="37"/>
        <v>46.582803030303033</v>
      </c>
      <c r="F510" s="2">
        <v>5</v>
      </c>
      <c r="G510" s="2">
        <f t="shared" si="38"/>
        <v>1.5828030303030305</v>
      </c>
      <c r="H510" s="2">
        <f t="shared" si="39"/>
        <v>1.0794490012955942</v>
      </c>
    </row>
    <row r="511" spans="1:8" x14ac:dyDescent="0.3">
      <c r="A511" s="2">
        <v>154380</v>
      </c>
      <c r="B511" s="2">
        <v>29803</v>
      </c>
      <c r="C511" s="15">
        <f t="shared" si="35"/>
        <v>0.67734090909090905</v>
      </c>
      <c r="D511" s="15">
        <f t="shared" si="36"/>
        <v>50</v>
      </c>
      <c r="E511" s="2">
        <f t="shared" si="37"/>
        <v>46.613295454545451</v>
      </c>
      <c r="F511" s="2">
        <v>5</v>
      </c>
      <c r="G511" s="2">
        <f t="shared" si="38"/>
        <v>1.6132954545454545</v>
      </c>
      <c r="H511" s="2">
        <f t="shared" si="39"/>
        <v>1.0610217644304467</v>
      </c>
    </row>
    <row r="512" spans="1:8" x14ac:dyDescent="0.3">
      <c r="A512" s="2">
        <v>154740</v>
      </c>
      <c r="B512" s="2">
        <v>29681.666666666664</v>
      </c>
      <c r="C512" s="15">
        <f t="shared" si="35"/>
        <v>0.67458333333333331</v>
      </c>
      <c r="D512" s="15">
        <f t="shared" si="36"/>
        <v>50</v>
      </c>
      <c r="E512" s="2">
        <f t="shared" si="37"/>
        <v>46.627083333333331</v>
      </c>
      <c r="F512" s="2">
        <v>5</v>
      </c>
      <c r="G512" s="2">
        <f t="shared" si="38"/>
        <v>1.6270833333333332</v>
      </c>
      <c r="H512" s="2">
        <f t="shared" si="39"/>
        <v>1.0528074207863978</v>
      </c>
    </row>
    <row r="513" spans="1:8" x14ac:dyDescent="0.3">
      <c r="A513" s="2">
        <v>155100</v>
      </c>
      <c r="B513" s="2">
        <v>29720.666666666668</v>
      </c>
      <c r="C513" s="15">
        <f t="shared" si="35"/>
        <v>0.67546969696969694</v>
      </c>
      <c r="D513" s="15">
        <f t="shared" si="36"/>
        <v>50</v>
      </c>
      <c r="E513" s="2">
        <f t="shared" si="37"/>
        <v>46.622651515151517</v>
      </c>
      <c r="F513" s="2">
        <v>5</v>
      </c>
      <c r="G513" s="2">
        <f t="shared" si="38"/>
        <v>1.6226515151515155</v>
      </c>
      <c r="H513" s="2">
        <f t="shared" si="39"/>
        <v>1.0554398650564354</v>
      </c>
    </row>
    <row r="514" spans="1:8" x14ac:dyDescent="0.3">
      <c r="A514" s="2">
        <v>155460</v>
      </c>
      <c r="B514" s="2">
        <v>29854.166666666668</v>
      </c>
      <c r="C514" s="15">
        <f t="shared" si="35"/>
        <v>0.67850378787878796</v>
      </c>
      <c r="D514" s="15">
        <f t="shared" si="36"/>
        <v>50</v>
      </c>
      <c r="E514" s="2">
        <f t="shared" si="37"/>
        <v>46.607481060606062</v>
      </c>
      <c r="F514" s="2">
        <v>5</v>
      </c>
      <c r="G514" s="2">
        <f t="shared" si="38"/>
        <v>1.6074810606060601</v>
      </c>
      <c r="H514" s="2">
        <f t="shared" si="39"/>
        <v>1.0645075778673458</v>
      </c>
    </row>
    <row r="515" spans="1:8" x14ac:dyDescent="0.3">
      <c r="A515" s="2">
        <v>155820</v>
      </c>
      <c r="B515" s="2">
        <v>29916</v>
      </c>
      <c r="C515" s="15">
        <f t="shared" ref="C515:C578" si="40">B515/$J$27</f>
        <v>0.67990909090909091</v>
      </c>
      <c r="D515" s="15">
        <f t="shared" ref="D515:D578" si="41">$J$28</f>
        <v>50</v>
      </c>
      <c r="E515" s="2">
        <f t="shared" si="37"/>
        <v>46.600454545454546</v>
      </c>
      <c r="F515" s="2">
        <v>5</v>
      </c>
      <c r="G515" s="2">
        <f t="shared" si="38"/>
        <v>1.6004545454545456</v>
      </c>
      <c r="H515" s="2">
        <f t="shared" si="39"/>
        <v>1.0687375224756408</v>
      </c>
    </row>
    <row r="516" spans="1:8" x14ac:dyDescent="0.3">
      <c r="A516" s="2">
        <v>156180</v>
      </c>
      <c r="B516" s="2">
        <v>29818.5</v>
      </c>
      <c r="C516" s="15">
        <f t="shared" si="40"/>
        <v>0.67769318181818183</v>
      </c>
      <c r="D516" s="15">
        <f t="shared" si="41"/>
        <v>50</v>
      </c>
      <c r="E516" s="2">
        <f t="shared" ref="E516:E579" si="42">D516-(F516*C516)</f>
        <v>46.611534090909089</v>
      </c>
      <c r="F516" s="2">
        <v>5</v>
      </c>
      <c r="G516" s="2">
        <f t="shared" ref="G516:G579" si="43">F516-(F516*C516)</f>
        <v>1.6115340909090907</v>
      </c>
      <c r="H516" s="2">
        <f t="shared" ref="H516:H579" si="44">LN((F516*E516)/(D516*G516))</f>
        <v>1.0620763533739159</v>
      </c>
    </row>
    <row r="517" spans="1:8" x14ac:dyDescent="0.3">
      <c r="A517" s="2">
        <v>156540</v>
      </c>
      <c r="B517" s="2">
        <v>30029.666666666664</v>
      </c>
      <c r="C517" s="15">
        <f t="shared" si="40"/>
        <v>0.68249242424242418</v>
      </c>
      <c r="D517" s="15">
        <f t="shared" si="41"/>
        <v>50</v>
      </c>
      <c r="E517" s="2">
        <f t="shared" si="42"/>
        <v>46.587537878787877</v>
      </c>
      <c r="F517" s="2">
        <v>5</v>
      </c>
      <c r="G517" s="2">
        <f t="shared" si="43"/>
        <v>1.5875378787878791</v>
      </c>
      <c r="H517" s="2">
        <f t="shared" si="44"/>
        <v>1.0765636727247927</v>
      </c>
    </row>
    <row r="518" spans="1:8" x14ac:dyDescent="0.3">
      <c r="A518" s="2">
        <v>156900</v>
      </c>
      <c r="B518" s="2">
        <v>29835.166666666668</v>
      </c>
      <c r="C518" s="15">
        <f t="shared" si="40"/>
        <v>0.6780719696969697</v>
      </c>
      <c r="D518" s="15">
        <f t="shared" si="41"/>
        <v>50</v>
      </c>
      <c r="E518" s="2">
        <f t="shared" si="42"/>
        <v>46.609640151515151</v>
      </c>
      <c r="F518" s="2">
        <v>5</v>
      </c>
      <c r="G518" s="2">
        <f t="shared" si="43"/>
        <v>1.6096401515151513</v>
      </c>
      <c r="H518" s="2">
        <f t="shared" si="44"/>
        <v>1.0632116513080825</v>
      </c>
    </row>
    <row r="519" spans="1:8" x14ac:dyDescent="0.3">
      <c r="A519" s="2">
        <v>157260</v>
      </c>
      <c r="B519" s="2">
        <v>30269.333333333332</v>
      </c>
      <c r="C519" s="15">
        <f t="shared" si="40"/>
        <v>0.68793939393939396</v>
      </c>
      <c r="D519" s="15">
        <f t="shared" si="41"/>
        <v>50</v>
      </c>
      <c r="E519" s="2">
        <f t="shared" si="42"/>
        <v>46.560303030303032</v>
      </c>
      <c r="F519" s="2">
        <v>5</v>
      </c>
      <c r="G519" s="2">
        <f t="shared" si="43"/>
        <v>1.5603030303030301</v>
      </c>
      <c r="H519" s="2">
        <f t="shared" si="44"/>
        <v>1.0932831661991846</v>
      </c>
    </row>
    <row r="520" spans="1:8" x14ac:dyDescent="0.3">
      <c r="A520" s="2">
        <v>157620</v>
      </c>
      <c r="B520" s="2">
        <v>30211.833333333336</v>
      </c>
      <c r="C520" s="15">
        <f t="shared" si="40"/>
        <v>0.68663257575757586</v>
      </c>
      <c r="D520" s="15">
        <f t="shared" si="41"/>
        <v>50</v>
      </c>
      <c r="E520" s="2">
        <f t="shared" si="42"/>
        <v>46.566837121212117</v>
      </c>
      <c r="F520" s="2">
        <v>5</v>
      </c>
      <c r="G520" s="2">
        <f t="shared" si="43"/>
        <v>1.5668371212121208</v>
      </c>
      <c r="H520" s="2">
        <f t="shared" si="44"/>
        <v>1.0892445301320441</v>
      </c>
    </row>
    <row r="521" spans="1:8" x14ac:dyDescent="0.3">
      <c r="A521" s="2">
        <v>157980</v>
      </c>
      <c r="B521" s="2">
        <v>30355.5</v>
      </c>
      <c r="C521" s="15">
        <f t="shared" si="40"/>
        <v>0.68989772727272725</v>
      </c>
      <c r="D521" s="15">
        <f t="shared" si="41"/>
        <v>50</v>
      </c>
      <c r="E521" s="2">
        <f t="shared" si="42"/>
        <v>46.55051136363636</v>
      </c>
      <c r="F521" s="2">
        <v>5</v>
      </c>
      <c r="G521" s="2">
        <f t="shared" si="43"/>
        <v>1.5505113636363639</v>
      </c>
      <c r="H521" s="2">
        <f t="shared" si="44"/>
        <v>1.0993681073784285</v>
      </c>
    </row>
    <row r="522" spans="1:8" x14ac:dyDescent="0.3">
      <c r="A522" s="2">
        <v>158340</v>
      </c>
      <c r="B522" s="2">
        <v>30179.666666666668</v>
      </c>
      <c r="C522" s="15">
        <f t="shared" si="40"/>
        <v>0.68590151515151521</v>
      </c>
      <c r="D522" s="15">
        <f t="shared" si="41"/>
        <v>50</v>
      </c>
      <c r="E522" s="2">
        <f t="shared" si="42"/>
        <v>46.570492424242424</v>
      </c>
      <c r="F522" s="2">
        <v>5</v>
      </c>
      <c r="G522" s="2">
        <f t="shared" si="43"/>
        <v>1.5704924242424241</v>
      </c>
      <c r="H522" s="2">
        <f t="shared" si="44"/>
        <v>1.0869928215974956</v>
      </c>
    </row>
    <row r="523" spans="1:8" x14ac:dyDescent="0.3">
      <c r="A523" s="2">
        <v>158700</v>
      </c>
      <c r="B523" s="2">
        <v>30177.5</v>
      </c>
      <c r="C523" s="15">
        <f t="shared" si="40"/>
        <v>0.68585227272727278</v>
      </c>
      <c r="D523" s="15">
        <f t="shared" si="41"/>
        <v>50</v>
      </c>
      <c r="E523" s="2">
        <f t="shared" si="42"/>
        <v>46.570738636363636</v>
      </c>
      <c r="F523" s="2">
        <v>5</v>
      </c>
      <c r="G523" s="2">
        <f t="shared" si="43"/>
        <v>1.570738636363636</v>
      </c>
      <c r="H523" s="2">
        <f t="shared" si="44"/>
        <v>1.0868413469052129</v>
      </c>
    </row>
    <row r="524" spans="1:8" x14ac:dyDescent="0.3">
      <c r="A524" s="2">
        <v>159060</v>
      </c>
      <c r="B524" s="2">
        <v>30044</v>
      </c>
      <c r="C524" s="15">
        <f t="shared" si="40"/>
        <v>0.68281818181818177</v>
      </c>
      <c r="D524" s="15">
        <f t="shared" si="41"/>
        <v>50</v>
      </c>
      <c r="E524" s="2">
        <f t="shared" si="42"/>
        <v>46.585909090909091</v>
      </c>
      <c r="F524" s="2">
        <v>5</v>
      </c>
      <c r="G524" s="2">
        <f t="shared" si="43"/>
        <v>1.5859090909090909</v>
      </c>
      <c r="H524" s="2">
        <f t="shared" si="44"/>
        <v>1.0775552205477201</v>
      </c>
    </row>
    <row r="525" spans="1:8" x14ac:dyDescent="0.3">
      <c r="A525" s="2">
        <v>159420</v>
      </c>
      <c r="B525" s="2">
        <v>30067.166666666668</v>
      </c>
      <c r="C525" s="15">
        <f t="shared" si="40"/>
        <v>0.68334469696969702</v>
      </c>
      <c r="D525" s="15">
        <f t="shared" si="41"/>
        <v>50</v>
      </c>
      <c r="E525" s="2">
        <f t="shared" si="42"/>
        <v>46.583276515151518</v>
      </c>
      <c r="F525" s="2">
        <v>5</v>
      </c>
      <c r="G525" s="2">
        <f t="shared" si="43"/>
        <v>1.5832765151515149</v>
      </c>
      <c r="H525" s="2">
        <f t="shared" si="44"/>
        <v>1.0791600670946992</v>
      </c>
    </row>
    <row r="526" spans="1:8" x14ac:dyDescent="0.3">
      <c r="A526" s="2">
        <v>159780</v>
      </c>
      <c r="B526" s="2">
        <v>30221.666666666668</v>
      </c>
      <c r="C526" s="15">
        <f t="shared" si="40"/>
        <v>0.68685606060606064</v>
      </c>
      <c r="D526" s="15">
        <f t="shared" si="41"/>
        <v>50</v>
      </c>
      <c r="E526" s="2">
        <f t="shared" si="42"/>
        <v>46.565719696969694</v>
      </c>
      <c r="F526" s="2">
        <v>5</v>
      </c>
      <c r="G526" s="2">
        <f t="shared" si="43"/>
        <v>1.5657196969696967</v>
      </c>
      <c r="H526" s="2">
        <f t="shared" si="44"/>
        <v>1.0899339600571445</v>
      </c>
    </row>
    <row r="527" spans="1:8" x14ac:dyDescent="0.3">
      <c r="A527" s="2">
        <v>160140</v>
      </c>
      <c r="B527" s="2">
        <v>30263.333333333332</v>
      </c>
      <c r="C527" s="15">
        <f t="shared" si="40"/>
        <v>0.68780303030303025</v>
      </c>
      <c r="D527" s="15">
        <f t="shared" si="41"/>
        <v>50</v>
      </c>
      <c r="E527" s="2">
        <f t="shared" si="42"/>
        <v>46.56098484848485</v>
      </c>
      <c r="F527" s="2">
        <v>5</v>
      </c>
      <c r="G527" s="2">
        <f t="shared" si="43"/>
        <v>1.560984848484849</v>
      </c>
      <c r="H527" s="2">
        <f t="shared" si="44"/>
        <v>1.0928609272510657</v>
      </c>
    </row>
    <row r="528" spans="1:8" x14ac:dyDescent="0.3">
      <c r="A528" s="2">
        <v>160500</v>
      </c>
      <c r="B528" s="2">
        <v>30144.333333333332</v>
      </c>
      <c r="C528" s="15">
        <f t="shared" si="40"/>
        <v>0.68509848484848479</v>
      </c>
      <c r="D528" s="15">
        <f t="shared" si="41"/>
        <v>50</v>
      </c>
      <c r="E528" s="2">
        <f t="shared" si="42"/>
        <v>46.574507575757579</v>
      </c>
      <c r="F528" s="2">
        <v>5</v>
      </c>
      <c r="G528" s="2">
        <f t="shared" si="43"/>
        <v>1.5745075757575759</v>
      </c>
      <c r="H528" s="2">
        <f t="shared" si="44"/>
        <v>1.0845256776421808</v>
      </c>
    </row>
    <row r="529" spans="1:8" x14ac:dyDescent="0.3">
      <c r="A529" s="2">
        <v>160860</v>
      </c>
      <c r="B529" s="2">
        <v>30117.5</v>
      </c>
      <c r="C529" s="15">
        <f t="shared" si="40"/>
        <v>0.68448863636363633</v>
      </c>
      <c r="D529" s="15">
        <f t="shared" si="41"/>
        <v>50</v>
      </c>
      <c r="E529" s="2">
        <f t="shared" si="42"/>
        <v>46.577556818181819</v>
      </c>
      <c r="F529" s="2">
        <v>5</v>
      </c>
      <c r="G529" s="2">
        <f t="shared" si="43"/>
        <v>1.5775568181818183</v>
      </c>
      <c r="H529" s="2">
        <f t="shared" si="44"/>
        <v>1.0826563861313954</v>
      </c>
    </row>
    <row r="530" spans="1:8" x14ac:dyDescent="0.3">
      <c r="A530" s="2">
        <v>161220</v>
      </c>
      <c r="B530" s="2">
        <v>30136</v>
      </c>
      <c r="C530" s="15">
        <f t="shared" si="40"/>
        <v>0.68490909090909091</v>
      </c>
      <c r="D530" s="15">
        <f t="shared" si="41"/>
        <v>50</v>
      </c>
      <c r="E530" s="2">
        <f t="shared" si="42"/>
        <v>46.575454545454548</v>
      </c>
      <c r="F530" s="2">
        <v>5</v>
      </c>
      <c r="G530" s="2">
        <f t="shared" si="43"/>
        <v>1.5754545454545452</v>
      </c>
      <c r="H530" s="2">
        <f t="shared" si="44"/>
        <v>1.0839447519468888</v>
      </c>
    </row>
    <row r="531" spans="1:8" x14ac:dyDescent="0.3">
      <c r="A531" s="2">
        <v>161580</v>
      </c>
      <c r="B531" s="2">
        <v>30172</v>
      </c>
      <c r="C531" s="15">
        <f t="shared" si="40"/>
        <v>0.68572727272727274</v>
      </c>
      <c r="D531" s="15">
        <f t="shared" si="41"/>
        <v>50</v>
      </c>
      <c r="E531" s="2">
        <f t="shared" si="42"/>
        <v>46.571363636363635</v>
      </c>
      <c r="F531" s="2">
        <v>5</v>
      </c>
      <c r="G531" s="2">
        <f t="shared" si="43"/>
        <v>1.5713636363636363</v>
      </c>
      <c r="H531" s="2">
        <f t="shared" si="44"/>
        <v>1.0864569444299492</v>
      </c>
    </row>
    <row r="532" spans="1:8" x14ac:dyDescent="0.3">
      <c r="A532" s="2">
        <v>161940</v>
      </c>
      <c r="B532" s="2">
        <v>30694.666666666664</v>
      </c>
      <c r="C532" s="15">
        <f t="shared" si="40"/>
        <v>0.69760606060606056</v>
      </c>
      <c r="D532" s="15">
        <f t="shared" si="41"/>
        <v>50</v>
      </c>
      <c r="E532" s="2">
        <f t="shared" si="42"/>
        <v>46.5119696969697</v>
      </c>
      <c r="F532" s="2">
        <v>5</v>
      </c>
      <c r="G532" s="2">
        <f t="shared" si="43"/>
        <v>1.5119696969696972</v>
      </c>
      <c r="H532" s="2">
        <f t="shared" si="44"/>
        <v>1.1237113634425269</v>
      </c>
    </row>
    <row r="533" spans="1:8" x14ac:dyDescent="0.3">
      <c r="A533" s="2">
        <v>162300</v>
      </c>
      <c r="B533" s="2">
        <v>30740.833333333332</v>
      </c>
      <c r="C533" s="15">
        <f t="shared" si="40"/>
        <v>0.69865530303030299</v>
      </c>
      <c r="D533" s="15">
        <f t="shared" si="41"/>
        <v>50</v>
      </c>
      <c r="E533" s="2">
        <f t="shared" si="42"/>
        <v>46.506723484848486</v>
      </c>
      <c r="F533" s="2">
        <v>5</v>
      </c>
      <c r="G533" s="2">
        <f t="shared" si="43"/>
        <v>1.506723484848485</v>
      </c>
      <c r="H533" s="2">
        <f t="shared" si="44"/>
        <v>1.1270743845713898</v>
      </c>
    </row>
    <row r="534" spans="1:8" x14ac:dyDescent="0.3">
      <c r="A534" s="2">
        <v>162660</v>
      </c>
      <c r="B534" s="2">
        <v>30274.5</v>
      </c>
      <c r="C534" s="15">
        <f t="shared" si="40"/>
        <v>0.68805681818181819</v>
      </c>
      <c r="D534" s="15">
        <f t="shared" si="41"/>
        <v>50</v>
      </c>
      <c r="E534" s="2">
        <f t="shared" si="42"/>
        <v>46.559715909090912</v>
      </c>
      <c r="F534" s="2">
        <v>5</v>
      </c>
      <c r="G534" s="2">
        <f t="shared" si="43"/>
        <v>1.559715909090909</v>
      </c>
      <c r="H534" s="2">
        <f t="shared" si="44"/>
        <v>1.0936469136812723</v>
      </c>
    </row>
    <row r="535" spans="1:8" x14ac:dyDescent="0.3">
      <c r="A535" s="2">
        <v>163020</v>
      </c>
      <c r="B535" s="2">
        <v>30446.833333333332</v>
      </c>
      <c r="C535" s="15">
        <f t="shared" si="40"/>
        <v>0.69197348484848487</v>
      </c>
      <c r="D535" s="15">
        <f t="shared" si="41"/>
        <v>50</v>
      </c>
      <c r="E535" s="2">
        <f t="shared" si="42"/>
        <v>46.540132575757575</v>
      </c>
      <c r="F535" s="2">
        <v>5</v>
      </c>
      <c r="G535" s="2">
        <f t="shared" si="43"/>
        <v>1.5401325757575757</v>
      </c>
      <c r="H535" s="2">
        <f t="shared" si="44"/>
        <v>1.1058614126427242</v>
      </c>
    </row>
    <row r="536" spans="1:8" x14ac:dyDescent="0.3">
      <c r="A536" s="2">
        <v>163380</v>
      </c>
      <c r="B536" s="2">
        <v>30548.833333333332</v>
      </c>
      <c r="C536" s="15">
        <f t="shared" si="40"/>
        <v>0.69429166666666664</v>
      </c>
      <c r="D536" s="15">
        <f t="shared" si="41"/>
        <v>50</v>
      </c>
      <c r="E536" s="2">
        <f t="shared" si="42"/>
        <v>46.528541666666669</v>
      </c>
      <c r="F536" s="2">
        <v>5</v>
      </c>
      <c r="G536" s="2">
        <f t="shared" si="43"/>
        <v>1.5285416666666669</v>
      </c>
      <c r="H536" s="2">
        <f t="shared" si="44"/>
        <v>1.1131667087666743</v>
      </c>
    </row>
    <row r="537" spans="1:8" x14ac:dyDescent="0.3">
      <c r="A537" s="2">
        <v>163740</v>
      </c>
      <c r="B537" s="2">
        <v>30603.5</v>
      </c>
      <c r="C537" s="15">
        <f t="shared" si="40"/>
        <v>0.69553409090909091</v>
      </c>
      <c r="D537" s="15">
        <f t="shared" si="41"/>
        <v>50</v>
      </c>
      <c r="E537" s="2">
        <f t="shared" si="42"/>
        <v>46.522329545454546</v>
      </c>
      <c r="F537" s="2">
        <v>5</v>
      </c>
      <c r="G537" s="2">
        <f t="shared" si="43"/>
        <v>1.5223295454545456</v>
      </c>
      <c r="H537" s="2">
        <f t="shared" si="44"/>
        <v>1.1171055522904478</v>
      </c>
    </row>
    <row r="538" spans="1:8" x14ac:dyDescent="0.3">
      <c r="A538" s="2">
        <v>164100</v>
      </c>
      <c r="B538" s="2">
        <v>30500.666666666668</v>
      </c>
      <c r="C538" s="15">
        <f t="shared" si="40"/>
        <v>0.69319696969696976</v>
      </c>
      <c r="D538" s="15">
        <f t="shared" si="41"/>
        <v>50</v>
      </c>
      <c r="E538" s="2">
        <f t="shared" si="42"/>
        <v>46.534015151515149</v>
      </c>
      <c r="F538" s="2">
        <v>5</v>
      </c>
      <c r="G538" s="2">
        <f t="shared" si="43"/>
        <v>1.5340151515151512</v>
      </c>
      <c r="H538" s="2">
        <f t="shared" si="44"/>
        <v>1.1097098807871575</v>
      </c>
    </row>
    <row r="539" spans="1:8" x14ac:dyDescent="0.3">
      <c r="A539" s="2">
        <v>164460</v>
      </c>
      <c r="B539" s="2">
        <v>30662.333333333336</v>
      </c>
      <c r="C539" s="15">
        <f t="shared" si="40"/>
        <v>0.69687121212121217</v>
      </c>
      <c r="D539" s="15">
        <f t="shared" si="41"/>
        <v>50</v>
      </c>
      <c r="E539" s="2">
        <f t="shared" si="42"/>
        <v>46.515643939393939</v>
      </c>
      <c r="F539" s="2">
        <v>5</v>
      </c>
      <c r="G539" s="2">
        <f t="shared" si="43"/>
        <v>1.5156439393939394</v>
      </c>
      <c r="H539" s="2">
        <f t="shared" si="44"/>
        <v>1.1213632006633496</v>
      </c>
    </row>
    <row r="540" spans="1:8" x14ac:dyDescent="0.3">
      <c r="A540" s="2">
        <v>164820</v>
      </c>
      <c r="B540" s="2">
        <v>30700.5</v>
      </c>
      <c r="C540" s="15">
        <f t="shared" si="40"/>
        <v>0.69773863636363631</v>
      </c>
      <c r="D540" s="15">
        <f t="shared" si="41"/>
        <v>50</v>
      </c>
      <c r="E540" s="2">
        <f t="shared" si="42"/>
        <v>46.511306818181822</v>
      </c>
      <c r="F540" s="2">
        <v>5</v>
      </c>
      <c r="G540" s="2">
        <f t="shared" si="43"/>
        <v>1.5113068181818186</v>
      </c>
      <c r="H540" s="2">
        <f t="shared" si="44"/>
        <v>1.1241356283696411</v>
      </c>
    </row>
    <row r="541" spans="1:8" x14ac:dyDescent="0.3">
      <c r="A541" s="2">
        <v>165180</v>
      </c>
      <c r="B541" s="2">
        <v>30491.333333333332</v>
      </c>
      <c r="C541" s="15">
        <f t="shared" si="40"/>
        <v>0.69298484848484843</v>
      </c>
      <c r="D541" s="15">
        <f t="shared" si="41"/>
        <v>50</v>
      </c>
      <c r="E541" s="2">
        <f t="shared" si="42"/>
        <v>46.535075757575754</v>
      </c>
      <c r="F541" s="2">
        <v>5</v>
      </c>
      <c r="G541" s="2">
        <f t="shared" si="43"/>
        <v>1.5350757575757576</v>
      </c>
      <c r="H541" s="2">
        <f t="shared" si="44"/>
        <v>1.1090415193212599</v>
      </c>
    </row>
    <row r="542" spans="1:8" x14ac:dyDescent="0.3">
      <c r="A542" s="2">
        <v>165540</v>
      </c>
      <c r="B542" s="2">
        <v>30311.333333333332</v>
      </c>
      <c r="C542" s="15">
        <f t="shared" si="40"/>
        <v>0.68889393939393939</v>
      </c>
      <c r="D542" s="15">
        <f t="shared" si="41"/>
        <v>50</v>
      </c>
      <c r="E542" s="2">
        <f t="shared" si="42"/>
        <v>46.555530303030302</v>
      </c>
      <c r="F542" s="2">
        <v>5</v>
      </c>
      <c r="G542" s="2">
        <f t="shared" si="43"/>
        <v>1.5555303030303032</v>
      </c>
      <c r="H542" s="2">
        <f t="shared" si="44"/>
        <v>1.0962441887936789</v>
      </c>
    </row>
    <row r="543" spans="1:8" x14ac:dyDescent="0.3">
      <c r="A543" s="2">
        <v>165900</v>
      </c>
      <c r="B543" s="2">
        <v>30394.833333333332</v>
      </c>
      <c r="C543" s="15">
        <f t="shared" si="40"/>
        <v>0.69079166666666669</v>
      </c>
      <c r="D543" s="15">
        <f t="shared" si="41"/>
        <v>50</v>
      </c>
      <c r="E543" s="2">
        <f t="shared" si="42"/>
        <v>46.546041666666667</v>
      </c>
      <c r="F543" s="2">
        <v>5</v>
      </c>
      <c r="G543" s="2">
        <f t="shared" si="43"/>
        <v>1.5460416666666665</v>
      </c>
      <c r="H543" s="2">
        <f t="shared" si="44"/>
        <v>1.102158972025677</v>
      </c>
    </row>
    <row r="544" spans="1:8" x14ac:dyDescent="0.3">
      <c r="A544" s="2">
        <v>166260</v>
      </c>
      <c r="B544" s="2">
        <v>31146.166666666664</v>
      </c>
      <c r="C544" s="15">
        <f t="shared" si="40"/>
        <v>0.70786742424242421</v>
      </c>
      <c r="D544" s="15">
        <f t="shared" si="41"/>
        <v>50</v>
      </c>
      <c r="E544" s="2">
        <f t="shared" si="42"/>
        <v>46.460662878787879</v>
      </c>
      <c r="F544" s="2">
        <v>5</v>
      </c>
      <c r="G544" s="2">
        <f t="shared" si="43"/>
        <v>1.460662878787879</v>
      </c>
      <c r="H544" s="2">
        <f t="shared" si="44"/>
        <v>1.1571305427291443</v>
      </c>
    </row>
    <row r="545" spans="1:8" x14ac:dyDescent="0.3">
      <c r="A545" s="2">
        <v>166620</v>
      </c>
      <c r="B545" s="2">
        <v>30413.5</v>
      </c>
      <c r="C545" s="15">
        <f t="shared" si="40"/>
        <v>0.69121590909090913</v>
      </c>
      <c r="D545" s="15">
        <f t="shared" si="41"/>
        <v>50</v>
      </c>
      <c r="E545" s="2">
        <f t="shared" si="42"/>
        <v>46.543920454545457</v>
      </c>
      <c r="F545" s="2">
        <v>5</v>
      </c>
      <c r="G545" s="2">
        <f t="shared" si="43"/>
        <v>1.5439204545454546</v>
      </c>
      <c r="H545" s="2">
        <f t="shared" si="44"/>
        <v>1.1034863685209042</v>
      </c>
    </row>
    <row r="546" spans="1:8" x14ac:dyDescent="0.3">
      <c r="A546" s="2">
        <v>166980</v>
      </c>
      <c r="B546" s="2">
        <v>31043.333333333332</v>
      </c>
      <c r="C546" s="15">
        <f t="shared" si="40"/>
        <v>0.70553030303030295</v>
      </c>
      <c r="D546" s="15">
        <f t="shared" si="41"/>
        <v>50</v>
      </c>
      <c r="E546" s="2">
        <f t="shared" si="42"/>
        <v>46.472348484848482</v>
      </c>
      <c r="F546" s="2">
        <v>5</v>
      </c>
      <c r="G546" s="2">
        <f t="shared" si="43"/>
        <v>1.4723484848484851</v>
      </c>
      <c r="H546" s="2">
        <f t="shared" si="44"/>
        <v>1.1494136517694395</v>
      </c>
    </row>
    <row r="547" spans="1:8" x14ac:dyDescent="0.3">
      <c r="A547" s="2">
        <v>167340</v>
      </c>
      <c r="B547" s="2">
        <v>30932.666666666668</v>
      </c>
      <c r="C547" s="15">
        <f t="shared" si="40"/>
        <v>0.70301515151515159</v>
      </c>
      <c r="D547" s="15">
        <f t="shared" si="41"/>
        <v>50</v>
      </c>
      <c r="E547" s="2">
        <f t="shared" si="42"/>
        <v>46.484924242424242</v>
      </c>
      <c r="F547" s="2">
        <v>5</v>
      </c>
      <c r="G547" s="2">
        <f t="shared" si="43"/>
        <v>1.4849242424242419</v>
      </c>
      <c r="H547" s="2">
        <f t="shared" si="44"/>
        <v>1.1411792014407411</v>
      </c>
    </row>
    <row r="548" spans="1:8" x14ac:dyDescent="0.3">
      <c r="A548" s="2">
        <v>167700</v>
      </c>
      <c r="B548" s="2">
        <v>30644.5</v>
      </c>
      <c r="C548" s="15">
        <f t="shared" si="40"/>
        <v>0.69646590909090911</v>
      </c>
      <c r="D548" s="15">
        <f t="shared" si="41"/>
        <v>50</v>
      </c>
      <c r="E548" s="2">
        <f t="shared" si="42"/>
        <v>46.517670454545453</v>
      </c>
      <c r="F548" s="2">
        <v>5</v>
      </c>
      <c r="G548" s="2">
        <f t="shared" si="43"/>
        <v>1.5176704545454545</v>
      </c>
      <c r="H548" s="2">
        <f t="shared" si="44"/>
        <v>1.12007059365071</v>
      </c>
    </row>
    <row r="549" spans="1:8" x14ac:dyDescent="0.3">
      <c r="A549" s="2">
        <v>168060</v>
      </c>
      <c r="B549" s="2">
        <v>30877.666666666664</v>
      </c>
      <c r="C549" s="15">
        <f t="shared" si="40"/>
        <v>0.70176515151515151</v>
      </c>
      <c r="D549" s="15">
        <f t="shared" si="41"/>
        <v>50</v>
      </c>
      <c r="E549" s="2">
        <f t="shared" si="42"/>
        <v>46.491174242424243</v>
      </c>
      <c r="F549" s="2">
        <v>5</v>
      </c>
      <c r="G549" s="2">
        <f t="shared" si="43"/>
        <v>1.4911742424242425</v>
      </c>
      <c r="H549" s="2">
        <f t="shared" si="44"/>
        <v>1.1371135085989459</v>
      </c>
    </row>
    <row r="550" spans="1:8" x14ac:dyDescent="0.3">
      <c r="A550" s="2">
        <v>168420</v>
      </c>
      <c r="B550" s="2">
        <v>30803.166666666668</v>
      </c>
      <c r="C550" s="15">
        <f t="shared" si="40"/>
        <v>0.70007196969696972</v>
      </c>
      <c r="D550" s="15">
        <f t="shared" si="41"/>
        <v>50</v>
      </c>
      <c r="E550" s="2">
        <f t="shared" si="42"/>
        <v>46.499640151515152</v>
      </c>
      <c r="F550" s="2">
        <v>5</v>
      </c>
      <c r="G550" s="2">
        <f t="shared" si="43"/>
        <v>1.4996401515151514</v>
      </c>
      <c r="H550" s="2">
        <f t="shared" si="44"/>
        <v>1.1316343005543281</v>
      </c>
    </row>
    <row r="551" spans="1:8" x14ac:dyDescent="0.3">
      <c r="A551" s="2">
        <v>168780</v>
      </c>
      <c r="B551" s="2">
        <v>31043.5</v>
      </c>
      <c r="C551" s="15">
        <f t="shared" si="40"/>
        <v>0.70553409090909092</v>
      </c>
      <c r="D551" s="15">
        <f t="shared" si="41"/>
        <v>50</v>
      </c>
      <c r="E551" s="2">
        <f t="shared" si="42"/>
        <v>46.472329545454542</v>
      </c>
      <c r="F551" s="2">
        <v>5</v>
      </c>
      <c r="G551" s="2">
        <f t="shared" si="43"/>
        <v>1.4723295454545453</v>
      </c>
      <c r="H551" s="2">
        <f t="shared" si="44"/>
        <v>1.1494261077017394</v>
      </c>
    </row>
    <row r="552" spans="1:8" x14ac:dyDescent="0.3">
      <c r="A552" s="2">
        <v>169140</v>
      </c>
      <c r="B552" s="2">
        <v>30659.833333333332</v>
      </c>
      <c r="C552" s="15">
        <f t="shared" si="40"/>
        <v>0.69681439393939393</v>
      </c>
      <c r="D552" s="15">
        <f t="shared" si="41"/>
        <v>50</v>
      </c>
      <c r="E552" s="2">
        <f t="shared" si="42"/>
        <v>46.51592803030303</v>
      </c>
      <c r="F552" s="2">
        <v>5</v>
      </c>
      <c r="G552" s="2">
        <f t="shared" si="43"/>
        <v>1.5159280303030305</v>
      </c>
      <c r="H552" s="2">
        <f t="shared" si="44"/>
        <v>1.1211818865541121</v>
      </c>
    </row>
    <row r="553" spans="1:8" x14ac:dyDescent="0.3">
      <c r="A553" s="2">
        <v>169500</v>
      </c>
      <c r="B553" s="2">
        <v>30882.5</v>
      </c>
      <c r="C553" s="15">
        <f t="shared" si="40"/>
        <v>0.70187500000000003</v>
      </c>
      <c r="D553" s="15">
        <f t="shared" si="41"/>
        <v>50</v>
      </c>
      <c r="E553" s="2">
        <f t="shared" si="42"/>
        <v>46.490625000000001</v>
      </c>
      <c r="F553" s="2">
        <v>5</v>
      </c>
      <c r="G553" s="2">
        <f t="shared" si="43"/>
        <v>1.4906249999999996</v>
      </c>
      <c r="H553" s="2">
        <f t="shared" si="44"/>
        <v>1.137470091274857</v>
      </c>
    </row>
    <row r="554" spans="1:8" x14ac:dyDescent="0.3">
      <c r="A554" s="2">
        <v>169860</v>
      </c>
      <c r="B554" s="2">
        <v>31082.166666666668</v>
      </c>
      <c r="C554" s="15">
        <f t="shared" si="40"/>
        <v>0.70641287878787884</v>
      </c>
      <c r="D554" s="15">
        <f t="shared" si="41"/>
        <v>50</v>
      </c>
      <c r="E554" s="2">
        <f t="shared" si="42"/>
        <v>46.467935606060607</v>
      </c>
      <c r="F554" s="2">
        <v>5</v>
      </c>
      <c r="G554" s="2">
        <f t="shared" si="43"/>
        <v>1.4679356060606059</v>
      </c>
      <c r="H554" s="2">
        <f t="shared" si="44"/>
        <v>1.1523203607377819</v>
      </c>
    </row>
    <row r="555" spans="1:8" x14ac:dyDescent="0.3">
      <c r="A555" s="2">
        <v>170220</v>
      </c>
      <c r="B555" s="2">
        <v>30881</v>
      </c>
      <c r="C555" s="15">
        <f t="shared" si="40"/>
        <v>0.70184090909090913</v>
      </c>
      <c r="D555" s="15">
        <f t="shared" si="41"/>
        <v>50</v>
      </c>
      <c r="E555" s="2">
        <f t="shared" si="42"/>
        <v>46.490795454545456</v>
      </c>
      <c r="F555" s="2">
        <v>5</v>
      </c>
      <c r="G555" s="2">
        <f t="shared" si="43"/>
        <v>1.4907954545454545</v>
      </c>
      <c r="H555" s="2">
        <f t="shared" si="44"/>
        <v>1.1373594131763207</v>
      </c>
    </row>
    <row r="556" spans="1:8" x14ac:dyDescent="0.3">
      <c r="A556" s="2">
        <v>170580</v>
      </c>
      <c r="B556" s="2">
        <v>30881.833333333336</v>
      </c>
      <c r="C556" s="15">
        <f t="shared" si="40"/>
        <v>0.7018598484848485</v>
      </c>
      <c r="D556" s="15">
        <f t="shared" si="41"/>
        <v>50</v>
      </c>
      <c r="E556" s="2">
        <f t="shared" si="42"/>
        <v>46.490700757575759</v>
      </c>
      <c r="F556" s="2">
        <v>5</v>
      </c>
      <c r="G556" s="2">
        <f t="shared" si="43"/>
        <v>1.4907007575757576</v>
      </c>
      <c r="H556" s="2">
        <f t="shared" si="44"/>
        <v>1.1374208993963368</v>
      </c>
    </row>
    <row r="557" spans="1:8" x14ac:dyDescent="0.3">
      <c r="A557" s="2">
        <v>170940</v>
      </c>
      <c r="B557" s="2">
        <v>31295.5</v>
      </c>
      <c r="C557" s="15">
        <f t="shared" si="40"/>
        <v>0.71126136363636361</v>
      </c>
      <c r="D557" s="15">
        <f t="shared" si="41"/>
        <v>50</v>
      </c>
      <c r="E557" s="2">
        <f t="shared" si="42"/>
        <v>46.443693181818183</v>
      </c>
      <c r="F557" s="2">
        <v>5</v>
      </c>
      <c r="G557" s="2">
        <f t="shared" si="43"/>
        <v>1.443693181818182</v>
      </c>
      <c r="H557" s="2">
        <f t="shared" si="44"/>
        <v>1.1684510466238289</v>
      </c>
    </row>
    <row r="558" spans="1:8" x14ac:dyDescent="0.3">
      <c r="A558" s="2">
        <v>171300</v>
      </c>
      <c r="B558" s="2">
        <v>31016.166666666664</v>
      </c>
      <c r="C558" s="15">
        <f t="shared" si="40"/>
        <v>0.70491287878787878</v>
      </c>
      <c r="D558" s="15">
        <f t="shared" si="41"/>
        <v>50</v>
      </c>
      <c r="E558" s="2">
        <f t="shared" si="42"/>
        <v>46.475435606060607</v>
      </c>
      <c r="F558" s="2">
        <v>5</v>
      </c>
      <c r="G558" s="2">
        <f t="shared" si="43"/>
        <v>1.4754356060606062</v>
      </c>
      <c r="H558" s="2">
        <f t="shared" si="44"/>
        <v>1.1473855411466218</v>
      </c>
    </row>
    <row r="559" spans="1:8" x14ac:dyDescent="0.3">
      <c r="A559" s="2">
        <v>171660</v>
      </c>
      <c r="B559" s="2">
        <v>31241.5</v>
      </c>
      <c r="C559" s="15">
        <f t="shared" si="40"/>
        <v>0.71003409090909086</v>
      </c>
      <c r="D559" s="15">
        <f t="shared" si="41"/>
        <v>50</v>
      </c>
      <c r="E559" s="2">
        <f t="shared" si="42"/>
        <v>46.449829545454548</v>
      </c>
      <c r="F559" s="2">
        <v>5</v>
      </c>
      <c r="G559" s="2">
        <f t="shared" si="43"/>
        <v>1.4498295454545458</v>
      </c>
      <c r="H559" s="2">
        <f t="shared" si="44"/>
        <v>1.16434170796064</v>
      </c>
    </row>
    <row r="560" spans="1:8" x14ac:dyDescent="0.3">
      <c r="A560" s="2">
        <v>172020</v>
      </c>
      <c r="B560" s="2">
        <v>31414.5</v>
      </c>
      <c r="C560" s="15">
        <f t="shared" si="40"/>
        <v>0.71396590909090907</v>
      </c>
      <c r="D560" s="15">
        <f t="shared" si="41"/>
        <v>50</v>
      </c>
      <c r="E560" s="2">
        <f t="shared" si="42"/>
        <v>46.430170454545454</v>
      </c>
      <c r="F560" s="2">
        <v>5</v>
      </c>
      <c r="G560" s="2">
        <f t="shared" si="43"/>
        <v>1.4301704545454546</v>
      </c>
      <c r="H560" s="2">
        <f t="shared" si="44"/>
        <v>1.1775707440957395</v>
      </c>
    </row>
    <row r="561" spans="1:8" x14ac:dyDescent="0.3">
      <c r="A561" s="2">
        <v>172380</v>
      </c>
      <c r="B561" s="2">
        <v>30982.166666666668</v>
      </c>
      <c r="C561" s="15">
        <f t="shared" si="40"/>
        <v>0.70414015151515152</v>
      </c>
      <c r="D561" s="15">
        <f t="shared" si="41"/>
        <v>50</v>
      </c>
      <c r="E561" s="2">
        <f t="shared" si="42"/>
        <v>46.47929924242424</v>
      </c>
      <c r="F561" s="2">
        <v>5</v>
      </c>
      <c r="G561" s="2">
        <f t="shared" si="43"/>
        <v>1.4792992424242426</v>
      </c>
      <c r="H561" s="2">
        <f t="shared" si="44"/>
        <v>1.1448534520978397</v>
      </c>
    </row>
    <row r="562" spans="1:8" x14ac:dyDescent="0.3">
      <c r="A562" s="2">
        <v>172740</v>
      </c>
      <c r="B562" s="2">
        <v>31454.666666666668</v>
      </c>
      <c r="C562" s="15">
        <f t="shared" si="40"/>
        <v>0.71487878787878789</v>
      </c>
      <c r="D562" s="15">
        <f t="shared" si="41"/>
        <v>50</v>
      </c>
      <c r="E562" s="2">
        <f t="shared" si="42"/>
        <v>46.425606060606057</v>
      </c>
      <c r="F562" s="2">
        <v>5</v>
      </c>
      <c r="G562" s="2">
        <f t="shared" si="43"/>
        <v>1.4256060606060608</v>
      </c>
      <c r="H562" s="2">
        <f t="shared" si="44"/>
        <v>1.1806690397845192</v>
      </c>
    </row>
    <row r="563" spans="1:8" x14ac:dyDescent="0.3">
      <c r="A563" s="2">
        <v>173100</v>
      </c>
      <c r="B563" s="2">
        <v>31534.333333333332</v>
      </c>
      <c r="C563" s="15">
        <f t="shared" si="40"/>
        <v>0.7166893939393939</v>
      </c>
      <c r="D563" s="15">
        <f t="shared" si="41"/>
        <v>50</v>
      </c>
      <c r="E563" s="2">
        <f t="shared" si="42"/>
        <v>46.416553030303028</v>
      </c>
      <c r="F563" s="2">
        <v>5</v>
      </c>
      <c r="G563" s="2">
        <f t="shared" si="43"/>
        <v>1.4165530303030307</v>
      </c>
      <c r="H563" s="2">
        <f t="shared" si="44"/>
        <v>1.1868445718148897</v>
      </c>
    </row>
    <row r="564" spans="1:8" x14ac:dyDescent="0.3">
      <c r="A564" s="2">
        <v>173460</v>
      </c>
      <c r="B564" s="2">
        <v>31609.166666666668</v>
      </c>
      <c r="C564" s="15">
        <f t="shared" si="40"/>
        <v>0.71839015151515151</v>
      </c>
      <c r="D564" s="15">
        <f t="shared" si="41"/>
        <v>50</v>
      </c>
      <c r="E564" s="2">
        <f t="shared" si="42"/>
        <v>46.408049242424241</v>
      </c>
      <c r="F564" s="2">
        <v>5</v>
      </c>
      <c r="G564" s="2">
        <f t="shared" si="43"/>
        <v>1.4080492424242426</v>
      </c>
      <c r="H564" s="2">
        <f t="shared" si="44"/>
        <v>1.1926825958083827</v>
      </c>
    </row>
    <row r="565" spans="1:8" x14ac:dyDescent="0.3">
      <c r="A565" s="2">
        <v>173820</v>
      </c>
      <c r="B565" s="2">
        <v>31686.833333333336</v>
      </c>
      <c r="C565" s="15">
        <f t="shared" si="40"/>
        <v>0.72015530303030306</v>
      </c>
      <c r="D565" s="15">
        <f t="shared" si="41"/>
        <v>50</v>
      </c>
      <c r="E565" s="2">
        <f t="shared" si="42"/>
        <v>46.399223484848484</v>
      </c>
      <c r="F565" s="2">
        <v>5</v>
      </c>
      <c r="G565" s="2">
        <f t="shared" si="43"/>
        <v>1.3992234848484846</v>
      </c>
      <c r="H565" s="2">
        <f t="shared" si="44"/>
        <v>1.1987802017934885</v>
      </c>
    </row>
    <row r="566" spans="1:8" x14ac:dyDescent="0.3">
      <c r="A566" s="2">
        <v>174180</v>
      </c>
      <c r="B566" s="2">
        <v>31007.833333333332</v>
      </c>
      <c r="C566" s="15">
        <f t="shared" si="40"/>
        <v>0.70472348484848479</v>
      </c>
      <c r="D566" s="15">
        <f t="shared" si="41"/>
        <v>50</v>
      </c>
      <c r="E566" s="2">
        <f t="shared" si="42"/>
        <v>46.476382575757576</v>
      </c>
      <c r="F566" s="2">
        <v>5</v>
      </c>
      <c r="G566" s="2">
        <f t="shared" si="43"/>
        <v>1.4763825757575759</v>
      </c>
      <c r="H566" s="2">
        <f t="shared" si="44"/>
        <v>1.1467642987168447</v>
      </c>
    </row>
    <row r="567" spans="1:8" x14ac:dyDescent="0.3">
      <c r="A567" s="2">
        <v>174540</v>
      </c>
      <c r="B567" s="2">
        <v>31326.166666666668</v>
      </c>
      <c r="C567" s="15">
        <f t="shared" si="40"/>
        <v>0.71195833333333336</v>
      </c>
      <c r="D567" s="15">
        <f t="shared" si="41"/>
        <v>50</v>
      </c>
      <c r="E567" s="2">
        <f t="shared" si="42"/>
        <v>46.440208333333331</v>
      </c>
      <c r="F567" s="2">
        <v>5</v>
      </c>
      <c r="G567" s="2">
        <f t="shared" si="43"/>
        <v>1.4402083333333331</v>
      </c>
      <c r="H567" s="2">
        <f t="shared" si="44"/>
        <v>1.1707927708515224</v>
      </c>
    </row>
    <row r="568" spans="1:8" x14ac:dyDescent="0.3">
      <c r="A568" s="2">
        <v>174900</v>
      </c>
      <c r="B568" s="2">
        <v>31342.333333333332</v>
      </c>
      <c r="C568" s="15">
        <f t="shared" si="40"/>
        <v>0.71232575757575756</v>
      </c>
      <c r="D568" s="15">
        <f t="shared" si="41"/>
        <v>50</v>
      </c>
      <c r="E568" s="2">
        <f t="shared" si="42"/>
        <v>46.438371212121211</v>
      </c>
      <c r="F568" s="2">
        <v>5</v>
      </c>
      <c r="G568" s="2">
        <f t="shared" si="43"/>
        <v>1.4383712121212122</v>
      </c>
      <c r="H568" s="2">
        <f t="shared" si="44"/>
        <v>1.1720296195539648</v>
      </c>
    </row>
    <row r="569" spans="1:8" x14ac:dyDescent="0.3">
      <c r="A569" s="2">
        <v>175260</v>
      </c>
      <c r="B569" s="2">
        <v>30978.833333333332</v>
      </c>
      <c r="C569" s="15">
        <f t="shared" si="40"/>
        <v>0.70406439393939391</v>
      </c>
      <c r="D569" s="15">
        <f t="shared" si="41"/>
        <v>50</v>
      </c>
      <c r="E569" s="2">
        <f t="shared" si="42"/>
        <v>46.479678030303027</v>
      </c>
      <c r="F569" s="2">
        <v>5</v>
      </c>
      <c r="G569" s="2">
        <f t="shared" si="43"/>
        <v>1.4796780303030306</v>
      </c>
      <c r="H569" s="2">
        <f t="shared" si="44"/>
        <v>1.1446055754500575</v>
      </c>
    </row>
    <row r="570" spans="1:8" x14ac:dyDescent="0.3">
      <c r="A570" s="2">
        <v>175620</v>
      </c>
      <c r="B570" s="2">
        <v>31209.666666666664</v>
      </c>
      <c r="C570" s="15">
        <f t="shared" si="40"/>
        <v>0.70931060606060603</v>
      </c>
      <c r="D570" s="15">
        <f t="shared" si="41"/>
        <v>50</v>
      </c>
      <c r="E570" s="2">
        <f t="shared" si="42"/>
        <v>46.453446969696969</v>
      </c>
      <c r="F570" s="2">
        <v>5</v>
      </c>
      <c r="G570" s="2">
        <f t="shared" si="43"/>
        <v>1.4534469696969698</v>
      </c>
      <c r="H570" s="2">
        <f t="shared" si="44"/>
        <v>1.1619276218922197</v>
      </c>
    </row>
    <row r="571" spans="1:8" x14ac:dyDescent="0.3">
      <c r="A571" s="2">
        <v>175980</v>
      </c>
      <c r="B571" s="2">
        <v>31579.5</v>
      </c>
      <c r="C571" s="15">
        <f t="shared" si="40"/>
        <v>0.7177159090909091</v>
      </c>
      <c r="D571" s="15">
        <f t="shared" si="41"/>
        <v>50</v>
      </c>
      <c r="E571" s="2">
        <f t="shared" si="42"/>
        <v>46.411420454545457</v>
      </c>
      <c r="F571" s="2">
        <v>5</v>
      </c>
      <c r="G571" s="2">
        <f t="shared" si="43"/>
        <v>1.4114204545454543</v>
      </c>
      <c r="H571" s="2">
        <f t="shared" si="44"/>
        <v>1.1903638545791109</v>
      </c>
    </row>
    <row r="572" spans="1:8" x14ac:dyDescent="0.3">
      <c r="A572" s="2">
        <v>176340</v>
      </c>
      <c r="B572" s="2">
        <v>31117</v>
      </c>
      <c r="C572" s="15">
        <f t="shared" si="40"/>
        <v>0.70720454545454547</v>
      </c>
      <c r="D572" s="15">
        <f t="shared" si="41"/>
        <v>50</v>
      </c>
      <c r="E572" s="2">
        <f t="shared" si="42"/>
        <v>46.46397727272727</v>
      </c>
      <c r="F572" s="2">
        <v>5</v>
      </c>
      <c r="G572" s="2">
        <f t="shared" si="43"/>
        <v>1.4639772727272726</v>
      </c>
      <c r="H572" s="2">
        <f t="shared" si="44"/>
        <v>1.1549353457456988</v>
      </c>
    </row>
    <row r="573" spans="1:8" x14ac:dyDescent="0.3">
      <c r="A573" s="2">
        <v>176700</v>
      </c>
      <c r="B573" s="2">
        <v>31707.333333333332</v>
      </c>
      <c r="C573" s="15">
        <f t="shared" si="40"/>
        <v>0.72062121212121211</v>
      </c>
      <c r="D573" s="15">
        <f t="shared" si="41"/>
        <v>50</v>
      </c>
      <c r="E573" s="2">
        <f t="shared" si="42"/>
        <v>46.396893939393941</v>
      </c>
      <c r="F573" s="2">
        <v>5</v>
      </c>
      <c r="G573" s="2">
        <f t="shared" si="43"/>
        <v>1.3968939393939395</v>
      </c>
      <c r="H573" s="2">
        <f t="shared" si="44"/>
        <v>1.2003962659054779</v>
      </c>
    </row>
    <row r="574" spans="1:8" x14ac:dyDescent="0.3">
      <c r="A574" s="2">
        <v>177060</v>
      </c>
      <c r="B574" s="2">
        <v>31402.833333333332</v>
      </c>
      <c r="C574" s="15">
        <f t="shared" si="40"/>
        <v>0.71370075757575757</v>
      </c>
      <c r="D574" s="15">
        <f t="shared" si="41"/>
        <v>50</v>
      </c>
      <c r="E574" s="2">
        <f t="shared" si="42"/>
        <v>46.43149621212121</v>
      </c>
      <c r="F574" s="2">
        <v>5</v>
      </c>
      <c r="G574" s="2">
        <f t="shared" si="43"/>
        <v>1.4314962121212123</v>
      </c>
      <c r="H574" s="2">
        <f t="shared" si="44"/>
        <v>1.1766727341723846</v>
      </c>
    </row>
    <row r="575" spans="1:8" x14ac:dyDescent="0.3">
      <c r="A575" s="2">
        <v>177420</v>
      </c>
      <c r="B575" s="2">
        <v>31450.333333333332</v>
      </c>
      <c r="C575" s="15">
        <f t="shared" si="40"/>
        <v>0.71478030303030304</v>
      </c>
      <c r="D575" s="15">
        <f t="shared" si="41"/>
        <v>50</v>
      </c>
      <c r="E575" s="2">
        <f t="shared" si="42"/>
        <v>46.426098484848481</v>
      </c>
      <c r="F575" s="2">
        <v>5</v>
      </c>
      <c r="G575" s="2">
        <f t="shared" si="43"/>
        <v>1.4260984848484846</v>
      </c>
      <c r="H575" s="2">
        <f t="shared" si="44"/>
        <v>1.180334292142639</v>
      </c>
    </row>
    <row r="576" spans="1:8" x14ac:dyDescent="0.3">
      <c r="A576" s="2">
        <v>177780</v>
      </c>
      <c r="B576" s="2">
        <v>31637</v>
      </c>
      <c r="C576" s="15">
        <f t="shared" si="40"/>
        <v>0.71902272727272731</v>
      </c>
      <c r="D576" s="15">
        <f t="shared" si="41"/>
        <v>50</v>
      </c>
      <c r="E576" s="2">
        <f t="shared" si="42"/>
        <v>46.404886363636365</v>
      </c>
      <c r="F576" s="2">
        <v>5</v>
      </c>
      <c r="G576" s="2">
        <f t="shared" si="43"/>
        <v>1.4048863636363635</v>
      </c>
      <c r="H576" s="2">
        <f t="shared" si="44"/>
        <v>1.1948632507140007</v>
      </c>
    </row>
    <row r="577" spans="1:8" x14ac:dyDescent="0.3">
      <c r="A577" s="2">
        <v>178140</v>
      </c>
      <c r="B577" s="2">
        <v>31336.833333333336</v>
      </c>
      <c r="C577" s="15">
        <f t="shared" si="40"/>
        <v>0.71220075757575763</v>
      </c>
      <c r="D577" s="15">
        <f t="shared" si="41"/>
        <v>50</v>
      </c>
      <c r="E577" s="2">
        <f t="shared" si="42"/>
        <v>46.438996212121211</v>
      </c>
      <c r="F577" s="2">
        <v>5</v>
      </c>
      <c r="G577" s="2">
        <f t="shared" si="43"/>
        <v>1.4389962121212116</v>
      </c>
      <c r="H577" s="2">
        <f t="shared" si="44"/>
        <v>1.1716086532735717</v>
      </c>
    </row>
    <row r="578" spans="1:8" x14ac:dyDescent="0.3">
      <c r="A578" s="2">
        <v>178500</v>
      </c>
      <c r="B578" s="2">
        <v>31855.833333333332</v>
      </c>
      <c r="C578" s="15">
        <f t="shared" si="40"/>
        <v>0.72399621212121212</v>
      </c>
      <c r="D578" s="15">
        <f t="shared" si="41"/>
        <v>50</v>
      </c>
      <c r="E578" s="2">
        <f t="shared" si="42"/>
        <v>46.380018939393942</v>
      </c>
      <c r="F578" s="2">
        <v>5</v>
      </c>
      <c r="G578" s="2">
        <f t="shared" si="43"/>
        <v>1.3800189393939393</v>
      </c>
      <c r="H578" s="2">
        <f t="shared" si="44"/>
        <v>1.21218642391242</v>
      </c>
    </row>
    <row r="579" spans="1:8" x14ac:dyDescent="0.3">
      <c r="A579" s="2">
        <v>178860</v>
      </c>
      <c r="B579" s="2">
        <v>31235.333333333332</v>
      </c>
      <c r="C579" s="15">
        <f t="shared" ref="C579:C642" si="45">B579/$J$27</f>
        <v>0.70989393939393941</v>
      </c>
      <c r="D579" s="15">
        <f t="shared" ref="D579:D642" si="46">$J$28</f>
        <v>50</v>
      </c>
      <c r="E579" s="2">
        <f t="shared" si="42"/>
        <v>46.450530303030305</v>
      </c>
      <c r="F579" s="2">
        <v>5</v>
      </c>
      <c r="G579" s="2">
        <f t="shared" si="43"/>
        <v>1.4505303030303027</v>
      </c>
      <c r="H579" s="2">
        <f t="shared" si="44"/>
        <v>1.1638735730440921</v>
      </c>
    </row>
    <row r="580" spans="1:8" x14ac:dyDescent="0.3">
      <c r="A580" s="2">
        <v>179220</v>
      </c>
      <c r="B580" s="2">
        <v>31764</v>
      </c>
      <c r="C580" s="15">
        <f t="shared" si="45"/>
        <v>0.72190909090909094</v>
      </c>
      <c r="D580" s="15">
        <f t="shared" si="46"/>
        <v>50</v>
      </c>
      <c r="E580" s="2">
        <f t="shared" ref="E580:E643" si="47">D580-(F580*C580)</f>
        <v>46.390454545454546</v>
      </c>
      <c r="F580" s="2">
        <v>5</v>
      </c>
      <c r="G580" s="2">
        <f t="shared" ref="G580:G643" si="48">F580-(F580*C580)</f>
        <v>1.3904545454545452</v>
      </c>
      <c r="H580" s="2">
        <f t="shared" ref="H580:H643" si="49">LN((F580*E580)/(D580*G580))</f>
        <v>1.2048779192670651</v>
      </c>
    </row>
    <row r="581" spans="1:8" x14ac:dyDescent="0.3">
      <c r="A581" s="2">
        <v>179580</v>
      </c>
      <c r="B581" s="2">
        <v>31828.5</v>
      </c>
      <c r="C581" s="15">
        <f t="shared" si="45"/>
        <v>0.72337499999999999</v>
      </c>
      <c r="D581" s="15">
        <f t="shared" si="46"/>
        <v>50</v>
      </c>
      <c r="E581" s="2">
        <f t="shared" si="47"/>
        <v>46.383125</v>
      </c>
      <c r="F581" s="2">
        <v>5</v>
      </c>
      <c r="G581" s="2">
        <f t="shared" si="48"/>
        <v>1.3831250000000002</v>
      </c>
      <c r="H581" s="2">
        <f t="shared" si="49"/>
        <v>1.2100051829206051</v>
      </c>
    </row>
    <row r="582" spans="1:8" x14ac:dyDescent="0.3">
      <c r="A582" s="2">
        <v>179940</v>
      </c>
      <c r="B582" s="2">
        <v>32231.333333333332</v>
      </c>
      <c r="C582" s="15">
        <f t="shared" si="45"/>
        <v>0.73253030303030298</v>
      </c>
      <c r="D582" s="15">
        <f t="shared" si="46"/>
        <v>50</v>
      </c>
      <c r="E582" s="2">
        <f t="shared" si="47"/>
        <v>46.337348484848484</v>
      </c>
      <c r="F582" s="2">
        <v>5</v>
      </c>
      <c r="G582" s="2">
        <f t="shared" si="48"/>
        <v>1.3373484848484853</v>
      </c>
      <c r="H582" s="2">
        <f t="shared" si="49"/>
        <v>1.2426742946455025</v>
      </c>
    </row>
    <row r="583" spans="1:8" x14ac:dyDescent="0.3">
      <c r="A583" s="2">
        <v>180300</v>
      </c>
      <c r="B583" s="2">
        <v>31897.499999999996</v>
      </c>
      <c r="C583" s="15">
        <f t="shared" si="45"/>
        <v>0.72494318181818174</v>
      </c>
      <c r="D583" s="15">
        <f t="shared" si="46"/>
        <v>50</v>
      </c>
      <c r="E583" s="2">
        <f t="shared" si="47"/>
        <v>46.375284090909091</v>
      </c>
      <c r="F583" s="2">
        <v>5</v>
      </c>
      <c r="G583" s="2">
        <f t="shared" si="48"/>
        <v>1.3752840909090915</v>
      </c>
      <c r="H583" s="2">
        <f t="shared" si="49"/>
        <v>1.2155212325167601</v>
      </c>
    </row>
    <row r="584" spans="1:8" x14ac:dyDescent="0.3">
      <c r="A584" s="2">
        <v>180660</v>
      </c>
      <c r="B584" s="2">
        <v>31950.166666666668</v>
      </c>
      <c r="C584" s="15">
        <f t="shared" si="45"/>
        <v>0.72614015151515154</v>
      </c>
      <c r="D584" s="15">
        <f t="shared" si="46"/>
        <v>50</v>
      </c>
      <c r="E584" s="2">
        <f t="shared" si="47"/>
        <v>46.369299242424241</v>
      </c>
      <c r="F584" s="2">
        <v>5</v>
      </c>
      <c r="G584" s="2">
        <f t="shared" si="48"/>
        <v>1.3692992424242423</v>
      </c>
      <c r="H584" s="2">
        <f t="shared" si="49"/>
        <v>1.2197533858920788</v>
      </c>
    </row>
    <row r="585" spans="1:8" x14ac:dyDescent="0.3">
      <c r="A585" s="2">
        <v>181020</v>
      </c>
      <c r="B585" s="2">
        <v>31789.666666666668</v>
      </c>
      <c r="C585" s="15">
        <f t="shared" si="45"/>
        <v>0.72249242424242432</v>
      </c>
      <c r="D585" s="15">
        <f t="shared" si="46"/>
        <v>50</v>
      </c>
      <c r="E585" s="2">
        <f t="shared" si="47"/>
        <v>46.387537878787882</v>
      </c>
      <c r="F585" s="2">
        <v>5</v>
      </c>
      <c r="G585" s="2">
        <f t="shared" si="48"/>
        <v>1.3875378787878785</v>
      </c>
      <c r="H585" s="2">
        <f t="shared" si="49"/>
        <v>1.2069148836723926</v>
      </c>
    </row>
    <row r="586" spans="1:8" x14ac:dyDescent="0.3">
      <c r="A586" s="2">
        <v>181380</v>
      </c>
      <c r="B586" s="2">
        <v>31847.333333333332</v>
      </c>
      <c r="C586" s="15">
        <f t="shared" si="45"/>
        <v>0.72380303030303028</v>
      </c>
      <c r="D586" s="15">
        <f t="shared" si="46"/>
        <v>50</v>
      </c>
      <c r="E586" s="2">
        <f t="shared" si="47"/>
        <v>46.38098484848485</v>
      </c>
      <c r="F586" s="2">
        <v>5</v>
      </c>
      <c r="G586" s="2">
        <f t="shared" si="48"/>
        <v>1.3809848484848484</v>
      </c>
      <c r="H586" s="2">
        <f t="shared" si="49"/>
        <v>1.2115075699850293</v>
      </c>
    </row>
    <row r="587" spans="1:8" x14ac:dyDescent="0.3">
      <c r="A587" s="2">
        <v>181740</v>
      </c>
      <c r="B587" s="2">
        <v>31951.833333333332</v>
      </c>
      <c r="C587" s="15">
        <f t="shared" si="45"/>
        <v>0.7261780303030303</v>
      </c>
      <c r="D587" s="15">
        <f t="shared" si="46"/>
        <v>50</v>
      </c>
      <c r="E587" s="2">
        <f t="shared" si="47"/>
        <v>46.369109848484847</v>
      </c>
      <c r="F587" s="2">
        <v>5</v>
      </c>
      <c r="G587" s="2">
        <f t="shared" si="48"/>
        <v>1.3691098484848485</v>
      </c>
      <c r="H587" s="2">
        <f t="shared" si="49"/>
        <v>1.2198876254811375</v>
      </c>
    </row>
    <row r="588" spans="1:8" x14ac:dyDescent="0.3">
      <c r="A588" s="2">
        <v>182100</v>
      </c>
      <c r="B588" s="2">
        <v>32035.5</v>
      </c>
      <c r="C588" s="15">
        <f t="shared" si="45"/>
        <v>0.72807954545454545</v>
      </c>
      <c r="D588" s="15">
        <f t="shared" si="46"/>
        <v>50</v>
      </c>
      <c r="E588" s="2">
        <f t="shared" si="47"/>
        <v>46.359602272727273</v>
      </c>
      <c r="F588" s="2">
        <v>5</v>
      </c>
      <c r="G588" s="2">
        <f t="shared" si="48"/>
        <v>1.3596022727272725</v>
      </c>
      <c r="H588" s="2">
        <f t="shared" si="49"/>
        <v>1.2266511358833885</v>
      </c>
    </row>
    <row r="589" spans="1:8" x14ac:dyDescent="0.3">
      <c r="A589" s="2">
        <v>182460</v>
      </c>
      <c r="B589" s="2">
        <v>32191.166666666668</v>
      </c>
      <c r="C589" s="15">
        <f t="shared" si="45"/>
        <v>0.73161742424242426</v>
      </c>
      <c r="D589" s="15">
        <f t="shared" si="46"/>
        <v>50</v>
      </c>
      <c r="E589" s="2">
        <f t="shared" si="47"/>
        <v>46.34191287878788</v>
      </c>
      <c r="F589" s="2">
        <v>5</v>
      </c>
      <c r="G589" s="2">
        <f t="shared" si="48"/>
        <v>1.3419128787878787</v>
      </c>
      <c r="H589" s="2">
        <f t="shared" si="49"/>
        <v>1.2393655868663032</v>
      </c>
    </row>
    <row r="590" spans="1:8" x14ac:dyDescent="0.3">
      <c r="A590" s="2">
        <v>182820</v>
      </c>
      <c r="B590" s="2">
        <v>31985.333333333336</v>
      </c>
      <c r="C590" s="15">
        <f t="shared" si="45"/>
        <v>0.726939393939394</v>
      </c>
      <c r="D590" s="15">
        <f t="shared" si="46"/>
        <v>50</v>
      </c>
      <c r="E590" s="2">
        <f t="shared" si="47"/>
        <v>46.365303030303032</v>
      </c>
      <c r="F590" s="2">
        <v>5</v>
      </c>
      <c r="G590" s="2">
        <f t="shared" si="48"/>
        <v>1.3653030303030302</v>
      </c>
      <c r="H590" s="2">
        <f t="shared" si="49"/>
        <v>1.2225899027717497</v>
      </c>
    </row>
    <row r="591" spans="1:8" x14ac:dyDescent="0.3">
      <c r="A591" s="2">
        <v>183180</v>
      </c>
      <c r="B591" s="2">
        <v>31887.666666666668</v>
      </c>
      <c r="C591" s="15">
        <f t="shared" si="45"/>
        <v>0.72471969696969696</v>
      </c>
      <c r="D591" s="15">
        <f t="shared" si="46"/>
        <v>50</v>
      </c>
      <c r="E591" s="2">
        <f t="shared" si="47"/>
        <v>46.376401515151514</v>
      </c>
      <c r="F591" s="2">
        <v>5</v>
      </c>
      <c r="G591" s="2">
        <f t="shared" si="48"/>
        <v>1.3764015151515152</v>
      </c>
      <c r="H591" s="2">
        <f t="shared" si="49"/>
        <v>1.2147331530797387</v>
      </c>
    </row>
    <row r="592" spans="1:8" x14ac:dyDescent="0.3">
      <c r="A592" s="2">
        <v>183540</v>
      </c>
      <c r="B592" s="2">
        <v>32343.833333333336</v>
      </c>
      <c r="C592" s="15">
        <f t="shared" si="45"/>
        <v>0.73508712121212127</v>
      </c>
      <c r="D592" s="15">
        <f t="shared" si="46"/>
        <v>50</v>
      </c>
      <c r="E592" s="2">
        <f t="shared" si="47"/>
        <v>46.324564393939397</v>
      </c>
      <c r="F592" s="2">
        <v>5</v>
      </c>
      <c r="G592" s="2">
        <f t="shared" si="48"/>
        <v>1.3245643939393936</v>
      </c>
      <c r="H592" s="2">
        <f t="shared" si="49"/>
        <v>1.2520036297783006</v>
      </c>
    </row>
    <row r="593" spans="1:8" x14ac:dyDescent="0.3">
      <c r="A593" s="2">
        <v>183900</v>
      </c>
      <c r="B593" s="2">
        <v>31849.999999999996</v>
      </c>
      <c r="C593" s="15">
        <f t="shared" si="45"/>
        <v>0.72386363636363626</v>
      </c>
      <c r="D593" s="15">
        <f t="shared" si="46"/>
        <v>50</v>
      </c>
      <c r="E593" s="2">
        <f t="shared" si="47"/>
        <v>46.38068181818182</v>
      </c>
      <c r="F593" s="2">
        <v>5</v>
      </c>
      <c r="G593" s="2">
        <f t="shared" si="48"/>
        <v>1.3806818181818188</v>
      </c>
      <c r="H593" s="2">
        <f t="shared" si="49"/>
        <v>1.2117204911167614</v>
      </c>
    </row>
    <row r="594" spans="1:8" x14ac:dyDescent="0.3">
      <c r="A594" s="2">
        <v>184260</v>
      </c>
      <c r="B594" s="2">
        <v>32467.666666666664</v>
      </c>
      <c r="C594" s="15">
        <f t="shared" si="45"/>
        <v>0.73790151515151514</v>
      </c>
      <c r="D594" s="15">
        <f t="shared" si="46"/>
        <v>50</v>
      </c>
      <c r="E594" s="2">
        <f t="shared" si="47"/>
        <v>46.310492424242426</v>
      </c>
      <c r="F594" s="2">
        <v>5</v>
      </c>
      <c r="G594" s="2">
        <f t="shared" si="48"/>
        <v>1.3104924242424243</v>
      </c>
      <c r="H594" s="2">
        <f t="shared" si="49"/>
        <v>1.2623804977083044</v>
      </c>
    </row>
    <row r="595" spans="1:8" x14ac:dyDescent="0.3">
      <c r="A595" s="2">
        <v>184620</v>
      </c>
      <c r="B595" s="2">
        <v>32368</v>
      </c>
      <c r="C595" s="15">
        <f t="shared" si="45"/>
        <v>0.73563636363636364</v>
      </c>
      <c r="D595" s="15">
        <f t="shared" si="46"/>
        <v>50</v>
      </c>
      <c r="E595" s="2">
        <f t="shared" si="47"/>
        <v>46.32181818181818</v>
      </c>
      <c r="F595" s="2">
        <v>5</v>
      </c>
      <c r="G595" s="2">
        <f t="shared" si="48"/>
        <v>1.3218181818181818</v>
      </c>
      <c r="H595" s="2">
        <f t="shared" si="49"/>
        <v>1.2540197928232533</v>
      </c>
    </row>
    <row r="596" spans="1:8" x14ac:dyDescent="0.3">
      <c r="A596" s="2">
        <v>184980</v>
      </c>
      <c r="B596" s="2">
        <v>32191.666666666664</v>
      </c>
      <c r="C596" s="15">
        <f t="shared" si="45"/>
        <v>0.73162878787878782</v>
      </c>
      <c r="D596" s="15">
        <f t="shared" si="46"/>
        <v>50</v>
      </c>
      <c r="E596" s="2">
        <f t="shared" si="47"/>
        <v>46.341856060606062</v>
      </c>
      <c r="F596" s="2">
        <v>5</v>
      </c>
      <c r="G596" s="2">
        <f t="shared" si="48"/>
        <v>1.341856060606061</v>
      </c>
      <c r="H596" s="2">
        <f t="shared" si="49"/>
        <v>1.2394067028825722</v>
      </c>
    </row>
    <row r="597" spans="1:8" x14ac:dyDescent="0.3">
      <c r="A597" s="2">
        <v>185340</v>
      </c>
      <c r="B597" s="2">
        <v>32201.833333333332</v>
      </c>
      <c r="C597" s="15">
        <f t="shared" si="45"/>
        <v>0.73185984848484842</v>
      </c>
      <c r="D597" s="15">
        <f t="shared" si="46"/>
        <v>50</v>
      </c>
      <c r="E597" s="2">
        <f t="shared" si="47"/>
        <v>46.34070075757576</v>
      </c>
      <c r="F597" s="2">
        <v>5</v>
      </c>
      <c r="G597" s="2">
        <f t="shared" si="48"/>
        <v>1.3407007575757577</v>
      </c>
      <c r="H597" s="2">
        <f t="shared" si="49"/>
        <v>1.2402431172991504</v>
      </c>
    </row>
    <row r="598" spans="1:8" x14ac:dyDescent="0.3">
      <c r="A598" s="2">
        <v>185700</v>
      </c>
      <c r="B598" s="2">
        <v>32784.666666666664</v>
      </c>
      <c r="C598" s="15">
        <f t="shared" si="45"/>
        <v>0.74510606060606055</v>
      </c>
      <c r="D598" s="15">
        <f t="shared" si="46"/>
        <v>50</v>
      </c>
      <c r="E598" s="2">
        <f t="shared" si="47"/>
        <v>46.274469696969696</v>
      </c>
      <c r="F598" s="2">
        <v>5</v>
      </c>
      <c r="G598" s="2">
        <f t="shared" si="48"/>
        <v>1.2744696969696974</v>
      </c>
      <c r="H598" s="2">
        <f t="shared" si="49"/>
        <v>1.2894751374381825</v>
      </c>
    </row>
    <row r="599" spans="1:8" x14ac:dyDescent="0.3">
      <c r="A599" s="2">
        <v>186060</v>
      </c>
      <c r="B599" s="2">
        <v>31989.333333333336</v>
      </c>
      <c r="C599" s="15">
        <f t="shared" si="45"/>
        <v>0.72703030303030314</v>
      </c>
      <c r="D599" s="15">
        <f t="shared" si="46"/>
        <v>50</v>
      </c>
      <c r="E599" s="2">
        <f t="shared" si="47"/>
        <v>46.364848484848487</v>
      </c>
      <c r="F599" s="2">
        <v>5</v>
      </c>
      <c r="G599" s="2">
        <f t="shared" si="48"/>
        <v>1.3648484848484843</v>
      </c>
      <c r="H599" s="2">
        <f t="shared" si="49"/>
        <v>1.2229130810101076</v>
      </c>
    </row>
    <row r="600" spans="1:8" x14ac:dyDescent="0.3">
      <c r="A600" s="2">
        <v>186420</v>
      </c>
      <c r="B600" s="2">
        <v>32115.5</v>
      </c>
      <c r="C600" s="15">
        <f t="shared" si="45"/>
        <v>0.72989772727272728</v>
      </c>
      <c r="D600" s="15">
        <f t="shared" si="46"/>
        <v>50</v>
      </c>
      <c r="E600" s="2">
        <f t="shared" si="47"/>
        <v>46.350511363636365</v>
      </c>
      <c r="F600" s="2">
        <v>5</v>
      </c>
      <c r="G600" s="2">
        <f t="shared" si="48"/>
        <v>1.3505113636363637</v>
      </c>
      <c r="H600" s="2">
        <f t="shared" si="49"/>
        <v>1.2331639230065143</v>
      </c>
    </row>
    <row r="601" spans="1:8" x14ac:dyDescent="0.3">
      <c r="A601" s="2">
        <v>186780</v>
      </c>
      <c r="B601" s="2">
        <v>32378.666666666664</v>
      </c>
      <c r="C601" s="15">
        <f t="shared" si="45"/>
        <v>0.7358787878787878</v>
      </c>
      <c r="D601" s="15">
        <f t="shared" si="46"/>
        <v>50</v>
      </c>
      <c r="E601" s="2">
        <f t="shared" si="47"/>
        <v>46.32060606060606</v>
      </c>
      <c r="F601" s="2">
        <v>5</v>
      </c>
      <c r="G601" s="2">
        <f t="shared" si="48"/>
        <v>1.3206060606060612</v>
      </c>
      <c r="H601" s="2">
        <f t="shared" si="49"/>
        <v>1.254911056345078</v>
      </c>
    </row>
    <row r="602" spans="1:8" x14ac:dyDescent="0.3">
      <c r="A602" s="2">
        <v>187140</v>
      </c>
      <c r="B602" s="2">
        <v>32255.333333333332</v>
      </c>
      <c r="C602" s="15">
        <f t="shared" si="45"/>
        <v>0.7330757575757576</v>
      </c>
      <c r="D602" s="15">
        <f t="shared" si="46"/>
        <v>50</v>
      </c>
      <c r="E602" s="2">
        <f t="shared" si="47"/>
        <v>46.334621212121213</v>
      </c>
      <c r="F602" s="2">
        <v>5</v>
      </c>
      <c r="G602" s="2">
        <f t="shared" si="48"/>
        <v>1.334621212121212</v>
      </c>
      <c r="H602" s="2">
        <f t="shared" si="49"/>
        <v>1.2446568316746205</v>
      </c>
    </row>
    <row r="603" spans="1:8" x14ac:dyDescent="0.3">
      <c r="A603" s="2">
        <v>187500</v>
      </c>
      <c r="B603" s="2">
        <v>32307.333333333332</v>
      </c>
      <c r="C603" s="15">
        <f t="shared" si="45"/>
        <v>0.73425757575757578</v>
      </c>
      <c r="D603" s="15">
        <f t="shared" si="46"/>
        <v>50</v>
      </c>
      <c r="E603" s="2">
        <f t="shared" si="47"/>
        <v>46.328712121212121</v>
      </c>
      <c r="F603" s="2">
        <v>5</v>
      </c>
      <c r="G603" s="2">
        <f t="shared" si="48"/>
        <v>1.3287121212121211</v>
      </c>
      <c r="H603" s="2">
        <f t="shared" si="49"/>
        <v>1.2489666649195514</v>
      </c>
    </row>
    <row r="604" spans="1:8" x14ac:dyDescent="0.3">
      <c r="A604" s="2">
        <v>187860</v>
      </c>
      <c r="B604" s="2">
        <v>32389</v>
      </c>
      <c r="C604" s="15">
        <f t="shared" si="45"/>
        <v>0.73611363636363636</v>
      </c>
      <c r="D604" s="15">
        <f t="shared" si="46"/>
        <v>50</v>
      </c>
      <c r="E604" s="2">
        <f t="shared" si="47"/>
        <v>46.319431818181819</v>
      </c>
      <c r="F604" s="2">
        <v>5</v>
      </c>
      <c r="G604" s="2">
        <f t="shared" si="48"/>
        <v>1.3194318181818181</v>
      </c>
      <c r="H604" s="2">
        <f t="shared" si="49"/>
        <v>1.2557752705879004</v>
      </c>
    </row>
    <row r="605" spans="1:8" x14ac:dyDescent="0.3">
      <c r="A605" s="2">
        <v>188220</v>
      </c>
      <c r="B605" s="2">
        <v>32674.333333333336</v>
      </c>
      <c r="C605" s="15">
        <f t="shared" si="45"/>
        <v>0.7425984848484849</v>
      </c>
      <c r="D605" s="15">
        <f t="shared" si="46"/>
        <v>50</v>
      </c>
      <c r="E605" s="2">
        <f t="shared" si="47"/>
        <v>46.287007575757578</v>
      </c>
      <c r="F605" s="2">
        <v>5</v>
      </c>
      <c r="G605" s="2">
        <f t="shared" si="48"/>
        <v>1.2870075757575754</v>
      </c>
      <c r="H605" s="2">
        <f t="shared" si="49"/>
        <v>1.2799563998379804</v>
      </c>
    </row>
    <row r="606" spans="1:8" x14ac:dyDescent="0.3">
      <c r="A606" s="2">
        <v>188580</v>
      </c>
      <c r="B606" s="2">
        <v>32811.666666666672</v>
      </c>
      <c r="C606" s="15">
        <f t="shared" si="45"/>
        <v>0.74571969696969709</v>
      </c>
      <c r="D606" s="15">
        <f t="shared" si="46"/>
        <v>50</v>
      </c>
      <c r="E606" s="2">
        <f t="shared" si="47"/>
        <v>46.271401515151517</v>
      </c>
      <c r="F606" s="2">
        <v>5</v>
      </c>
      <c r="G606" s="2">
        <f t="shared" si="48"/>
        <v>1.2714015151515143</v>
      </c>
      <c r="H606" s="2">
        <f t="shared" si="49"/>
        <v>1.2918191521596423</v>
      </c>
    </row>
    <row r="607" spans="1:8" x14ac:dyDescent="0.3">
      <c r="A607" s="2">
        <v>188940</v>
      </c>
      <c r="B607" s="2">
        <v>32711.666666666668</v>
      </c>
      <c r="C607" s="15">
        <f t="shared" si="45"/>
        <v>0.74344696969696977</v>
      </c>
      <c r="D607" s="15">
        <f t="shared" si="46"/>
        <v>50</v>
      </c>
      <c r="E607" s="2">
        <f t="shared" si="47"/>
        <v>46.28276515151515</v>
      </c>
      <c r="F607" s="2">
        <v>5</v>
      </c>
      <c r="G607" s="2">
        <f t="shared" si="48"/>
        <v>1.282765151515151</v>
      </c>
      <c r="H607" s="2">
        <f t="shared" si="49"/>
        <v>1.2831665333361055</v>
      </c>
    </row>
    <row r="608" spans="1:8" x14ac:dyDescent="0.3">
      <c r="A608" s="2">
        <v>189300</v>
      </c>
      <c r="B608" s="2">
        <v>32660.333333333332</v>
      </c>
      <c r="C608" s="15">
        <f t="shared" si="45"/>
        <v>0.74228030303030301</v>
      </c>
      <c r="D608" s="15">
        <f t="shared" si="46"/>
        <v>50</v>
      </c>
      <c r="E608" s="2">
        <f t="shared" si="47"/>
        <v>46.288598484848485</v>
      </c>
      <c r="F608" s="2">
        <v>5</v>
      </c>
      <c r="G608" s="2">
        <f t="shared" si="48"/>
        <v>1.2885984848484848</v>
      </c>
      <c r="H608" s="2">
        <f t="shared" si="49"/>
        <v>1.2787554028362766</v>
      </c>
    </row>
    <row r="609" spans="1:8" x14ac:dyDescent="0.3">
      <c r="A609" s="2">
        <v>189660</v>
      </c>
      <c r="B609" s="2">
        <v>32492.333333333332</v>
      </c>
      <c r="C609" s="15">
        <f t="shared" si="45"/>
        <v>0.73846212121212118</v>
      </c>
      <c r="D609" s="15">
        <f t="shared" si="46"/>
        <v>50</v>
      </c>
      <c r="E609" s="2">
        <f t="shared" si="47"/>
        <v>46.307689393939391</v>
      </c>
      <c r="F609" s="2">
        <v>5</v>
      </c>
      <c r="G609" s="2">
        <f t="shared" si="48"/>
        <v>1.3076893939393939</v>
      </c>
      <c r="H609" s="2">
        <f t="shared" si="49"/>
        <v>1.2644611735034581</v>
      </c>
    </row>
    <row r="610" spans="1:8" x14ac:dyDescent="0.3">
      <c r="A610" s="2">
        <v>190020</v>
      </c>
      <c r="B610" s="2">
        <v>32553.500000000004</v>
      </c>
      <c r="C610" s="15">
        <f t="shared" si="45"/>
        <v>0.73985227272727283</v>
      </c>
      <c r="D610" s="15">
        <f t="shared" si="46"/>
        <v>50</v>
      </c>
      <c r="E610" s="2">
        <f t="shared" si="47"/>
        <v>46.300738636363633</v>
      </c>
      <c r="F610" s="2">
        <v>5</v>
      </c>
      <c r="G610" s="2">
        <f t="shared" si="48"/>
        <v>1.300738636363636</v>
      </c>
      <c r="H610" s="2">
        <f t="shared" si="49"/>
        <v>1.2696405363085843</v>
      </c>
    </row>
    <row r="611" spans="1:8" x14ac:dyDescent="0.3">
      <c r="A611" s="2">
        <v>190380</v>
      </c>
      <c r="B611" s="2">
        <v>32938.833333333328</v>
      </c>
      <c r="C611" s="15">
        <f t="shared" si="45"/>
        <v>0.74860984848484835</v>
      </c>
      <c r="D611" s="15">
        <f t="shared" si="46"/>
        <v>50</v>
      </c>
      <c r="E611" s="2">
        <f t="shared" si="47"/>
        <v>46.256950757575758</v>
      </c>
      <c r="F611" s="2">
        <v>5</v>
      </c>
      <c r="G611" s="2">
        <f t="shared" si="48"/>
        <v>1.2569507575757584</v>
      </c>
      <c r="H611" s="2">
        <f t="shared" si="49"/>
        <v>1.3029378920438477</v>
      </c>
    </row>
    <row r="612" spans="1:8" x14ac:dyDescent="0.3">
      <c r="A612" s="2">
        <v>190740</v>
      </c>
      <c r="B612" s="2">
        <v>32577.666666666668</v>
      </c>
      <c r="C612" s="15">
        <f t="shared" si="45"/>
        <v>0.7404015151515152</v>
      </c>
      <c r="D612" s="15">
        <f t="shared" si="46"/>
        <v>50</v>
      </c>
      <c r="E612" s="2">
        <f t="shared" si="47"/>
        <v>46.297992424242423</v>
      </c>
      <c r="F612" s="2">
        <v>5</v>
      </c>
      <c r="G612" s="2">
        <f t="shared" si="48"/>
        <v>1.2979924242424241</v>
      </c>
      <c r="H612" s="2">
        <f t="shared" si="49"/>
        <v>1.2716947252106827</v>
      </c>
    </row>
    <row r="613" spans="1:8" x14ac:dyDescent="0.3">
      <c r="A613" s="2">
        <v>191100</v>
      </c>
      <c r="B613" s="2">
        <v>32843.5</v>
      </c>
      <c r="C613" s="15">
        <f t="shared" si="45"/>
        <v>0.74644318181818181</v>
      </c>
      <c r="D613" s="15">
        <f t="shared" si="46"/>
        <v>50</v>
      </c>
      <c r="E613" s="2">
        <f t="shared" si="47"/>
        <v>46.267784090909089</v>
      </c>
      <c r="F613" s="2">
        <v>5</v>
      </c>
      <c r="G613" s="2">
        <f t="shared" si="48"/>
        <v>1.2677840909090907</v>
      </c>
      <c r="H613" s="2">
        <f t="shared" si="49"/>
        <v>1.29459025173144</v>
      </c>
    </row>
    <row r="614" spans="1:8" x14ac:dyDescent="0.3">
      <c r="A614" s="2">
        <v>191460</v>
      </c>
      <c r="B614" s="2">
        <v>32824.666666666672</v>
      </c>
      <c r="C614" s="15">
        <f t="shared" si="45"/>
        <v>0.74601515151515163</v>
      </c>
      <c r="D614" s="15">
        <f t="shared" si="46"/>
        <v>50</v>
      </c>
      <c r="E614" s="2">
        <f t="shared" si="47"/>
        <v>46.269924242424239</v>
      </c>
      <c r="F614" s="2">
        <v>5</v>
      </c>
      <c r="G614" s="2">
        <f t="shared" si="48"/>
        <v>1.2699242424242421</v>
      </c>
      <c r="H614" s="2">
        <f t="shared" si="49"/>
        <v>1.2929498255730876</v>
      </c>
    </row>
    <row r="615" spans="1:8" x14ac:dyDescent="0.3">
      <c r="A615" s="2">
        <v>191820</v>
      </c>
      <c r="B615" s="2">
        <v>33060.666666666672</v>
      </c>
      <c r="C615" s="15">
        <f t="shared" si="45"/>
        <v>0.75137878787878798</v>
      </c>
      <c r="D615" s="15">
        <f t="shared" si="46"/>
        <v>50</v>
      </c>
      <c r="E615" s="2">
        <f t="shared" si="47"/>
        <v>46.24310606060606</v>
      </c>
      <c r="F615" s="2">
        <v>5</v>
      </c>
      <c r="G615" s="2">
        <f t="shared" si="48"/>
        <v>1.2431060606060602</v>
      </c>
      <c r="H615" s="2">
        <f t="shared" si="49"/>
        <v>1.3137141665043726</v>
      </c>
    </row>
    <row r="616" spans="1:8" x14ac:dyDescent="0.3">
      <c r="A616" s="2">
        <v>192180</v>
      </c>
      <c r="B616" s="2">
        <v>32791.333333333336</v>
      </c>
      <c r="C616" s="15">
        <f t="shared" si="45"/>
        <v>0.74525757575757579</v>
      </c>
      <c r="D616" s="15">
        <f t="shared" si="46"/>
        <v>50</v>
      </c>
      <c r="E616" s="2">
        <f t="shared" si="47"/>
        <v>46.273712121212121</v>
      </c>
      <c r="F616" s="2">
        <v>5</v>
      </c>
      <c r="G616" s="2">
        <f t="shared" si="48"/>
        <v>1.273712121212121</v>
      </c>
      <c r="H616" s="2">
        <f t="shared" si="49"/>
        <v>1.2900533669896899</v>
      </c>
    </row>
    <row r="617" spans="1:8" x14ac:dyDescent="0.3">
      <c r="A617" s="2">
        <v>192540</v>
      </c>
      <c r="B617" s="2">
        <v>32749.666666666668</v>
      </c>
      <c r="C617" s="15">
        <f t="shared" si="45"/>
        <v>0.74431060606060606</v>
      </c>
      <c r="D617" s="15">
        <f t="shared" si="46"/>
        <v>50</v>
      </c>
      <c r="E617" s="2">
        <f t="shared" si="47"/>
        <v>46.278446969696972</v>
      </c>
      <c r="F617" s="2">
        <v>5</v>
      </c>
      <c r="G617" s="2">
        <f t="shared" si="48"/>
        <v>1.2784469696969696</v>
      </c>
      <c r="H617" s="2">
        <f t="shared" si="49"/>
        <v>1.2864452151447201</v>
      </c>
    </row>
    <row r="618" spans="1:8" x14ac:dyDescent="0.3">
      <c r="A618" s="2">
        <v>192900</v>
      </c>
      <c r="B618" s="2">
        <v>32817.333333333328</v>
      </c>
      <c r="C618" s="15">
        <f t="shared" si="45"/>
        <v>0.74584848484848476</v>
      </c>
      <c r="D618" s="15">
        <f t="shared" si="46"/>
        <v>50</v>
      </c>
      <c r="E618" s="2">
        <f t="shared" si="47"/>
        <v>46.270757575757578</v>
      </c>
      <c r="F618" s="2">
        <v>5</v>
      </c>
      <c r="G618" s="2">
        <f t="shared" si="48"/>
        <v>1.2707575757575764</v>
      </c>
      <c r="H618" s="2">
        <f t="shared" si="49"/>
        <v>1.2923118437571237</v>
      </c>
    </row>
    <row r="619" spans="1:8" x14ac:dyDescent="0.3">
      <c r="A619" s="2">
        <v>193260</v>
      </c>
      <c r="B619" s="2">
        <v>32950.5</v>
      </c>
      <c r="C619" s="15">
        <f t="shared" si="45"/>
        <v>0.74887499999999996</v>
      </c>
      <c r="D619" s="15">
        <f t="shared" si="46"/>
        <v>50</v>
      </c>
      <c r="E619" s="2">
        <f t="shared" si="47"/>
        <v>46.255625000000002</v>
      </c>
      <c r="F619" s="2">
        <v>5</v>
      </c>
      <c r="G619" s="2">
        <f t="shared" si="48"/>
        <v>1.2556250000000002</v>
      </c>
      <c r="H619" s="2">
        <f t="shared" si="49"/>
        <v>1.3039645286036383</v>
      </c>
    </row>
    <row r="620" spans="1:8" x14ac:dyDescent="0.3">
      <c r="A620" s="2">
        <v>193620</v>
      </c>
      <c r="B620" s="2">
        <v>33228.333333333336</v>
      </c>
      <c r="C620" s="15">
        <f t="shared" si="45"/>
        <v>0.75518939393939399</v>
      </c>
      <c r="D620" s="15">
        <f t="shared" si="46"/>
        <v>50</v>
      </c>
      <c r="E620" s="2">
        <f t="shared" si="47"/>
        <v>46.224053030303033</v>
      </c>
      <c r="F620" s="2">
        <v>5</v>
      </c>
      <c r="G620" s="2">
        <f t="shared" si="48"/>
        <v>1.2240530303030299</v>
      </c>
      <c r="H620" s="2">
        <f t="shared" si="49"/>
        <v>1.3287476894126726</v>
      </c>
    </row>
    <row r="621" spans="1:8" x14ac:dyDescent="0.3">
      <c r="A621" s="2">
        <v>193980</v>
      </c>
      <c r="B621" s="2">
        <v>33161.166666666664</v>
      </c>
      <c r="C621" s="15">
        <f t="shared" si="45"/>
        <v>0.75366287878787874</v>
      </c>
      <c r="D621" s="15">
        <f t="shared" si="46"/>
        <v>50</v>
      </c>
      <c r="E621" s="2">
        <f t="shared" si="47"/>
        <v>46.231685606060609</v>
      </c>
      <c r="F621" s="2">
        <v>5</v>
      </c>
      <c r="G621" s="2">
        <f t="shared" si="48"/>
        <v>1.2316856060606063</v>
      </c>
      <c r="H621" s="2">
        <f t="shared" si="49"/>
        <v>1.3226966629859098</v>
      </c>
    </row>
    <row r="622" spans="1:8" x14ac:dyDescent="0.3">
      <c r="A622" s="2">
        <v>194340</v>
      </c>
      <c r="B622" s="2">
        <v>33013.5</v>
      </c>
      <c r="C622" s="15">
        <f t="shared" si="45"/>
        <v>0.75030681818181821</v>
      </c>
      <c r="D622" s="15">
        <f t="shared" si="46"/>
        <v>50</v>
      </c>
      <c r="E622" s="2">
        <f t="shared" si="47"/>
        <v>46.24846590909091</v>
      </c>
      <c r="F622" s="2">
        <v>5</v>
      </c>
      <c r="G622" s="2">
        <f t="shared" si="48"/>
        <v>1.2484659090909087</v>
      </c>
      <c r="H622" s="2">
        <f t="shared" si="49"/>
        <v>1.3095276760100745</v>
      </c>
    </row>
    <row r="623" spans="1:8" x14ac:dyDescent="0.3">
      <c r="A623" s="2">
        <v>194700</v>
      </c>
      <c r="B623" s="2">
        <v>33176.333333333328</v>
      </c>
      <c r="C623" s="15">
        <f t="shared" si="45"/>
        <v>0.7540075757575756</v>
      </c>
      <c r="D623" s="15">
        <f t="shared" si="46"/>
        <v>50</v>
      </c>
      <c r="E623" s="2">
        <f t="shared" si="47"/>
        <v>46.229962121212125</v>
      </c>
      <c r="F623" s="2">
        <v>5</v>
      </c>
      <c r="G623" s="2">
        <f t="shared" si="48"/>
        <v>1.2299621212121221</v>
      </c>
      <c r="H623" s="2">
        <f t="shared" si="49"/>
        <v>1.3240596525029935</v>
      </c>
    </row>
    <row r="624" spans="1:8" x14ac:dyDescent="0.3">
      <c r="A624" s="2">
        <v>195060</v>
      </c>
      <c r="B624" s="2">
        <v>32963.333333333336</v>
      </c>
      <c r="C624" s="15">
        <f t="shared" si="45"/>
        <v>0.74916666666666676</v>
      </c>
      <c r="D624" s="15">
        <f t="shared" si="46"/>
        <v>50</v>
      </c>
      <c r="E624" s="2">
        <f t="shared" si="47"/>
        <v>46.254166666666663</v>
      </c>
      <c r="F624" s="2">
        <v>5</v>
      </c>
      <c r="G624" s="2">
        <f t="shared" si="48"/>
        <v>1.2541666666666664</v>
      </c>
      <c r="H624" s="2">
        <f t="shared" si="49"/>
        <v>1.3050951155897259</v>
      </c>
    </row>
    <row r="625" spans="1:8" x14ac:dyDescent="0.3">
      <c r="A625" s="2">
        <v>195420</v>
      </c>
      <c r="B625" s="2">
        <v>33084.833333333328</v>
      </c>
      <c r="C625" s="15">
        <f t="shared" si="45"/>
        <v>0.75192803030303024</v>
      </c>
      <c r="D625" s="15">
        <f t="shared" si="46"/>
        <v>50</v>
      </c>
      <c r="E625" s="2">
        <f t="shared" si="47"/>
        <v>46.24035984848485</v>
      </c>
      <c r="F625" s="2">
        <v>5</v>
      </c>
      <c r="G625" s="2">
        <f t="shared" si="48"/>
        <v>1.2403598484848488</v>
      </c>
      <c r="H625" s="2">
        <f t="shared" si="49"/>
        <v>1.3158663756222475</v>
      </c>
    </row>
    <row r="626" spans="1:8" x14ac:dyDescent="0.3">
      <c r="A626" s="2">
        <v>195780</v>
      </c>
      <c r="B626" s="2">
        <v>33005.666666666672</v>
      </c>
      <c r="C626" s="15">
        <f t="shared" si="45"/>
        <v>0.75012878787878801</v>
      </c>
      <c r="D626" s="15">
        <f t="shared" si="46"/>
        <v>50</v>
      </c>
      <c r="E626" s="2">
        <f t="shared" si="47"/>
        <v>46.249356060606061</v>
      </c>
      <c r="F626" s="2">
        <v>5</v>
      </c>
      <c r="G626" s="2">
        <f t="shared" si="48"/>
        <v>1.2493560606060599</v>
      </c>
      <c r="H626" s="2">
        <f t="shared" si="49"/>
        <v>1.3088341807906116</v>
      </c>
    </row>
    <row r="627" spans="1:8" x14ac:dyDescent="0.3">
      <c r="A627" s="2">
        <v>196140</v>
      </c>
      <c r="B627" s="2">
        <v>33091.5</v>
      </c>
      <c r="C627" s="15">
        <f t="shared" si="45"/>
        <v>0.75207954545454547</v>
      </c>
      <c r="D627" s="15">
        <f t="shared" si="46"/>
        <v>50</v>
      </c>
      <c r="E627" s="2">
        <f t="shared" si="47"/>
        <v>46.239602272727275</v>
      </c>
      <c r="F627" s="2">
        <v>5</v>
      </c>
      <c r="G627" s="2">
        <f t="shared" si="48"/>
        <v>1.2396022727272724</v>
      </c>
      <c r="H627" s="2">
        <f t="shared" si="49"/>
        <v>1.3164609495989488</v>
      </c>
    </row>
    <row r="628" spans="1:8" x14ac:dyDescent="0.3">
      <c r="A628" s="2">
        <v>196500</v>
      </c>
      <c r="B628" s="2">
        <v>33349.5</v>
      </c>
      <c r="C628" s="15">
        <f t="shared" si="45"/>
        <v>0.75794318181818177</v>
      </c>
      <c r="D628" s="15">
        <f t="shared" si="46"/>
        <v>50</v>
      </c>
      <c r="E628" s="2">
        <f t="shared" si="47"/>
        <v>46.210284090909092</v>
      </c>
      <c r="F628" s="2">
        <v>5</v>
      </c>
      <c r="G628" s="2">
        <f t="shared" si="48"/>
        <v>1.2102840909090911</v>
      </c>
      <c r="H628" s="2">
        <f t="shared" si="49"/>
        <v>1.3397621617663689</v>
      </c>
    </row>
    <row r="629" spans="1:8" x14ac:dyDescent="0.3">
      <c r="A629" s="2">
        <v>196860</v>
      </c>
      <c r="B629" s="2">
        <v>33399.166666666664</v>
      </c>
      <c r="C629" s="15">
        <f t="shared" si="45"/>
        <v>0.75907196969696966</v>
      </c>
      <c r="D629" s="15">
        <f t="shared" si="46"/>
        <v>50</v>
      </c>
      <c r="E629" s="2">
        <f t="shared" si="47"/>
        <v>46.20464015151515</v>
      </c>
      <c r="F629" s="2">
        <v>5</v>
      </c>
      <c r="G629" s="2">
        <f t="shared" si="48"/>
        <v>1.2046401515151519</v>
      </c>
      <c r="H629" s="2">
        <f t="shared" si="49"/>
        <v>1.3443142433342949</v>
      </c>
    </row>
    <row r="630" spans="1:8" x14ac:dyDescent="0.3">
      <c r="A630" s="2">
        <v>197220</v>
      </c>
      <c r="B630" s="2">
        <v>33365</v>
      </c>
      <c r="C630" s="15">
        <f t="shared" si="45"/>
        <v>0.75829545454545455</v>
      </c>
      <c r="D630" s="15">
        <f t="shared" si="46"/>
        <v>50</v>
      </c>
      <c r="E630" s="2">
        <f t="shared" si="47"/>
        <v>46.208522727272729</v>
      </c>
      <c r="F630" s="2">
        <v>5</v>
      </c>
      <c r="G630" s="2">
        <f t="shared" si="48"/>
        <v>1.2085227272727272</v>
      </c>
      <c r="H630" s="2">
        <f t="shared" si="49"/>
        <v>1.341180435528551</v>
      </c>
    </row>
    <row r="631" spans="1:8" x14ac:dyDescent="0.3">
      <c r="A631" s="2">
        <v>197580</v>
      </c>
      <c r="B631" s="2">
        <v>33079</v>
      </c>
      <c r="C631" s="15">
        <f t="shared" si="45"/>
        <v>0.7517954545454546</v>
      </c>
      <c r="D631" s="15">
        <f t="shared" si="46"/>
        <v>50</v>
      </c>
      <c r="E631" s="2">
        <f t="shared" si="47"/>
        <v>46.241022727272728</v>
      </c>
      <c r="F631" s="2">
        <v>5</v>
      </c>
      <c r="G631" s="2">
        <f t="shared" si="48"/>
        <v>1.241022727272727</v>
      </c>
      <c r="H631" s="2">
        <f t="shared" si="49"/>
        <v>1.3153464291983921</v>
      </c>
    </row>
    <row r="632" spans="1:8" x14ac:dyDescent="0.3">
      <c r="A632" s="2">
        <v>197940</v>
      </c>
      <c r="B632" s="2">
        <v>33418.833333333328</v>
      </c>
      <c r="C632" s="15">
        <f t="shared" si="45"/>
        <v>0.75951893939393933</v>
      </c>
      <c r="D632" s="15">
        <f t="shared" si="46"/>
        <v>50</v>
      </c>
      <c r="E632" s="2">
        <f t="shared" si="47"/>
        <v>46.202405303030304</v>
      </c>
      <c r="F632" s="2">
        <v>5</v>
      </c>
      <c r="G632" s="2">
        <f t="shared" si="48"/>
        <v>1.2024053030303032</v>
      </c>
      <c r="H632" s="2">
        <f t="shared" si="49"/>
        <v>1.3461227967564997</v>
      </c>
    </row>
    <row r="633" spans="1:8" x14ac:dyDescent="0.3">
      <c r="A633" s="2">
        <v>198300</v>
      </c>
      <c r="B633" s="2">
        <v>33130.833333333336</v>
      </c>
      <c r="C633" s="15">
        <f t="shared" si="45"/>
        <v>0.75297348484848492</v>
      </c>
      <c r="D633" s="15">
        <f t="shared" si="46"/>
        <v>50</v>
      </c>
      <c r="E633" s="2">
        <f t="shared" si="47"/>
        <v>46.235132575757575</v>
      </c>
      <c r="F633" s="2">
        <v>5</v>
      </c>
      <c r="G633" s="2">
        <f t="shared" si="48"/>
        <v>1.2351325757575755</v>
      </c>
      <c r="H633" s="2">
        <f t="shared" si="49"/>
        <v>1.3199765483542594</v>
      </c>
    </row>
    <row r="634" spans="1:8" x14ac:dyDescent="0.3">
      <c r="A634" s="2">
        <v>198660</v>
      </c>
      <c r="B634" s="2">
        <v>33199.166666666672</v>
      </c>
      <c r="C634" s="15">
        <f t="shared" si="45"/>
        <v>0.75452651515151525</v>
      </c>
      <c r="D634" s="15">
        <f t="shared" si="46"/>
        <v>50</v>
      </c>
      <c r="E634" s="2">
        <f t="shared" si="47"/>
        <v>46.227367424242424</v>
      </c>
      <c r="F634" s="2">
        <v>5</v>
      </c>
      <c r="G634" s="2">
        <f t="shared" si="48"/>
        <v>1.2273674242424235</v>
      </c>
      <c r="H634" s="2">
        <f t="shared" si="49"/>
        <v>1.3261153280396638</v>
      </c>
    </row>
    <row r="635" spans="1:8" x14ac:dyDescent="0.3">
      <c r="A635" s="2">
        <v>199020</v>
      </c>
      <c r="B635" s="2">
        <v>33024</v>
      </c>
      <c r="C635" s="15">
        <f t="shared" si="45"/>
        <v>0.75054545454545452</v>
      </c>
      <c r="D635" s="15">
        <f t="shared" si="46"/>
        <v>50</v>
      </c>
      <c r="E635" s="2">
        <f t="shared" si="47"/>
        <v>46.24727272727273</v>
      </c>
      <c r="F635" s="2">
        <v>5</v>
      </c>
      <c r="G635" s="2">
        <f t="shared" si="48"/>
        <v>1.2472727272727275</v>
      </c>
      <c r="H635" s="2">
        <f t="shared" si="49"/>
        <v>1.3104580516673674</v>
      </c>
    </row>
    <row r="636" spans="1:8" x14ac:dyDescent="0.3">
      <c r="A636" s="2">
        <v>199380</v>
      </c>
      <c r="B636" s="2">
        <v>33412.333333333336</v>
      </c>
      <c r="C636" s="15">
        <f t="shared" si="45"/>
        <v>0.75937121212121217</v>
      </c>
      <c r="D636" s="15">
        <f t="shared" si="46"/>
        <v>50</v>
      </c>
      <c r="E636" s="2">
        <f t="shared" si="47"/>
        <v>46.203143939393939</v>
      </c>
      <c r="F636" s="2">
        <v>5</v>
      </c>
      <c r="G636" s="2">
        <f t="shared" si="48"/>
        <v>1.2031439393939394</v>
      </c>
      <c r="H636" s="2">
        <f t="shared" si="49"/>
        <v>1.3455246732105062</v>
      </c>
    </row>
    <row r="637" spans="1:8" x14ac:dyDescent="0.3">
      <c r="A637" s="2">
        <v>199740</v>
      </c>
      <c r="B637" s="2">
        <v>33586.5</v>
      </c>
      <c r="C637" s="15">
        <f t="shared" si="45"/>
        <v>0.76332954545454546</v>
      </c>
      <c r="D637" s="15">
        <f t="shared" si="46"/>
        <v>50</v>
      </c>
      <c r="E637" s="2">
        <f t="shared" si="47"/>
        <v>46.183352272727276</v>
      </c>
      <c r="F637" s="2">
        <v>5</v>
      </c>
      <c r="G637" s="2">
        <f t="shared" si="48"/>
        <v>1.1833522727272729</v>
      </c>
      <c r="H637" s="2">
        <f t="shared" si="49"/>
        <v>1.3616829799255072</v>
      </c>
    </row>
    <row r="638" spans="1:8" x14ac:dyDescent="0.3">
      <c r="A638" s="2">
        <v>200100</v>
      </c>
      <c r="B638" s="2">
        <v>33450.166666666672</v>
      </c>
      <c r="C638" s="15">
        <f t="shared" si="45"/>
        <v>0.76023106060606072</v>
      </c>
      <c r="D638" s="15">
        <f t="shared" si="46"/>
        <v>50</v>
      </c>
      <c r="E638" s="2">
        <f t="shared" si="47"/>
        <v>46.198844696969694</v>
      </c>
      <c r="F638" s="2">
        <v>5</v>
      </c>
      <c r="G638" s="2">
        <f t="shared" si="48"/>
        <v>1.1988446969696964</v>
      </c>
      <c r="H638" s="2">
        <f t="shared" si="49"/>
        <v>1.3490113576970626</v>
      </c>
    </row>
    <row r="639" spans="1:8" x14ac:dyDescent="0.3">
      <c r="A639" s="2">
        <v>200460</v>
      </c>
      <c r="B639" s="2">
        <v>33448</v>
      </c>
      <c r="C639" s="15">
        <f t="shared" si="45"/>
        <v>0.76018181818181818</v>
      </c>
      <c r="D639" s="15">
        <f t="shared" si="46"/>
        <v>50</v>
      </c>
      <c r="E639" s="2">
        <f t="shared" si="47"/>
        <v>46.199090909090913</v>
      </c>
      <c r="F639" s="2">
        <v>5</v>
      </c>
      <c r="G639" s="2">
        <f t="shared" si="48"/>
        <v>1.1990909090909092</v>
      </c>
      <c r="H639" s="2">
        <f t="shared" si="49"/>
        <v>1.3488113336767897</v>
      </c>
    </row>
    <row r="640" spans="1:8" x14ac:dyDescent="0.3">
      <c r="A640" s="2">
        <v>200820</v>
      </c>
      <c r="B640" s="2">
        <v>33704.666666666664</v>
      </c>
      <c r="C640" s="15">
        <f t="shared" si="45"/>
        <v>0.76601515151515143</v>
      </c>
      <c r="D640" s="15">
        <f t="shared" si="46"/>
        <v>50</v>
      </c>
      <c r="E640" s="2">
        <f t="shared" si="47"/>
        <v>46.169924242424244</v>
      </c>
      <c r="F640" s="2">
        <v>5</v>
      </c>
      <c r="G640" s="2">
        <f t="shared" si="48"/>
        <v>1.1699242424242429</v>
      </c>
      <c r="H640" s="2">
        <f t="shared" si="49"/>
        <v>1.3728045060351191</v>
      </c>
    </row>
    <row r="641" spans="1:8" x14ac:dyDescent="0.3">
      <c r="A641" s="2">
        <v>201180</v>
      </c>
      <c r="B641" s="2">
        <v>33299</v>
      </c>
      <c r="C641" s="15">
        <f t="shared" si="45"/>
        <v>0.75679545454545449</v>
      </c>
      <c r="D641" s="15">
        <f t="shared" si="46"/>
        <v>50</v>
      </c>
      <c r="E641" s="2">
        <f t="shared" si="47"/>
        <v>46.21602272727273</v>
      </c>
      <c r="F641" s="2">
        <v>5</v>
      </c>
      <c r="G641" s="2">
        <f t="shared" si="48"/>
        <v>1.2160227272727275</v>
      </c>
      <c r="H641" s="2">
        <f t="shared" si="49"/>
        <v>1.3351559836860973</v>
      </c>
    </row>
    <row r="642" spans="1:8" x14ac:dyDescent="0.3">
      <c r="A642" s="2">
        <v>201540</v>
      </c>
      <c r="B642" s="2">
        <v>33670.333333333336</v>
      </c>
      <c r="C642" s="15">
        <f t="shared" si="45"/>
        <v>0.76523484848484857</v>
      </c>
      <c r="D642" s="15">
        <f t="shared" si="46"/>
        <v>50</v>
      </c>
      <c r="E642" s="2">
        <f t="shared" si="47"/>
        <v>46.173825757575756</v>
      </c>
      <c r="F642" s="2">
        <v>5</v>
      </c>
      <c r="G642" s="2">
        <f t="shared" si="48"/>
        <v>1.1738257575757571</v>
      </c>
      <c r="H642" s="2">
        <f t="shared" si="49"/>
        <v>1.3695597098512025</v>
      </c>
    </row>
    <row r="643" spans="1:8" x14ac:dyDescent="0.3">
      <c r="A643" s="2">
        <v>201900</v>
      </c>
      <c r="B643" s="2">
        <v>33446.5</v>
      </c>
      <c r="C643" s="15">
        <f t="shared" ref="C643:C706" si="50">B643/$J$27</f>
        <v>0.76014772727272728</v>
      </c>
      <c r="D643" s="15">
        <f t="shared" ref="D643:D706" si="51">$J$28</f>
        <v>50</v>
      </c>
      <c r="E643" s="2">
        <f t="shared" si="47"/>
        <v>46.199261363636367</v>
      </c>
      <c r="F643" s="2">
        <v>5</v>
      </c>
      <c r="G643" s="2">
        <f t="shared" si="48"/>
        <v>1.1992613636363636</v>
      </c>
      <c r="H643" s="2">
        <f t="shared" si="49"/>
        <v>1.3486728801913881</v>
      </c>
    </row>
    <row r="644" spans="1:8" x14ac:dyDescent="0.3">
      <c r="A644" s="2">
        <v>202260</v>
      </c>
      <c r="B644" s="2">
        <v>33648.666666666664</v>
      </c>
      <c r="C644" s="15">
        <f t="shared" si="50"/>
        <v>0.76474242424242422</v>
      </c>
      <c r="D644" s="15">
        <f t="shared" si="51"/>
        <v>50</v>
      </c>
      <c r="E644" s="2">
        <f t="shared" ref="E644:E707" si="52">D644-(F644*C644)</f>
        <v>46.176287878787882</v>
      </c>
      <c r="F644" s="2">
        <v>5</v>
      </c>
      <c r="G644" s="2">
        <f t="shared" ref="G644:G707" si="53">F644-(F644*C644)</f>
        <v>1.1762878787878788</v>
      </c>
      <c r="H644" s="2">
        <f t="shared" ref="H644:H707" si="54">LN((F644*E644)/(D644*G644))</f>
        <v>1.367517709552508</v>
      </c>
    </row>
    <row r="645" spans="1:8" x14ac:dyDescent="0.3">
      <c r="A645" s="2">
        <v>202620</v>
      </c>
      <c r="B645" s="2">
        <v>33571.166666666664</v>
      </c>
      <c r="C645" s="15">
        <f t="shared" si="50"/>
        <v>0.76298106060606052</v>
      </c>
      <c r="D645" s="15">
        <f t="shared" si="51"/>
        <v>50</v>
      </c>
      <c r="E645" s="2">
        <f t="shared" si="52"/>
        <v>46.185094696969699</v>
      </c>
      <c r="F645" s="2">
        <v>5</v>
      </c>
      <c r="G645" s="2">
        <f t="shared" si="53"/>
        <v>1.1850946969696974</v>
      </c>
      <c r="H645" s="2">
        <f t="shared" si="54"/>
        <v>1.36024934298328</v>
      </c>
    </row>
    <row r="646" spans="1:8" x14ac:dyDescent="0.3">
      <c r="A646" s="2">
        <v>202980</v>
      </c>
      <c r="B646" s="2">
        <v>33754</v>
      </c>
      <c r="C646" s="15">
        <f t="shared" si="50"/>
        <v>0.76713636363636362</v>
      </c>
      <c r="D646" s="15">
        <f t="shared" si="51"/>
        <v>50</v>
      </c>
      <c r="E646" s="2">
        <f t="shared" si="52"/>
        <v>46.164318181818182</v>
      </c>
      <c r="F646" s="2">
        <v>5</v>
      </c>
      <c r="G646" s="2">
        <f t="shared" si="53"/>
        <v>1.164318181818182</v>
      </c>
      <c r="H646" s="2">
        <f t="shared" si="54"/>
        <v>1.3774864089305709</v>
      </c>
    </row>
    <row r="647" spans="1:8" x14ac:dyDescent="0.3">
      <c r="A647" s="2">
        <v>203340</v>
      </c>
      <c r="B647" s="2">
        <v>33625.333333333336</v>
      </c>
      <c r="C647" s="15">
        <f t="shared" si="50"/>
        <v>0.76421212121212123</v>
      </c>
      <c r="D647" s="15">
        <f t="shared" si="51"/>
        <v>50</v>
      </c>
      <c r="E647" s="2">
        <f t="shared" si="52"/>
        <v>46.178939393939395</v>
      </c>
      <c r="F647" s="2">
        <v>5</v>
      </c>
      <c r="G647" s="2">
        <f t="shared" si="53"/>
        <v>1.1789393939393937</v>
      </c>
      <c r="H647" s="2">
        <f t="shared" si="54"/>
        <v>1.3653235282826808</v>
      </c>
    </row>
    <row r="648" spans="1:8" x14ac:dyDescent="0.3">
      <c r="A648" s="2">
        <v>203700</v>
      </c>
      <c r="B648" s="2">
        <v>33497.166666666664</v>
      </c>
      <c r="C648" s="15">
        <f t="shared" si="50"/>
        <v>0.76129924242424241</v>
      </c>
      <c r="D648" s="15">
        <f t="shared" si="51"/>
        <v>50</v>
      </c>
      <c r="E648" s="2">
        <f t="shared" si="52"/>
        <v>46.19350378787879</v>
      </c>
      <c r="F648" s="2">
        <v>5</v>
      </c>
      <c r="G648" s="2">
        <f t="shared" si="53"/>
        <v>1.1935037878787877</v>
      </c>
      <c r="H648" s="2">
        <f t="shared" si="54"/>
        <v>1.3533607440065181</v>
      </c>
    </row>
    <row r="649" spans="1:8" x14ac:dyDescent="0.3">
      <c r="A649" s="2">
        <v>204060</v>
      </c>
      <c r="B649" s="2">
        <v>33652.666666666672</v>
      </c>
      <c r="C649" s="15">
        <f t="shared" si="50"/>
        <v>0.76483333333333348</v>
      </c>
      <c r="D649" s="15">
        <f t="shared" si="51"/>
        <v>50</v>
      </c>
      <c r="E649" s="2">
        <f t="shared" si="52"/>
        <v>46.17583333333333</v>
      </c>
      <c r="F649" s="2">
        <v>5</v>
      </c>
      <c r="G649" s="2">
        <f t="shared" si="53"/>
        <v>1.1758333333333324</v>
      </c>
      <c r="H649" s="2">
        <f t="shared" si="54"/>
        <v>1.3678943641355699</v>
      </c>
    </row>
    <row r="650" spans="1:8" x14ac:dyDescent="0.3">
      <c r="A650" s="2">
        <v>204420</v>
      </c>
      <c r="B650" s="2">
        <v>33424.5</v>
      </c>
      <c r="C650" s="15">
        <f t="shared" si="50"/>
        <v>0.75964772727272722</v>
      </c>
      <c r="D650" s="15">
        <f t="shared" si="51"/>
        <v>50</v>
      </c>
      <c r="E650" s="2">
        <f t="shared" si="52"/>
        <v>46.201761363636365</v>
      </c>
      <c r="F650" s="2">
        <v>5</v>
      </c>
      <c r="G650" s="2">
        <f t="shared" si="53"/>
        <v>1.201761363636364</v>
      </c>
      <c r="H650" s="2">
        <f t="shared" si="54"/>
        <v>1.3466445454666196</v>
      </c>
    </row>
    <row r="651" spans="1:8" x14ac:dyDescent="0.3">
      <c r="A651" s="2">
        <v>204780</v>
      </c>
      <c r="B651" s="2">
        <v>33681.333333333328</v>
      </c>
      <c r="C651" s="15">
        <f t="shared" si="50"/>
        <v>0.76548484848484832</v>
      </c>
      <c r="D651" s="15">
        <f t="shared" si="51"/>
        <v>50</v>
      </c>
      <c r="E651" s="2">
        <f t="shared" si="52"/>
        <v>46.172575757575757</v>
      </c>
      <c r="F651" s="2">
        <v>5</v>
      </c>
      <c r="G651" s="2">
        <f t="shared" si="53"/>
        <v>1.1725757575757583</v>
      </c>
      <c r="H651" s="2">
        <f t="shared" si="54"/>
        <v>1.3705980992675995</v>
      </c>
    </row>
    <row r="652" spans="1:8" x14ac:dyDescent="0.3">
      <c r="A652" s="2">
        <v>205140</v>
      </c>
      <c r="B652" s="2">
        <v>33581.166666666664</v>
      </c>
      <c r="C652" s="15">
        <f t="shared" si="50"/>
        <v>0.76320833333333327</v>
      </c>
      <c r="D652" s="15">
        <f t="shared" si="51"/>
        <v>50</v>
      </c>
      <c r="E652" s="2">
        <f t="shared" si="52"/>
        <v>46.183958333333337</v>
      </c>
      <c r="F652" s="2">
        <v>5</v>
      </c>
      <c r="G652" s="2">
        <f t="shared" si="53"/>
        <v>1.1839583333333339</v>
      </c>
      <c r="H652" s="2">
        <f t="shared" si="54"/>
        <v>1.3611840781746922</v>
      </c>
    </row>
    <row r="653" spans="1:8" x14ac:dyDescent="0.3">
      <c r="A653" s="2">
        <v>205500</v>
      </c>
      <c r="B653" s="2">
        <v>33894</v>
      </c>
      <c r="C653" s="15">
        <f t="shared" si="50"/>
        <v>0.77031818181818179</v>
      </c>
      <c r="D653" s="15">
        <f t="shared" si="51"/>
        <v>50</v>
      </c>
      <c r="E653" s="2">
        <f t="shared" si="52"/>
        <v>46.148409090909091</v>
      </c>
      <c r="F653" s="2">
        <v>5</v>
      </c>
      <c r="G653" s="2">
        <f t="shared" si="53"/>
        <v>1.1484090909090909</v>
      </c>
      <c r="H653" s="2">
        <f t="shared" si="54"/>
        <v>1.3908998094053828</v>
      </c>
    </row>
    <row r="654" spans="1:8" x14ac:dyDescent="0.3">
      <c r="A654" s="2">
        <v>205860</v>
      </c>
      <c r="B654" s="2">
        <v>33181.166666666664</v>
      </c>
      <c r="C654" s="15">
        <f t="shared" si="50"/>
        <v>0.75411742424242423</v>
      </c>
      <c r="D654" s="15">
        <f t="shared" si="51"/>
        <v>50</v>
      </c>
      <c r="E654" s="2">
        <f t="shared" si="52"/>
        <v>46.229412878787876</v>
      </c>
      <c r="F654" s="2">
        <v>5</v>
      </c>
      <c r="G654" s="2">
        <f t="shared" si="53"/>
        <v>1.2294128787878789</v>
      </c>
      <c r="H654" s="2">
        <f t="shared" si="54"/>
        <v>1.3244944238156178</v>
      </c>
    </row>
    <row r="655" spans="1:8" x14ac:dyDescent="0.3">
      <c r="A655" s="2">
        <v>206220</v>
      </c>
      <c r="B655" s="2">
        <v>33759.5</v>
      </c>
      <c r="C655" s="15">
        <f t="shared" si="50"/>
        <v>0.76726136363636366</v>
      </c>
      <c r="D655" s="15">
        <f t="shared" si="51"/>
        <v>50</v>
      </c>
      <c r="E655" s="2">
        <f t="shared" si="52"/>
        <v>46.163693181818182</v>
      </c>
      <c r="F655" s="2">
        <v>5</v>
      </c>
      <c r="G655" s="2">
        <f t="shared" si="53"/>
        <v>1.1636931818181817</v>
      </c>
      <c r="H655" s="2">
        <f t="shared" si="54"/>
        <v>1.378009809216785</v>
      </c>
    </row>
    <row r="656" spans="1:8" x14ac:dyDescent="0.3">
      <c r="A656" s="2">
        <v>206580</v>
      </c>
      <c r="B656" s="2">
        <v>33897.166666666664</v>
      </c>
      <c r="C656" s="15">
        <f t="shared" si="50"/>
        <v>0.77039015151515144</v>
      </c>
      <c r="D656" s="15">
        <f t="shared" si="51"/>
        <v>50</v>
      </c>
      <c r="E656" s="2">
        <f t="shared" si="52"/>
        <v>46.148049242424243</v>
      </c>
      <c r="F656" s="2">
        <v>5</v>
      </c>
      <c r="G656" s="2">
        <f t="shared" si="53"/>
        <v>1.1480492424242428</v>
      </c>
      <c r="H656" s="2">
        <f t="shared" si="54"/>
        <v>1.3912054060495587</v>
      </c>
    </row>
    <row r="657" spans="1:8" x14ac:dyDescent="0.3">
      <c r="A657" s="2">
        <v>206940</v>
      </c>
      <c r="B657" s="2">
        <v>33848.333333333336</v>
      </c>
      <c r="C657" s="15">
        <f t="shared" si="50"/>
        <v>0.76928030303030304</v>
      </c>
      <c r="D657" s="15">
        <f t="shared" si="51"/>
        <v>50</v>
      </c>
      <c r="E657" s="2">
        <f t="shared" si="52"/>
        <v>46.153598484848487</v>
      </c>
      <c r="F657" s="2">
        <v>5</v>
      </c>
      <c r="G657" s="2">
        <f t="shared" si="53"/>
        <v>1.1535984848484846</v>
      </c>
      <c r="H657" s="2">
        <f t="shared" si="54"/>
        <v>1.3865036644483728</v>
      </c>
    </row>
    <row r="658" spans="1:8" x14ac:dyDescent="0.3">
      <c r="A658" s="2">
        <v>207300</v>
      </c>
      <c r="B658" s="2">
        <v>33464</v>
      </c>
      <c r="C658" s="15">
        <f t="shared" si="50"/>
        <v>0.76054545454545452</v>
      </c>
      <c r="D658" s="15">
        <f t="shared" si="51"/>
        <v>50</v>
      </c>
      <c r="E658" s="2">
        <f t="shared" si="52"/>
        <v>46.197272727272725</v>
      </c>
      <c r="F658" s="2">
        <v>5</v>
      </c>
      <c r="G658" s="2">
        <f t="shared" si="53"/>
        <v>1.1972727272727273</v>
      </c>
      <c r="H658" s="2">
        <f t="shared" si="54"/>
        <v>1.3502894285171649</v>
      </c>
    </row>
    <row r="659" spans="1:8" x14ac:dyDescent="0.3">
      <c r="A659" s="2">
        <v>207660</v>
      </c>
      <c r="B659" s="2">
        <v>34106.5</v>
      </c>
      <c r="C659" s="15">
        <f t="shared" si="50"/>
        <v>0.77514772727272729</v>
      </c>
      <c r="D659" s="15">
        <f t="shared" si="51"/>
        <v>50</v>
      </c>
      <c r="E659" s="2">
        <f t="shared" si="52"/>
        <v>46.124261363636364</v>
      </c>
      <c r="F659" s="2">
        <v>5</v>
      </c>
      <c r="G659" s="2">
        <f t="shared" si="53"/>
        <v>1.1242613636363634</v>
      </c>
      <c r="H659" s="2">
        <f t="shared" si="54"/>
        <v>1.4116277410757252</v>
      </c>
    </row>
    <row r="660" spans="1:8" x14ac:dyDescent="0.3">
      <c r="A660" s="2">
        <v>208020</v>
      </c>
      <c r="B660" s="2">
        <v>34193.333333333336</v>
      </c>
      <c r="C660" s="15">
        <f t="shared" si="50"/>
        <v>0.77712121212121221</v>
      </c>
      <c r="D660" s="15">
        <f t="shared" si="51"/>
        <v>50</v>
      </c>
      <c r="E660" s="2">
        <f t="shared" si="52"/>
        <v>46.114393939393942</v>
      </c>
      <c r="F660" s="2">
        <v>5</v>
      </c>
      <c r="G660" s="2">
        <f t="shared" si="53"/>
        <v>1.1143939393939388</v>
      </c>
      <c r="H660" s="2">
        <f t="shared" si="54"/>
        <v>1.4202293362116243</v>
      </c>
    </row>
    <row r="661" spans="1:8" x14ac:dyDescent="0.3">
      <c r="A661" s="2">
        <v>208380</v>
      </c>
      <c r="B661" s="2">
        <v>34103.833333333336</v>
      </c>
      <c r="C661" s="15">
        <f t="shared" si="50"/>
        <v>0.77508712121212131</v>
      </c>
      <c r="D661" s="15">
        <f t="shared" si="51"/>
        <v>50</v>
      </c>
      <c r="E661" s="2">
        <f t="shared" si="52"/>
        <v>46.124564393939394</v>
      </c>
      <c r="F661" s="2">
        <v>5</v>
      </c>
      <c r="G661" s="2">
        <f t="shared" si="53"/>
        <v>1.1245643939393934</v>
      </c>
      <c r="H661" s="2">
        <f t="shared" si="54"/>
        <v>1.4113648100024012</v>
      </c>
    </row>
    <row r="662" spans="1:8" x14ac:dyDescent="0.3">
      <c r="A662" s="2">
        <v>208740</v>
      </c>
      <c r="B662" s="2">
        <v>33882.5</v>
      </c>
      <c r="C662" s="15">
        <f t="shared" si="50"/>
        <v>0.77005681818181815</v>
      </c>
      <c r="D662" s="15">
        <f t="shared" si="51"/>
        <v>50</v>
      </c>
      <c r="E662" s="2">
        <f t="shared" si="52"/>
        <v>46.149715909090908</v>
      </c>
      <c r="F662" s="2">
        <v>5</v>
      </c>
      <c r="G662" s="2">
        <f t="shared" si="53"/>
        <v>1.1497159090909093</v>
      </c>
      <c r="H662" s="2">
        <f t="shared" si="54"/>
        <v>1.3897908358361304</v>
      </c>
    </row>
    <row r="663" spans="1:8" x14ac:dyDescent="0.3">
      <c r="A663" s="2">
        <v>209100</v>
      </c>
      <c r="B663" s="2">
        <v>33820.166666666664</v>
      </c>
      <c r="C663" s="15">
        <f t="shared" si="50"/>
        <v>0.76864015151515142</v>
      </c>
      <c r="D663" s="15">
        <f t="shared" si="51"/>
        <v>50</v>
      </c>
      <c r="E663" s="2">
        <f t="shared" si="52"/>
        <v>46.156799242424242</v>
      </c>
      <c r="F663" s="2">
        <v>5</v>
      </c>
      <c r="G663" s="2">
        <f t="shared" si="53"/>
        <v>1.1567992424242428</v>
      </c>
      <c r="H663" s="2">
        <f t="shared" si="54"/>
        <v>1.3838022687665517</v>
      </c>
    </row>
    <row r="664" spans="1:8" x14ac:dyDescent="0.3">
      <c r="A664" s="2">
        <v>209460</v>
      </c>
      <c r="B664" s="2">
        <v>34250.5</v>
      </c>
      <c r="C664" s="15">
        <f t="shared" si="50"/>
        <v>0.7784204545454545</v>
      </c>
      <c r="D664" s="15">
        <f t="shared" si="51"/>
        <v>50</v>
      </c>
      <c r="E664" s="2">
        <f t="shared" si="52"/>
        <v>46.107897727272729</v>
      </c>
      <c r="F664" s="2">
        <v>5</v>
      </c>
      <c r="G664" s="2">
        <f t="shared" si="53"/>
        <v>1.1078977272727277</v>
      </c>
      <c r="H664" s="2">
        <f t="shared" si="54"/>
        <v>1.4259348794705005</v>
      </c>
    </row>
    <row r="665" spans="1:8" x14ac:dyDescent="0.3">
      <c r="A665" s="2">
        <v>209820</v>
      </c>
      <c r="B665" s="2">
        <v>34345.166666666672</v>
      </c>
      <c r="C665" s="15">
        <f t="shared" si="50"/>
        <v>0.78057196969696985</v>
      </c>
      <c r="D665" s="15">
        <f t="shared" si="51"/>
        <v>50</v>
      </c>
      <c r="E665" s="2">
        <f t="shared" si="52"/>
        <v>46.097140151515148</v>
      </c>
      <c r="F665" s="2">
        <v>5</v>
      </c>
      <c r="G665" s="2">
        <f t="shared" si="53"/>
        <v>1.0971401515151507</v>
      </c>
      <c r="H665" s="2">
        <f t="shared" si="54"/>
        <v>1.4354588872910625</v>
      </c>
    </row>
    <row r="666" spans="1:8" x14ac:dyDescent="0.3">
      <c r="A666" s="2">
        <v>210180</v>
      </c>
      <c r="B666" s="2">
        <v>33765.833333333336</v>
      </c>
      <c r="C666" s="15">
        <f t="shared" si="50"/>
        <v>0.76740530303030308</v>
      </c>
      <c r="D666" s="15">
        <f t="shared" si="51"/>
        <v>50</v>
      </c>
      <c r="E666" s="2">
        <f t="shared" si="52"/>
        <v>46.162973484848486</v>
      </c>
      <c r="F666" s="2">
        <v>5</v>
      </c>
      <c r="G666" s="2">
        <f t="shared" si="53"/>
        <v>1.1629734848484845</v>
      </c>
      <c r="H666" s="2">
        <f t="shared" si="54"/>
        <v>1.3786128696971149</v>
      </c>
    </row>
    <row r="667" spans="1:8" x14ac:dyDescent="0.3">
      <c r="A667" s="2">
        <v>210540</v>
      </c>
      <c r="B667" s="2">
        <v>34334.833333333336</v>
      </c>
      <c r="C667" s="15">
        <f t="shared" si="50"/>
        <v>0.78033712121212129</v>
      </c>
      <c r="D667" s="15">
        <f t="shared" si="51"/>
        <v>50</v>
      </c>
      <c r="E667" s="2">
        <f t="shared" si="52"/>
        <v>46.09831439393939</v>
      </c>
      <c r="F667" s="2">
        <v>5</v>
      </c>
      <c r="G667" s="2">
        <f t="shared" si="53"/>
        <v>1.0983143939393933</v>
      </c>
      <c r="H667" s="2">
        <f t="shared" si="54"/>
        <v>1.4344146568373584</v>
      </c>
    </row>
    <row r="668" spans="1:8" x14ac:dyDescent="0.3">
      <c r="A668" s="2">
        <v>210900</v>
      </c>
      <c r="B668" s="2">
        <v>34380.833333333336</v>
      </c>
      <c r="C668" s="15">
        <f t="shared" si="50"/>
        <v>0.78138257575757586</v>
      </c>
      <c r="D668" s="15">
        <f t="shared" si="51"/>
        <v>50</v>
      </c>
      <c r="E668" s="2">
        <f t="shared" si="52"/>
        <v>46.093087121212122</v>
      </c>
      <c r="F668" s="2">
        <v>5</v>
      </c>
      <c r="G668" s="2">
        <f t="shared" si="53"/>
        <v>1.0930871212121209</v>
      </c>
      <c r="H668" s="2">
        <f t="shared" si="54"/>
        <v>1.4390719774229526</v>
      </c>
    </row>
    <row r="669" spans="1:8" x14ac:dyDescent="0.3">
      <c r="A669" s="2">
        <v>211260</v>
      </c>
      <c r="B669" s="2">
        <v>33969.5</v>
      </c>
      <c r="C669" s="15">
        <f t="shared" si="50"/>
        <v>0.77203409090909092</v>
      </c>
      <c r="D669" s="15">
        <f t="shared" si="51"/>
        <v>50</v>
      </c>
      <c r="E669" s="2">
        <f t="shared" si="52"/>
        <v>46.139829545454546</v>
      </c>
      <c r="F669" s="2">
        <v>5</v>
      </c>
      <c r="G669" s="2">
        <f t="shared" si="53"/>
        <v>1.1398295454545453</v>
      </c>
      <c r="H669" s="2">
        <f t="shared" si="54"/>
        <v>1.3982127357587877</v>
      </c>
    </row>
    <row r="670" spans="1:8" x14ac:dyDescent="0.3">
      <c r="A670" s="2">
        <v>211620</v>
      </c>
      <c r="B670" s="2">
        <v>34141.5</v>
      </c>
      <c r="C670" s="15">
        <f t="shared" si="50"/>
        <v>0.77594318181818178</v>
      </c>
      <c r="D670" s="15">
        <f t="shared" si="51"/>
        <v>50</v>
      </c>
      <c r="E670" s="2">
        <f t="shared" si="52"/>
        <v>46.120284090909088</v>
      </c>
      <c r="F670" s="2">
        <v>5</v>
      </c>
      <c r="G670" s="2">
        <f t="shared" si="53"/>
        <v>1.1202840909090912</v>
      </c>
      <c r="H670" s="2">
        <f t="shared" si="54"/>
        <v>1.4150854564680477</v>
      </c>
    </row>
    <row r="671" spans="1:8" x14ac:dyDescent="0.3">
      <c r="A671" s="2">
        <v>211980</v>
      </c>
      <c r="B671" s="2">
        <v>34193</v>
      </c>
      <c r="C671" s="15">
        <f t="shared" si="50"/>
        <v>0.7771136363636364</v>
      </c>
      <c r="D671" s="15">
        <f t="shared" si="51"/>
        <v>50</v>
      </c>
      <c r="E671" s="2">
        <f t="shared" si="52"/>
        <v>46.114431818181821</v>
      </c>
      <c r="F671" s="2">
        <v>5</v>
      </c>
      <c r="G671" s="2">
        <f t="shared" si="53"/>
        <v>1.114431818181818</v>
      </c>
      <c r="H671" s="2">
        <f t="shared" si="54"/>
        <v>1.4201961677154951</v>
      </c>
    </row>
    <row r="672" spans="1:8" x14ac:dyDescent="0.3">
      <c r="A672" s="2">
        <v>212340</v>
      </c>
      <c r="B672" s="2">
        <v>33856.166666666672</v>
      </c>
      <c r="C672" s="15">
        <f t="shared" si="50"/>
        <v>0.76945833333333347</v>
      </c>
      <c r="D672" s="15">
        <f t="shared" si="51"/>
        <v>50</v>
      </c>
      <c r="E672" s="2">
        <f t="shared" si="52"/>
        <v>46.152708333333329</v>
      </c>
      <c r="F672" s="2">
        <v>5</v>
      </c>
      <c r="G672" s="2">
        <f t="shared" si="53"/>
        <v>1.1527083333333326</v>
      </c>
      <c r="H672" s="2">
        <f t="shared" si="54"/>
        <v>1.3872563056767746</v>
      </c>
    </row>
    <row r="673" spans="1:8" x14ac:dyDescent="0.3">
      <c r="A673" s="2">
        <v>212700</v>
      </c>
      <c r="B673" s="2">
        <v>34258.666666666664</v>
      </c>
      <c r="C673" s="15">
        <f t="shared" si="50"/>
        <v>0.77860606060606052</v>
      </c>
      <c r="D673" s="15">
        <f t="shared" si="51"/>
        <v>50</v>
      </c>
      <c r="E673" s="2">
        <f t="shared" si="52"/>
        <v>46.106969696969699</v>
      </c>
      <c r="F673" s="2">
        <v>5</v>
      </c>
      <c r="G673" s="2">
        <f t="shared" si="53"/>
        <v>1.1069696969696974</v>
      </c>
      <c r="H673" s="2">
        <f t="shared" si="54"/>
        <v>1.4267527527255639</v>
      </c>
    </row>
    <row r="674" spans="1:8" x14ac:dyDescent="0.3">
      <c r="A674" s="2">
        <v>213060</v>
      </c>
      <c r="B674" s="2">
        <v>34380.833333333336</v>
      </c>
      <c r="C674" s="15">
        <f t="shared" si="50"/>
        <v>0.78138257575757586</v>
      </c>
      <c r="D674" s="15">
        <f t="shared" si="51"/>
        <v>50</v>
      </c>
      <c r="E674" s="2">
        <f t="shared" si="52"/>
        <v>46.093087121212122</v>
      </c>
      <c r="F674" s="2">
        <v>5</v>
      </c>
      <c r="G674" s="2">
        <f t="shared" si="53"/>
        <v>1.0930871212121209</v>
      </c>
      <c r="H674" s="2">
        <f t="shared" si="54"/>
        <v>1.4390719774229526</v>
      </c>
    </row>
    <row r="675" spans="1:8" x14ac:dyDescent="0.3">
      <c r="A675" s="2">
        <v>213420</v>
      </c>
      <c r="B675" s="2">
        <v>34272.5</v>
      </c>
      <c r="C675" s="15">
        <f t="shared" si="50"/>
        <v>0.77892045454545455</v>
      </c>
      <c r="D675" s="15">
        <f t="shared" si="51"/>
        <v>50</v>
      </c>
      <c r="E675" s="2">
        <f t="shared" si="52"/>
        <v>46.105397727272731</v>
      </c>
      <c r="F675" s="2">
        <v>5</v>
      </c>
      <c r="G675" s="2">
        <f t="shared" si="53"/>
        <v>1.1053977272727273</v>
      </c>
      <c r="H675" s="2">
        <f t="shared" si="54"/>
        <v>1.4281397331214518</v>
      </c>
    </row>
    <row r="676" spans="1:8" x14ac:dyDescent="0.3">
      <c r="A676" s="2">
        <v>213780</v>
      </c>
      <c r="B676" s="2">
        <v>34371.833333333336</v>
      </c>
      <c r="C676" s="15">
        <f t="shared" si="50"/>
        <v>0.78117803030303035</v>
      </c>
      <c r="D676" s="15">
        <f t="shared" si="51"/>
        <v>50</v>
      </c>
      <c r="E676" s="2">
        <f t="shared" si="52"/>
        <v>46.094109848484848</v>
      </c>
      <c r="F676" s="2">
        <v>5</v>
      </c>
      <c r="G676" s="2">
        <f t="shared" si="53"/>
        <v>1.0941098484848482</v>
      </c>
      <c r="H676" s="2">
        <f t="shared" si="54"/>
        <v>1.4381589709234226</v>
      </c>
    </row>
    <row r="677" spans="1:8" x14ac:dyDescent="0.3">
      <c r="A677" s="2">
        <v>214140</v>
      </c>
      <c r="B677" s="2">
        <v>33960.5</v>
      </c>
      <c r="C677" s="15">
        <f t="shared" si="50"/>
        <v>0.77182954545454541</v>
      </c>
      <c r="D677" s="15">
        <f t="shared" si="51"/>
        <v>50</v>
      </c>
      <c r="E677" s="2">
        <f t="shared" si="52"/>
        <v>46.140852272727273</v>
      </c>
      <c r="F677" s="2">
        <v>5</v>
      </c>
      <c r="G677" s="2">
        <f t="shared" si="53"/>
        <v>1.140852272727273</v>
      </c>
      <c r="H677" s="2">
        <f t="shared" si="54"/>
        <v>1.3973380402889839</v>
      </c>
    </row>
    <row r="678" spans="1:8" x14ac:dyDescent="0.3">
      <c r="A678" s="2">
        <v>214500</v>
      </c>
      <c r="B678" s="2">
        <v>33836.166666666664</v>
      </c>
      <c r="C678" s="15">
        <f t="shared" si="50"/>
        <v>0.76900378787878787</v>
      </c>
      <c r="D678" s="15">
        <f t="shared" si="51"/>
        <v>50</v>
      </c>
      <c r="E678" s="2">
        <f t="shared" si="52"/>
        <v>46.154981060606062</v>
      </c>
      <c r="F678" s="2">
        <v>5</v>
      </c>
      <c r="G678" s="2">
        <f t="shared" si="53"/>
        <v>1.1549810606060609</v>
      </c>
      <c r="H678" s="2">
        <f t="shared" si="54"/>
        <v>1.3853358480090661</v>
      </c>
    </row>
    <row r="679" spans="1:8" x14ac:dyDescent="0.3">
      <c r="A679" s="2">
        <v>214860</v>
      </c>
      <c r="B679" s="2">
        <v>34236.666666666672</v>
      </c>
      <c r="C679" s="15">
        <f t="shared" si="50"/>
        <v>0.77810606060606069</v>
      </c>
      <c r="D679" s="15">
        <f t="shared" si="51"/>
        <v>50</v>
      </c>
      <c r="E679" s="2">
        <f t="shared" si="52"/>
        <v>46.109469696969697</v>
      </c>
      <c r="F679" s="2">
        <v>5</v>
      </c>
      <c r="G679" s="2">
        <f t="shared" si="53"/>
        <v>1.1094696969696964</v>
      </c>
      <c r="H679" s="2">
        <f t="shared" si="54"/>
        <v>1.4245511016462891</v>
      </c>
    </row>
    <row r="680" spans="1:8" x14ac:dyDescent="0.3">
      <c r="A680" s="2">
        <v>215220</v>
      </c>
      <c r="B680" s="2">
        <v>34389.333333333336</v>
      </c>
      <c r="C680" s="15">
        <f t="shared" si="50"/>
        <v>0.78157575757575759</v>
      </c>
      <c r="D680" s="15">
        <f t="shared" si="51"/>
        <v>50</v>
      </c>
      <c r="E680" s="2">
        <f t="shared" si="52"/>
        <v>46.092121212121214</v>
      </c>
      <c r="F680" s="2">
        <v>5</v>
      </c>
      <c r="G680" s="2">
        <f t="shared" si="53"/>
        <v>1.0921212121212118</v>
      </c>
      <c r="H680" s="2">
        <f t="shared" si="54"/>
        <v>1.4399350646671478</v>
      </c>
    </row>
    <row r="681" spans="1:8" x14ac:dyDescent="0.3">
      <c r="A681" s="2">
        <v>215580</v>
      </c>
      <c r="B681" s="2">
        <v>34062</v>
      </c>
      <c r="C681" s="15">
        <f t="shared" si="50"/>
        <v>0.77413636363636362</v>
      </c>
      <c r="D681" s="15">
        <f t="shared" si="51"/>
        <v>50</v>
      </c>
      <c r="E681" s="2">
        <f t="shared" si="52"/>
        <v>46.129318181818185</v>
      </c>
      <c r="F681" s="2">
        <v>5</v>
      </c>
      <c r="G681" s="2">
        <f t="shared" si="53"/>
        <v>1.1293181818181819</v>
      </c>
      <c r="H681" s="2">
        <f t="shared" si="54"/>
        <v>1.4072495524066908</v>
      </c>
    </row>
    <row r="682" spans="1:8" x14ac:dyDescent="0.3">
      <c r="A682" s="2">
        <v>215940</v>
      </c>
      <c r="B682" s="2">
        <v>34582.166666666664</v>
      </c>
      <c r="C682" s="15">
        <f t="shared" si="50"/>
        <v>0.78595833333333331</v>
      </c>
      <c r="D682" s="15">
        <f t="shared" si="51"/>
        <v>50</v>
      </c>
      <c r="E682" s="2">
        <f t="shared" si="52"/>
        <v>46.070208333333333</v>
      </c>
      <c r="F682" s="2">
        <v>5</v>
      </c>
      <c r="G682" s="2">
        <f t="shared" si="53"/>
        <v>1.0702083333333334</v>
      </c>
      <c r="H682" s="2">
        <f t="shared" si="54"/>
        <v>1.4597280744763141</v>
      </c>
    </row>
    <row r="683" spans="1:8" x14ac:dyDescent="0.3">
      <c r="A683" s="2">
        <v>216300</v>
      </c>
      <c r="B683" s="2">
        <v>34338.833333333336</v>
      </c>
      <c r="C683" s="15">
        <f t="shared" si="50"/>
        <v>0.78042803030303032</v>
      </c>
      <c r="D683" s="15">
        <f t="shared" si="51"/>
        <v>50</v>
      </c>
      <c r="E683" s="2">
        <f t="shared" si="52"/>
        <v>46.097859848484845</v>
      </c>
      <c r="F683" s="2">
        <v>5</v>
      </c>
      <c r="G683" s="2">
        <f t="shared" si="53"/>
        <v>1.0978598484848483</v>
      </c>
      <c r="H683" s="2">
        <f t="shared" si="54"/>
        <v>1.4348187394253067</v>
      </c>
    </row>
    <row r="684" spans="1:8" x14ac:dyDescent="0.3">
      <c r="A684" s="2">
        <v>216660</v>
      </c>
      <c r="B684" s="2">
        <v>34417.833333333328</v>
      </c>
      <c r="C684" s="15">
        <f t="shared" si="50"/>
        <v>0.7822234848484847</v>
      </c>
      <c r="D684" s="15">
        <f t="shared" si="51"/>
        <v>50</v>
      </c>
      <c r="E684" s="2">
        <f t="shared" si="52"/>
        <v>46.08888257575758</v>
      </c>
      <c r="F684" s="2">
        <v>5</v>
      </c>
      <c r="G684" s="2">
        <f t="shared" si="53"/>
        <v>1.0888825757575766</v>
      </c>
      <c r="H684" s="2">
        <f t="shared" si="54"/>
        <v>1.4428346584979577</v>
      </c>
    </row>
    <row r="685" spans="1:8" x14ac:dyDescent="0.3">
      <c r="A685" s="2">
        <v>217020</v>
      </c>
      <c r="B685" s="2">
        <v>34465.333333333336</v>
      </c>
      <c r="C685" s="15">
        <f t="shared" si="50"/>
        <v>0.78330303030303039</v>
      </c>
      <c r="D685" s="15">
        <f t="shared" si="51"/>
        <v>50</v>
      </c>
      <c r="E685" s="2">
        <f t="shared" si="52"/>
        <v>46.083484848484851</v>
      </c>
      <c r="F685" s="2">
        <v>5</v>
      </c>
      <c r="G685" s="2">
        <f t="shared" si="53"/>
        <v>1.0834848484848481</v>
      </c>
      <c r="H685" s="2">
        <f t="shared" si="54"/>
        <v>1.4476869885523944</v>
      </c>
    </row>
    <row r="686" spans="1:8" x14ac:dyDescent="0.3">
      <c r="A686" s="2">
        <v>217380</v>
      </c>
      <c r="B686" s="2">
        <v>34729.166666666672</v>
      </c>
      <c r="C686" s="15">
        <f t="shared" si="50"/>
        <v>0.78929924242424254</v>
      </c>
      <c r="D686" s="15">
        <f t="shared" si="51"/>
        <v>50</v>
      </c>
      <c r="E686" s="2">
        <f t="shared" si="52"/>
        <v>46.053503787878789</v>
      </c>
      <c r="F686" s="2">
        <v>5</v>
      </c>
      <c r="G686" s="2">
        <f t="shared" si="53"/>
        <v>1.0535037878787872</v>
      </c>
      <c r="H686" s="2">
        <f t="shared" si="54"/>
        <v>1.4750972036375316</v>
      </c>
    </row>
    <row r="687" spans="1:8" x14ac:dyDescent="0.3">
      <c r="A687" s="2">
        <v>217740</v>
      </c>
      <c r="B687" s="2">
        <v>34635.833333333336</v>
      </c>
      <c r="C687" s="15">
        <f t="shared" si="50"/>
        <v>0.78717803030303035</v>
      </c>
      <c r="D687" s="15">
        <f t="shared" si="51"/>
        <v>50</v>
      </c>
      <c r="E687" s="2">
        <f t="shared" si="52"/>
        <v>46.064109848484847</v>
      </c>
      <c r="F687" s="2">
        <v>5</v>
      </c>
      <c r="G687" s="2">
        <f t="shared" si="53"/>
        <v>1.0641098484848484</v>
      </c>
      <c r="H687" s="2">
        <f t="shared" si="54"/>
        <v>1.4653103989179881</v>
      </c>
    </row>
    <row r="688" spans="1:8" x14ac:dyDescent="0.3">
      <c r="A688" s="2">
        <v>218100</v>
      </c>
      <c r="B688" s="2">
        <v>34378.166666666664</v>
      </c>
      <c r="C688" s="15">
        <f t="shared" si="50"/>
        <v>0.78132196969696965</v>
      </c>
      <c r="D688" s="15">
        <f t="shared" si="51"/>
        <v>50</v>
      </c>
      <c r="E688" s="2">
        <f t="shared" si="52"/>
        <v>46.093390151515152</v>
      </c>
      <c r="F688" s="2">
        <v>5</v>
      </c>
      <c r="G688" s="2">
        <f t="shared" si="53"/>
        <v>1.0933901515151518</v>
      </c>
      <c r="H688" s="2">
        <f t="shared" si="54"/>
        <v>1.438801365840406</v>
      </c>
    </row>
    <row r="689" spans="1:8" x14ac:dyDescent="0.3">
      <c r="A689" s="2">
        <v>218460</v>
      </c>
      <c r="B689" s="2">
        <v>35126.833333333336</v>
      </c>
      <c r="C689" s="15">
        <f t="shared" si="50"/>
        <v>0.7983371212121213</v>
      </c>
      <c r="D689" s="15">
        <f t="shared" si="51"/>
        <v>50</v>
      </c>
      <c r="E689" s="2">
        <f t="shared" si="52"/>
        <v>46.008314393939393</v>
      </c>
      <c r="F689" s="2">
        <v>5</v>
      </c>
      <c r="G689" s="2">
        <f t="shared" si="53"/>
        <v>1.0083143939393935</v>
      </c>
      <c r="H689" s="2">
        <f t="shared" si="54"/>
        <v>1.5179570150882156</v>
      </c>
    </row>
    <row r="690" spans="1:8" x14ac:dyDescent="0.3">
      <c r="A690" s="2">
        <v>218820</v>
      </c>
      <c r="B690" s="2">
        <v>34640.5</v>
      </c>
      <c r="C690" s="15">
        <f t="shared" si="50"/>
        <v>0.78728409090909091</v>
      </c>
      <c r="D690" s="15">
        <f t="shared" si="51"/>
        <v>50</v>
      </c>
      <c r="E690" s="2">
        <f t="shared" si="52"/>
        <v>46.063579545454544</v>
      </c>
      <c r="F690" s="2">
        <v>5</v>
      </c>
      <c r="G690" s="2">
        <f t="shared" si="53"/>
        <v>1.0635795454545454</v>
      </c>
      <c r="H690" s="2">
        <f t="shared" si="54"/>
        <v>1.4657973644421192</v>
      </c>
    </row>
    <row r="691" spans="1:8" x14ac:dyDescent="0.3">
      <c r="A691" s="2">
        <v>219180</v>
      </c>
      <c r="B691" s="2">
        <v>34712.666666666672</v>
      </c>
      <c r="C691" s="15">
        <f t="shared" si="50"/>
        <v>0.78892424242424253</v>
      </c>
      <c r="D691" s="15">
        <f t="shared" si="51"/>
        <v>50</v>
      </c>
      <c r="E691" s="2">
        <f t="shared" si="52"/>
        <v>46.055378787878787</v>
      </c>
      <c r="F691" s="2">
        <v>5</v>
      </c>
      <c r="G691" s="2">
        <f t="shared" si="53"/>
        <v>1.0553787878787873</v>
      </c>
      <c r="H691" s="2">
        <f t="shared" si="54"/>
        <v>1.47335972296581</v>
      </c>
    </row>
    <row r="692" spans="1:8" x14ac:dyDescent="0.3">
      <c r="A692" s="2">
        <v>219540</v>
      </c>
      <c r="B692" s="2">
        <v>34600.5</v>
      </c>
      <c r="C692" s="15">
        <f t="shared" si="50"/>
        <v>0.78637500000000005</v>
      </c>
      <c r="D692" s="15">
        <f t="shared" si="51"/>
        <v>50</v>
      </c>
      <c r="E692" s="2">
        <f t="shared" si="52"/>
        <v>46.068125000000002</v>
      </c>
      <c r="F692" s="2">
        <v>5</v>
      </c>
      <c r="G692" s="2">
        <f t="shared" si="53"/>
        <v>1.0681249999999998</v>
      </c>
      <c r="H692" s="2">
        <f t="shared" si="54"/>
        <v>1.4616314113014366</v>
      </c>
    </row>
    <row r="693" spans="1:8" x14ac:dyDescent="0.3">
      <c r="A693" s="2">
        <v>219900</v>
      </c>
      <c r="B693" s="2">
        <v>34522.666666666664</v>
      </c>
      <c r="C693" s="15">
        <f t="shared" si="50"/>
        <v>0.78460606060606053</v>
      </c>
      <c r="D693" s="15">
        <f t="shared" si="51"/>
        <v>50</v>
      </c>
      <c r="E693" s="2">
        <f t="shared" si="52"/>
        <v>46.076969696969698</v>
      </c>
      <c r="F693" s="2">
        <v>5</v>
      </c>
      <c r="G693" s="2">
        <f t="shared" si="53"/>
        <v>1.0769696969696971</v>
      </c>
      <c r="H693" s="2">
        <f t="shared" si="54"/>
        <v>1.4535768981866521</v>
      </c>
    </row>
    <row r="694" spans="1:8" x14ac:dyDescent="0.3">
      <c r="A694" s="2">
        <v>220260</v>
      </c>
      <c r="B694" s="2">
        <v>34797.666666666664</v>
      </c>
      <c r="C694" s="15">
        <f t="shared" si="50"/>
        <v>0.79085606060606051</v>
      </c>
      <c r="D694" s="15">
        <f t="shared" si="51"/>
        <v>50</v>
      </c>
      <c r="E694" s="2">
        <f t="shared" si="52"/>
        <v>46.045719696969698</v>
      </c>
      <c r="F694" s="2">
        <v>5</v>
      </c>
      <c r="G694" s="2">
        <f t="shared" si="53"/>
        <v>1.0457196969696976</v>
      </c>
      <c r="H694" s="2">
        <f t="shared" si="54"/>
        <v>1.4823443627506074</v>
      </c>
    </row>
    <row r="695" spans="1:8" x14ac:dyDescent="0.3">
      <c r="A695" s="2">
        <v>220620</v>
      </c>
      <c r="B695" s="2">
        <v>34470.833333333336</v>
      </c>
      <c r="C695" s="15">
        <f t="shared" si="50"/>
        <v>0.78342803030303032</v>
      </c>
      <c r="D695" s="15">
        <f t="shared" si="51"/>
        <v>50</v>
      </c>
      <c r="E695" s="2">
        <f t="shared" si="52"/>
        <v>46.082859848484851</v>
      </c>
      <c r="F695" s="2">
        <v>5</v>
      </c>
      <c r="G695" s="2">
        <f t="shared" si="53"/>
        <v>1.0828598484848486</v>
      </c>
      <c r="H695" s="2">
        <f t="shared" si="54"/>
        <v>1.4482504349552852</v>
      </c>
    </row>
    <row r="696" spans="1:8" x14ac:dyDescent="0.3">
      <c r="A696" s="2">
        <v>220980</v>
      </c>
      <c r="B696" s="2">
        <v>34700.166666666672</v>
      </c>
      <c r="C696" s="15">
        <f t="shared" si="50"/>
        <v>0.78864015151515166</v>
      </c>
      <c r="D696" s="15">
        <f t="shared" si="51"/>
        <v>50</v>
      </c>
      <c r="E696" s="2">
        <f t="shared" si="52"/>
        <v>46.056799242424241</v>
      </c>
      <c r="F696" s="2">
        <v>5</v>
      </c>
      <c r="G696" s="2">
        <f t="shared" si="53"/>
        <v>1.0567992424242418</v>
      </c>
      <c r="H696" s="2">
        <f t="shared" si="54"/>
        <v>1.4720455505704342</v>
      </c>
    </row>
    <row r="697" spans="1:8" x14ac:dyDescent="0.3">
      <c r="A697" s="2">
        <v>221340</v>
      </c>
      <c r="B697" s="2">
        <v>34921.833333333336</v>
      </c>
      <c r="C697" s="15">
        <f t="shared" si="50"/>
        <v>0.79367803030303041</v>
      </c>
      <c r="D697" s="15">
        <f t="shared" si="51"/>
        <v>50</v>
      </c>
      <c r="E697" s="2">
        <f t="shared" si="52"/>
        <v>46.031609848484848</v>
      </c>
      <c r="F697" s="2">
        <v>5</v>
      </c>
      <c r="G697" s="2">
        <f t="shared" si="53"/>
        <v>1.0316098484848482</v>
      </c>
      <c r="H697" s="2">
        <f t="shared" si="54"/>
        <v>1.4956226963353934</v>
      </c>
    </row>
    <row r="698" spans="1:8" x14ac:dyDescent="0.3">
      <c r="A698" s="2">
        <v>221700</v>
      </c>
      <c r="B698" s="2">
        <v>34536</v>
      </c>
      <c r="C698" s="15">
        <f t="shared" si="50"/>
        <v>0.78490909090909089</v>
      </c>
      <c r="D698" s="15">
        <f t="shared" si="51"/>
        <v>50</v>
      </c>
      <c r="E698" s="2">
        <f t="shared" si="52"/>
        <v>46.075454545454548</v>
      </c>
      <c r="F698" s="2">
        <v>5</v>
      </c>
      <c r="G698" s="2">
        <f t="shared" si="53"/>
        <v>1.0754545454545457</v>
      </c>
      <c r="H698" s="2">
        <f t="shared" si="54"/>
        <v>1.4549518706593885</v>
      </c>
    </row>
    <row r="699" spans="1:8" x14ac:dyDescent="0.3">
      <c r="A699" s="2">
        <v>222060</v>
      </c>
      <c r="B699" s="2">
        <v>34667</v>
      </c>
      <c r="C699" s="15">
        <f t="shared" si="50"/>
        <v>0.78788636363636366</v>
      </c>
      <c r="D699" s="15">
        <f t="shared" si="51"/>
        <v>50</v>
      </c>
      <c r="E699" s="2">
        <f t="shared" si="52"/>
        <v>46.060568181818184</v>
      </c>
      <c r="F699" s="2">
        <v>5</v>
      </c>
      <c r="G699" s="2">
        <f t="shared" si="53"/>
        <v>1.0605681818181818</v>
      </c>
      <c r="H699" s="2">
        <f t="shared" si="54"/>
        <v>1.468567351911588</v>
      </c>
    </row>
    <row r="700" spans="1:8" x14ac:dyDescent="0.3">
      <c r="A700" s="2">
        <v>222420</v>
      </c>
      <c r="B700" s="2">
        <v>34696.333333333328</v>
      </c>
      <c r="C700" s="15">
        <f t="shared" si="50"/>
        <v>0.78855303030303014</v>
      </c>
      <c r="D700" s="15">
        <f t="shared" si="51"/>
        <v>50</v>
      </c>
      <c r="E700" s="2">
        <f t="shared" si="52"/>
        <v>46.057234848484846</v>
      </c>
      <c r="F700" s="2">
        <v>5</v>
      </c>
      <c r="G700" s="2">
        <f t="shared" si="53"/>
        <v>1.0572348484848493</v>
      </c>
      <c r="H700" s="2">
        <f t="shared" si="54"/>
        <v>1.4716428997058348</v>
      </c>
    </row>
    <row r="701" spans="1:8" x14ac:dyDescent="0.3">
      <c r="A701" s="2">
        <v>222780</v>
      </c>
      <c r="B701" s="2">
        <v>34939.833333333328</v>
      </c>
      <c r="C701" s="15">
        <f t="shared" si="50"/>
        <v>0.79408712121212111</v>
      </c>
      <c r="D701" s="15">
        <f t="shared" si="51"/>
        <v>50</v>
      </c>
      <c r="E701" s="2">
        <f t="shared" si="52"/>
        <v>46.029564393939395</v>
      </c>
      <c r="F701" s="2">
        <v>5</v>
      </c>
      <c r="G701" s="2">
        <f t="shared" si="53"/>
        <v>1.0295643939393946</v>
      </c>
      <c r="H701" s="2">
        <f t="shared" si="54"/>
        <v>1.4975630069843708</v>
      </c>
    </row>
    <row r="702" spans="1:8" x14ac:dyDescent="0.3">
      <c r="A702" s="2">
        <v>223140</v>
      </c>
      <c r="B702" s="2">
        <v>35248.333333333336</v>
      </c>
      <c r="C702" s="15">
        <f t="shared" si="50"/>
        <v>0.80109848484848489</v>
      </c>
      <c r="D702" s="15">
        <f t="shared" si="51"/>
        <v>50</v>
      </c>
      <c r="E702" s="2">
        <f t="shared" si="52"/>
        <v>45.994507575757574</v>
      </c>
      <c r="F702" s="2">
        <v>5</v>
      </c>
      <c r="G702" s="2">
        <f t="shared" si="53"/>
        <v>0.99450757575757542</v>
      </c>
      <c r="H702" s="2">
        <f t="shared" si="54"/>
        <v>1.531444458901678</v>
      </c>
    </row>
    <row r="703" spans="1:8" x14ac:dyDescent="0.3">
      <c r="A703" s="2">
        <v>223500</v>
      </c>
      <c r="B703" s="2">
        <v>34660.5</v>
      </c>
      <c r="C703" s="15">
        <f t="shared" si="50"/>
        <v>0.78773863636363639</v>
      </c>
      <c r="D703" s="15">
        <f t="shared" si="51"/>
        <v>50</v>
      </c>
      <c r="E703" s="2">
        <f t="shared" si="52"/>
        <v>46.061306818181819</v>
      </c>
      <c r="F703" s="2">
        <v>5</v>
      </c>
      <c r="G703" s="2">
        <f t="shared" si="53"/>
        <v>1.0613068181818179</v>
      </c>
      <c r="H703" s="2">
        <f t="shared" si="54"/>
        <v>1.4678871769467969</v>
      </c>
    </row>
    <row r="704" spans="1:8" x14ac:dyDescent="0.3">
      <c r="A704" s="2">
        <v>223860</v>
      </c>
      <c r="B704" s="2">
        <v>34982.333333333336</v>
      </c>
      <c r="C704" s="15">
        <f t="shared" si="50"/>
        <v>0.79505303030303032</v>
      </c>
      <c r="D704" s="15">
        <f t="shared" si="51"/>
        <v>50</v>
      </c>
      <c r="E704" s="2">
        <f t="shared" si="52"/>
        <v>46.024734848484847</v>
      </c>
      <c r="F704" s="2">
        <v>5</v>
      </c>
      <c r="G704" s="2">
        <f t="shared" si="53"/>
        <v>1.0247348484848482</v>
      </c>
      <c r="H704" s="2">
        <f t="shared" si="54"/>
        <v>1.5021599783553607</v>
      </c>
    </row>
    <row r="705" spans="1:8" x14ac:dyDescent="0.3">
      <c r="A705" s="2">
        <v>224220</v>
      </c>
      <c r="B705" s="2">
        <v>34936.833333333336</v>
      </c>
      <c r="C705" s="15">
        <f t="shared" si="50"/>
        <v>0.79401893939393942</v>
      </c>
      <c r="D705" s="15">
        <f t="shared" si="51"/>
        <v>50</v>
      </c>
      <c r="E705" s="2">
        <f t="shared" si="52"/>
        <v>46.029905303030304</v>
      </c>
      <c r="F705" s="2">
        <v>5</v>
      </c>
      <c r="G705" s="2">
        <f t="shared" si="53"/>
        <v>1.0299053030303029</v>
      </c>
      <c r="H705" s="2">
        <f t="shared" si="54"/>
        <v>1.4972393483355395</v>
      </c>
    </row>
    <row r="706" spans="1:8" x14ac:dyDescent="0.3">
      <c r="A706" s="2">
        <v>224580</v>
      </c>
      <c r="B706" s="2">
        <v>34930.666666666664</v>
      </c>
      <c r="C706" s="15">
        <f t="shared" si="50"/>
        <v>0.79387878787878785</v>
      </c>
      <c r="D706" s="15">
        <f t="shared" si="51"/>
        <v>50</v>
      </c>
      <c r="E706" s="2">
        <f t="shared" si="52"/>
        <v>46.030606060606061</v>
      </c>
      <c r="F706" s="2">
        <v>5</v>
      </c>
      <c r="G706" s="2">
        <f t="shared" si="53"/>
        <v>1.0306060606060607</v>
      </c>
      <c r="H706" s="2">
        <f t="shared" si="54"/>
        <v>1.4965743938394258</v>
      </c>
    </row>
    <row r="707" spans="1:8" x14ac:dyDescent="0.3">
      <c r="A707" s="2">
        <v>224940</v>
      </c>
      <c r="B707" s="2">
        <v>34977.333333333336</v>
      </c>
      <c r="C707" s="15">
        <f t="shared" ref="C707:C770" si="55">B707/$J$27</f>
        <v>0.79493939393939395</v>
      </c>
      <c r="D707" s="15">
        <f t="shared" ref="D707:D770" si="56">$J$28</f>
        <v>50</v>
      </c>
      <c r="E707" s="2">
        <f t="shared" si="52"/>
        <v>46.025303030303029</v>
      </c>
      <c r="F707" s="2">
        <v>5</v>
      </c>
      <c r="G707" s="2">
        <f t="shared" si="53"/>
        <v>1.0253030303030304</v>
      </c>
      <c r="H707" s="2">
        <f t="shared" si="54"/>
        <v>1.5016180099227148</v>
      </c>
    </row>
    <row r="708" spans="1:8" x14ac:dyDescent="0.3">
      <c r="A708" s="2">
        <v>225300</v>
      </c>
      <c r="B708" s="2">
        <v>34560.5</v>
      </c>
      <c r="C708" s="15">
        <f t="shared" si="55"/>
        <v>0.78546590909090908</v>
      </c>
      <c r="D708" s="15">
        <f t="shared" si="56"/>
        <v>50</v>
      </c>
      <c r="E708" s="2">
        <f t="shared" ref="E708:E771" si="57">D708-(F708*C708)</f>
        <v>46.072670454545452</v>
      </c>
      <c r="F708" s="2">
        <v>5</v>
      </c>
      <c r="G708" s="2">
        <f t="shared" ref="G708:G771" si="58">F708-(F708*C708)</f>
        <v>1.0726704545454546</v>
      </c>
      <c r="H708" s="2">
        <f t="shared" ref="H708:H771" si="59">LN((F708*E708)/(D708*G708))</f>
        <v>1.4574835582569092</v>
      </c>
    </row>
    <row r="709" spans="1:8" x14ac:dyDescent="0.3">
      <c r="A709" s="2">
        <v>225660</v>
      </c>
      <c r="B709" s="2">
        <v>34633.166666666664</v>
      </c>
      <c r="C709" s="15">
        <f t="shared" si="55"/>
        <v>0.78711742424242415</v>
      </c>
      <c r="D709" s="15">
        <f t="shared" si="56"/>
        <v>50</v>
      </c>
      <c r="E709" s="2">
        <f t="shared" si="57"/>
        <v>46.064412878787877</v>
      </c>
      <c r="F709" s="2">
        <v>5</v>
      </c>
      <c r="G709" s="2">
        <f t="shared" si="58"/>
        <v>1.0644128787878793</v>
      </c>
      <c r="H709" s="2">
        <f t="shared" si="59"/>
        <v>1.4650322443675201</v>
      </c>
    </row>
    <row r="710" spans="1:8" x14ac:dyDescent="0.3">
      <c r="A710" s="2">
        <v>226020</v>
      </c>
      <c r="B710" s="2">
        <v>35410.833333333336</v>
      </c>
      <c r="C710" s="15">
        <f t="shared" si="55"/>
        <v>0.80479166666666668</v>
      </c>
      <c r="D710" s="15">
        <f t="shared" si="56"/>
        <v>50</v>
      </c>
      <c r="E710" s="2">
        <f t="shared" si="57"/>
        <v>45.976041666666667</v>
      </c>
      <c r="F710" s="2">
        <v>5</v>
      </c>
      <c r="G710" s="2">
        <f t="shared" si="58"/>
        <v>0.97604166666666625</v>
      </c>
      <c r="H710" s="2">
        <f t="shared" si="59"/>
        <v>1.5497853367043821</v>
      </c>
    </row>
    <row r="711" spans="1:8" x14ac:dyDescent="0.3">
      <c r="A711" s="2">
        <v>226380</v>
      </c>
      <c r="B711" s="2">
        <v>34869</v>
      </c>
      <c r="C711" s="15">
        <f t="shared" si="55"/>
        <v>0.79247727272727275</v>
      </c>
      <c r="D711" s="15">
        <f t="shared" si="56"/>
        <v>50</v>
      </c>
      <c r="E711" s="2">
        <f t="shared" si="57"/>
        <v>46.037613636363638</v>
      </c>
      <c r="F711" s="2">
        <v>5</v>
      </c>
      <c r="G711" s="2">
        <f t="shared" si="58"/>
        <v>1.0376136363636363</v>
      </c>
      <c r="H711" s="2">
        <f t="shared" si="59"/>
        <v>1.4899501609675441</v>
      </c>
    </row>
    <row r="712" spans="1:8" x14ac:dyDescent="0.3">
      <c r="A712" s="2">
        <v>226740</v>
      </c>
      <c r="B712" s="2">
        <v>34885.5</v>
      </c>
      <c r="C712" s="15">
        <f t="shared" si="55"/>
        <v>0.79285227272727277</v>
      </c>
      <c r="D712" s="15">
        <f t="shared" si="56"/>
        <v>50</v>
      </c>
      <c r="E712" s="2">
        <f t="shared" si="57"/>
        <v>46.035738636363639</v>
      </c>
      <c r="F712" s="2">
        <v>5</v>
      </c>
      <c r="G712" s="2">
        <f t="shared" si="58"/>
        <v>1.0357386363636363</v>
      </c>
      <c r="H712" s="2">
        <f t="shared" si="59"/>
        <v>1.4917180982143856</v>
      </c>
    </row>
    <row r="713" spans="1:8" x14ac:dyDescent="0.3">
      <c r="A713" s="2">
        <v>227100</v>
      </c>
      <c r="B713" s="2">
        <v>34947.666666666672</v>
      </c>
      <c r="C713" s="15">
        <f t="shared" si="55"/>
        <v>0.79426515151515165</v>
      </c>
      <c r="D713" s="15">
        <f t="shared" si="56"/>
        <v>50</v>
      </c>
      <c r="E713" s="2">
        <f t="shared" si="57"/>
        <v>46.028674242424245</v>
      </c>
      <c r="F713" s="2">
        <v>5</v>
      </c>
      <c r="G713" s="2">
        <f t="shared" si="58"/>
        <v>1.0286742424242417</v>
      </c>
      <c r="H713" s="2">
        <f t="shared" si="59"/>
        <v>1.4984086325036938</v>
      </c>
    </row>
    <row r="714" spans="1:8" x14ac:dyDescent="0.3">
      <c r="A714" s="2">
        <v>227460</v>
      </c>
      <c r="B714" s="2">
        <v>35390.333333333336</v>
      </c>
      <c r="C714" s="15">
        <f t="shared" si="55"/>
        <v>0.80432575757575764</v>
      </c>
      <c r="D714" s="15">
        <f t="shared" si="56"/>
        <v>50</v>
      </c>
      <c r="E714" s="2">
        <f t="shared" si="57"/>
        <v>45.97837121212121</v>
      </c>
      <c r="F714" s="2">
        <v>5</v>
      </c>
      <c r="G714" s="2">
        <f t="shared" si="58"/>
        <v>0.97837121212121225</v>
      </c>
      <c r="H714" s="2">
        <f t="shared" si="59"/>
        <v>1.5474521203465512</v>
      </c>
    </row>
    <row r="715" spans="1:8" x14ac:dyDescent="0.3">
      <c r="A715" s="2">
        <v>227820</v>
      </c>
      <c r="B715" s="2">
        <v>35597</v>
      </c>
      <c r="C715" s="15">
        <f t="shared" si="55"/>
        <v>0.80902272727272728</v>
      </c>
      <c r="D715" s="15">
        <f t="shared" si="56"/>
        <v>50</v>
      </c>
      <c r="E715" s="2">
        <f t="shared" si="57"/>
        <v>45.954886363636362</v>
      </c>
      <c r="F715" s="2">
        <v>5</v>
      </c>
      <c r="G715" s="2">
        <f t="shared" si="58"/>
        <v>0.95488636363636381</v>
      </c>
      <c r="H715" s="2">
        <f t="shared" si="59"/>
        <v>1.5712380275762994</v>
      </c>
    </row>
    <row r="716" spans="1:8" x14ac:dyDescent="0.3">
      <c r="A716" s="2">
        <v>228180</v>
      </c>
      <c r="B716" s="2">
        <v>35383.166666666664</v>
      </c>
      <c r="C716" s="15">
        <f t="shared" si="55"/>
        <v>0.80416287878787873</v>
      </c>
      <c r="D716" s="15">
        <f t="shared" si="56"/>
        <v>50</v>
      </c>
      <c r="E716" s="2">
        <f t="shared" si="57"/>
        <v>45.979185606060604</v>
      </c>
      <c r="F716" s="2">
        <v>5</v>
      </c>
      <c r="G716" s="2">
        <f t="shared" si="58"/>
        <v>0.97918560606060634</v>
      </c>
      <c r="H716" s="2">
        <f t="shared" si="59"/>
        <v>1.54663778129235</v>
      </c>
    </row>
    <row r="717" spans="1:8" x14ac:dyDescent="0.3">
      <c r="A717" s="2">
        <v>228540</v>
      </c>
      <c r="B717" s="2">
        <v>35208.5</v>
      </c>
      <c r="C717" s="15">
        <f t="shared" si="55"/>
        <v>0.80019318181818178</v>
      </c>
      <c r="D717" s="15">
        <f t="shared" si="56"/>
        <v>50</v>
      </c>
      <c r="E717" s="2">
        <f t="shared" si="57"/>
        <v>45.999034090909092</v>
      </c>
      <c r="F717" s="2">
        <v>5</v>
      </c>
      <c r="G717" s="2">
        <f t="shared" si="58"/>
        <v>0.9990340909090909</v>
      </c>
      <c r="H717" s="2">
        <f t="shared" si="59"/>
        <v>1.5270016811325766</v>
      </c>
    </row>
    <row r="718" spans="1:8" x14ac:dyDescent="0.3">
      <c r="A718" s="2">
        <v>228900</v>
      </c>
      <c r="B718" s="2">
        <v>35586.166666666672</v>
      </c>
      <c r="C718" s="15">
        <f t="shared" si="55"/>
        <v>0.80877651515151527</v>
      </c>
      <c r="D718" s="15">
        <f t="shared" si="56"/>
        <v>50</v>
      </c>
      <c r="E718" s="2">
        <f t="shared" si="57"/>
        <v>45.956117424242422</v>
      </c>
      <c r="F718" s="2">
        <v>5</v>
      </c>
      <c r="G718" s="2">
        <f t="shared" si="58"/>
        <v>0.9561174242424233</v>
      </c>
      <c r="H718" s="2">
        <f t="shared" si="59"/>
        <v>1.5699764239068823</v>
      </c>
    </row>
    <row r="719" spans="1:8" x14ac:dyDescent="0.3">
      <c r="A719" s="2">
        <v>229260</v>
      </c>
      <c r="B719" s="2">
        <v>35270.666666666664</v>
      </c>
      <c r="C719" s="15">
        <f t="shared" si="55"/>
        <v>0.80160606060606054</v>
      </c>
      <c r="D719" s="15">
        <f t="shared" si="56"/>
        <v>50</v>
      </c>
      <c r="E719" s="2">
        <f t="shared" si="57"/>
        <v>45.991969696969697</v>
      </c>
      <c r="F719" s="2">
        <v>5</v>
      </c>
      <c r="G719" s="2">
        <f t="shared" si="58"/>
        <v>0.99196969696969717</v>
      </c>
      <c r="H719" s="2">
        <f t="shared" si="59"/>
        <v>1.5339444360240369</v>
      </c>
    </row>
    <row r="720" spans="1:8" x14ac:dyDescent="0.3">
      <c r="A720" s="2">
        <v>229620</v>
      </c>
      <c r="B720" s="2">
        <v>34801.666666666672</v>
      </c>
      <c r="C720" s="15">
        <f t="shared" si="55"/>
        <v>0.79094696969696976</v>
      </c>
      <c r="D720" s="15">
        <f t="shared" si="56"/>
        <v>50</v>
      </c>
      <c r="E720" s="2">
        <f t="shared" si="57"/>
        <v>46.045265151515153</v>
      </c>
      <c r="F720" s="2">
        <v>5</v>
      </c>
      <c r="G720" s="2">
        <f t="shared" si="58"/>
        <v>1.0452651515151512</v>
      </c>
      <c r="H720" s="2">
        <f t="shared" si="59"/>
        <v>1.4827692579535388</v>
      </c>
    </row>
    <row r="721" spans="1:8" x14ac:dyDescent="0.3">
      <c r="A721" s="2">
        <v>229980</v>
      </c>
      <c r="B721" s="2">
        <v>35531.666666666664</v>
      </c>
      <c r="C721" s="15">
        <f t="shared" si="55"/>
        <v>0.80753787878787875</v>
      </c>
      <c r="D721" s="15">
        <f t="shared" si="56"/>
        <v>50</v>
      </c>
      <c r="E721" s="2">
        <f t="shared" si="57"/>
        <v>45.962310606060605</v>
      </c>
      <c r="F721" s="2">
        <v>5</v>
      </c>
      <c r="G721" s="2">
        <f t="shared" si="58"/>
        <v>0.96231060606060659</v>
      </c>
      <c r="H721" s="2">
        <f t="shared" si="59"/>
        <v>1.5636546381126775</v>
      </c>
    </row>
    <row r="722" spans="1:8" x14ac:dyDescent="0.3">
      <c r="A722" s="2">
        <v>230340</v>
      </c>
      <c r="B722" s="2">
        <v>35386.833333333336</v>
      </c>
      <c r="C722" s="15">
        <f t="shared" si="55"/>
        <v>0.80424621212121217</v>
      </c>
      <c r="D722" s="15">
        <f t="shared" si="56"/>
        <v>50</v>
      </c>
      <c r="E722" s="2">
        <f t="shared" si="57"/>
        <v>45.978768939393937</v>
      </c>
      <c r="F722" s="2">
        <v>5</v>
      </c>
      <c r="G722" s="2">
        <f t="shared" si="58"/>
        <v>0.97876893939393916</v>
      </c>
      <c r="H722" s="2">
        <f t="shared" si="59"/>
        <v>1.5470543334249631</v>
      </c>
    </row>
    <row r="723" spans="1:8" x14ac:dyDescent="0.3">
      <c r="A723" s="2">
        <v>230700</v>
      </c>
      <c r="B723" s="2">
        <v>35414</v>
      </c>
      <c r="C723" s="15">
        <f t="shared" si="55"/>
        <v>0.80486363636363634</v>
      </c>
      <c r="D723" s="15">
        <f t="shared" si="56"/>
        <v>50</v>
      </c>
      <c r="E723" s="2">
        <f t="shared" si="57"/>
        <v>45.975681818181819</v>
      </c>
      <c r="F723" s="2">
        <v>5</v>
      </c>
      <c r="G723" s="2">
        <f t="shared" si="58"/>
        <v>0.97568181818181809</v>
      </c>
      <c r="H723" s="2">
        <f t="shared" si="59"/>
        <v>1.5501462592624404</v>
      </c>
    </row>
    <row r="724" spans="1:8" x14ac:dyDescent="0.3">
      <c r="A724" s="2">
        <v>231060</v>
      </c>
      <c r="B724" s="2">
        <v>35275</v>
      </c>
      <c r="C724" s="15">
        <f t="shared" si="55"/>
        <v>0.8017045454545455</v>
      </c>
      <c r="D724" s="15">
        <f t="shared" si="56"/>
        <v>50</v>
      </c>
      <c r="E724" s="2">
        <f t="shared" si="57"/>
        <v>45.991477272727273</v>
      </c>
      <c r="F724" s="2">
        <v>5</v>
      </c>
      <c r="G724" s="2">
        <f t="shared" si="58"/>
        <v>0.99147727272727249</v>
      </c>
      <c r="H724" s="2">
        <f t="shared" si="59"/>
        <v>1.5344302630450333</v>
      </c>
    </row>
    <row r="725" spans="1:8" x14ac:dyDescent="0.3">
      <c r="A725" s="2">
        <v>231420</v>
      </c>
      <c r="B725" s="2">
        <v>35251.833333333336</v>
      </c>
      <c r="C725" s="15">
        <f t="shared" si="55"/>
        <v>0.80117803030303036</v>
      </c>
      <c r="D725" s="15">
        <f t="shared" si="56"/>
        <v>50</v>
      </c>
      <c r="E725" s="2">
        <f t="shared" si="57"/>
        <v>45.994109848484847</v>
      </c>
      <c r="F725" s="2">
        <v>5</v>
      </c>
      <c r="G725" s="2">
        <f t="shared" si="58"/>
        <v>0.99410984848484851</v>
      </c>
      <c r="H725" s="2">
        <f t="shared" si="59"/>
        <v>1.5318358154016345</v>
      </c>
    </row>
    <row r="726" spans="1:8" x14ac:dyDescent="0.3">
      <c r="A726" s="2">
        <v>231780</v>
      </c>
      <c r="B726" s="2">
        <v>35110.166666666664</v>
      </c>
      <c r="C726" s="15">
        <f t="shared" si="55"/>
        <v>0.79795833333333333</v>
      </c>
      <c r="D726" s="15">
        <f t="shared" si="56"/>
        <v>50</v>
      </c>
      <c r="E726" s="2">
        <f t="shared" si="57"/>
        <v>46.010208333333331</v>
      </c>
      <c r="F726" s="2">
        <v>5</v>
      </c>
      <c r="G726" s="2">
        <f t="shared" si="58"/>
        <v>1.0102083333333334</v>
      </c>
      <c r="H726" s="2">
        <f t="shared" si="59"/>
        <v>1.5161216189548692</v>
      </c>
    </row>
    <row r="727" spans="1:8" x14ac:dyDescent="0.3">
      <c r="A727" s="2">
        <v>232140</v>
      </c>
      <c r="B727" s="2">
        <v>35357.666666666664</v>
      </c>
      <c r="C727" s="15">
        <f t="shared" si="55"/>
        <v>0.80358333333333332</v>
      </c>
      <c r="D727" s="15">
        <f t="shared" si="56"/>
        <v>50</v>
      </c>
      <c r="E727" s="2">
        <f t="shared" si="57"/>
        <v>45.982083333333335</v>
      </c>
      <c r="F727" s="2">
        <v>5</v>
      </c>
      <c r="G727" s="2">
        <f t="shared" si="58"/>
        <v>0.98208333333333364</v>
      </c>
      <c r="H727" s="2">
        <f t="shared" si="59"/>
        <v>1.5437458482693274</v>
      </c>
    </row>
    <row r="728" spans="1:8" x14ac:dyDescent="0.3">
      <c r="A728" s="2">
        <v>232500</v>
      </c>
      <c r="B728" s="2">
        <v>35215.666666666672</v>
      </c>
      <c r="C728" s="15">
        <f t="shared" si="55"/>
        <v>0.80035606060606068</v>
      </c>
      <c r="D728" s="15">
        <f t="shared" si="56"/>
        <v>50</v>
      </c>
      <c r="E728" s="2">
        <f t="shared" si="57"/>
        <v>45.998219696969699</v>
      </c>
      <c r="F728" s="2">
        <v>5</v>
      </c>
      <c r="G728" s="2">
        <f t="shared" si="58"/>
        <v>0.99821969696969681</v>
      </c>
      <c r="H728" s="2">
        <f t="shared" si="59"/>
        <v>1.5277994901594447</v>
      </c>
    </row>
    <row r="729" spans="1:8" x14ac:dyDescent="0.3">
      <c r="A729" s="2">
        <v>232860</v>
      </c>
      <c r="B729" s="2">
        <v>35249.5</v>
      </c>
      <c r="C729" s="15">
        <f t="shared" si="55"/>
        <v>0.80112499999999998</v>
      </c>
      <c r="D729" s="15">
        <f t="shared" si="56"/>
        <v>50</v>
      </c>
      <c r="E729" s="2">
        <f t="shared" si="57"/>
        <v>45.994374999999998</v>
      </c>
      <c r="F729" s="2">
        <v>5</v>
      </c>
      <c r="G729" s="2">
        <f t="shared" si="58"/>
        <v>0.99437499999999979</v>
      </c>
      <c r="H729" s="2">
        <f t="shared" si="59"/>
        <v>1.5315748932993118</v>
      </c>
    </row>
    <row r="730" spans="1:8" x14ac:dyDescent="0.3">
      <c r="A730" s="2">
        <v>233220</v>
      </c>
      <c r="B730" s="2">
        <v>35681</v>
      </c>
      <c r="C730" s="15">
        <f t="shared" si="55"/>
        <v>0.81093181818181814</v>
      </c>
      <c r="D730" s="15">
        <f t="shared" si="56"/>
        <v>50</v>
      </c>
      <c r="E730" s="2">
        <f t="shared" si="57"/>
        <v>45.945340909090909</v>
      </c>
      <c r="F730" s="2">
        <v>5</v>
      </c>
      <c r="G730" s="2">
        <f t="shared" si="58"/>
        <v>0.94534090909090907</v>
      </c>
      <c r="H730" s="2">
        <f t="shared" si="59"/>
        <v>1.5810770220525447</v>
      </c>
    </row>
    <row r="731" spans="1:8" x14ac:dyDescent="0.3">
      <c r="A731" s="2">
        <v>233580</v>
      </c>
      <c r="B731" s="2">
        <v>35560.833333333328</v>
      </c>
      <c r="C731" s="15">
        <f t="shared" si="55"/>
        <v>0.80820075757575749</v>
      </c>
      <c r="D731" s="15">
        <f t="shared" si="56"/>
        <v>50</v>
      </c>
      <c r="E731" s="2">
        <f t="shared" si="57"/>
        <v>45.958996212121214</v>
      </c>
      <c r="F731" s="2">
        <v>5</v>
      </c>
      <c r="G731" s="2">
        <f t="shared" si="58"/>
        <v>0.95899621212121211</v>
      </c>
      <c r="H731" s="2">
        <f t="shared" si="59"/>
        <v>1.5670326732086337</v>
      </c>
    </row>
    <row r="732" spans="1:8" x14ac:dyDescent="0.3">
      <c r="A732" s="2">
        <v>233940</v>
      </c>
      <c r="B732" s="2">
        <v>35221.5</v>
      </c>
      <c r="C732" s="15">
        <f t="shared" si="55"/>
        <v>0.80048863636363632</v>
      </c>
      <c r="D732" s="15">
        <f t="shared" si="56"/>
        <v>50</v>
      </c>
      <c r="E732" s="2">
        <f t="shared" si="57"/>
        <v>45.99755681818182</v>
      </c>
      <c r="F732" s="2">
        <v>5</v>
      </c>
      <c r="G732" s="2">
        <f t="shared" si="58"/>
        <v>0.99755681818181863</v>
      </c>
      <c r="H732" s="2">
        <f t="shared" si="59"/>
        <v>1.5284493606933354</v>
      </c>
    </row>
    <row r="733" spans="1:8" x14ac:dyDescent="0.3">
      <c r="A733" s="2">
        <v>234300</v>
      </c>
      <c r="B733" s="2">
        <v>35503.666666666664</v>
      </c>
      <c r="C733" s="15">
        <f t="shared" si="55"/>
        <v>0.80690151515151509</v>
      </c>
      <c r="D733" s="15">
        <f t="shared" si="56"/>
        <v>50</v>
      </c>
      <c r="E733" s="2">
        <f t="shared" si="57"/>
        <v>45.965492424242427</v>
      </c>
      <c r="F733" s="2">
        <v>5</v>
      </c>
      <c r="G733" s="2">
        <f t="shared" si="58"/>
        <v>0.96549242424242454</v>
      </c>
      <c r="H733" s="2">
        <f t="shared" si="59"/>
        <v>1.5604228808951521</v>
      </c>
    </row>
    <row r="734" spans="1:8" x14ac:dyDescent="0.3">
      <c r="A734" s="2">
        <v>234660</v>
      </c>
      <c r="B734" s="2">
        <v>35602.666666666664</v>
      </c>
      <c r="C734" s="15">
        <f t="shared" si="55"/>
        <v>0.80915151515151507</v>
      </c>
      <c r="D734" s="15">
        <f t="shared" si="56"/>
        <v>50</v>
      </c>
      <c r="E734" s="2">
        <f t="shared" si="57"/>
        <v>45.954242424242423</v>
      </c>
      <c r="F734" s="2">
        <v>5</v>
      </c>
      <c r="G734" s="2">
        <f t="shared" si="58"/>
        <v>0.954242424242425</v>
      </c>
      <c r="H734" s="2">
        <f t="shared" si="59"/>
        <v>1.5718986048686914</v>
      </c>
    </row>
    <row r="735" spans="1:8" x14ac:dyDescent="0.3">
      <c r="A735" s="2">
        <v>235020</v>
      </c>
      <c r="B735" s="2">
        <v>35153.166666666664</v>
      </c>
      <c r="C735" s="15">
        <f t="shared" si="55"/>
        <v>0.79893560606060599</v>
      </c>
      <c r="D735" s="15">
        <f t="shared" si="56"/>
        <v>50</v>
      </c>
      <c r="E735" s="2">
        <f t="shared" si="57"/>
        <v>46.005321969696972</v>
      </c>
      <c r="F735" s="2">
        <v>5</v>
      </c>
      <c r="G735" s="2">
        <f t="shared" si="58"/>
        <v>1.0053219696969702</v>
      </c>
      <c r="H735" s="2">
        <f t="shared" si="59"/>
        <v>1.5208641337344158</v>
      </c>
    </row>
    <row r="736" spans="1:8" x14ac:dyDescent="0.3">
      <c r="A736" s="2">
        <v>235380</v>
      </c>
      <c r="B736" s="2">
        <v>35299.666666666664</v>
      </c>
      <c r="C736" s="15">
        <f t="shared" si="55"/>
        <v>0.80226515151515143</v>
      </c>
      <c r="D736" s="15">
        <f t="shared" si="56"/>
        <v>50</v>
      </c>
      <c r="E736" s="2">
        <f t="shared" si="57"/>
        <v>45.988674242424246</v>
      </c>
      <c r="F736" s="2">
        <v>5</v>
      </c>
      <c r="G736" s="2">
        <f t="shared" si="58"/>
        <v>0.98867424242424295</v>
      </c>
      <c r="H736" s="2">
        <f t="shared" si="59"/>
        <v>1.5372004434400033</v>
      </c>
    </row>
    <row r="737" spans="1:8" x14ac:dyDescent="0.3">
      <c r="A737" s="2">
        <v>235740</v>
      </c>
      <c r="B737" s="2">
        <v>35492.333333333336</v>
      </c>
      <c r="C737" s="15">
        <f t="shared" si="55"/>
        <v>0.80664393939393941</v>
      </c>
      <c r="D737" s="15">
        <f t="shared" si="56"/>
        <v>50</v>
      </c>
      <c r="E737" s="2">
        <f t="shared" si="57"/>
        <v>45.966780303030305</v>
      </c>
      <c r="F737" s="2">
        <v>5</v>
      </c>
      <c r="G737" s="2">
        <f t="shared" si="58"/>
        <v>0.96678030303030305</v>
      </c>
      <c r="H737" s="2">
        <f t="shared" si="59"/>
        <v>1.5591178790069653</v>
      </c>
    </row>
    <row r="738" spans="1:8" x14ac:dyDescent="0.3">
      <c r="A738" s="2">
        <v>236100</v>
      </c>
      <c r="B738" s="2">
        <v>35629</v>
      </c>
      <c r="C738" s="15">
        <f t="shared" si="55"/>
        <v>0.80974999999999997</v>
      </c>
      <c r="D738" s="15">
        <f t="shared" si="56"/>
        <v>50</v>
      </c>
      <c r="E738" s="2">
        <f t="shared" si="57"/>
        <v>45.951250000000002</v>
      </c>
      <c r="F738" s="2">
        <v>5</v>
      </c>
      <c r="G738" s="2">
        <f t="shared" si="58"/>
        <v>0.95124999999999993</v>
      </c>
      <c r="H738" s="2">
        <f t="shared" si="59"/>
        <v>1.5749743287259297</v>
      </c>
    </row>
    <row r="739" spans="1:8" x14ac:dyDescent="0.3">
      <c r="A739" s="2">
        <v>236460</v>
      </c>
      <c r="B739" s="2">
        <v>35234.666666666664</v>
      </c>
      <c r="C739" s="15">
        <f t="shared" si="55"/>
        <v>0.80078787878787872</v>
      </c>
      <c r="D739" s="15">
        <f t="shared" si="56"/>
        <v>50</v>
      </c>
      <c r="E739" s="2">
        <f t="shared" si="57"/>
        <v>45.99606060606061</v>
      </c>
      <c r="F739" s="2">
        <v>5</v>
      </c>
      <c r="G739" s="2">
        <f t="shared" si="58"/>
        <v>0.99606060606060609</v>
      </c>
      <c r="H739" s="2">
        <f t="shared" si="59"/>
        <v>1.5299178346194906</v>
      </c>
    </row>
    <row r="740" spans="1:8" x14ac:dyDescent="0.3">
      <c r="A740" s="2">
        <v>236820</v>
      </c>
      <c r="B740" s="2">
        <v>36221.833333333336</v>
      </c>
      <c r="C740" s="15">
        <f t="shared" si="55"/>
        <v>0.82322348484848495</v>
      </c>
      <c r="D740" s="15">
        <f t="shared" si="56"/>
        <v>50</v>
      </c>
      <c r="E740" s="2">
        <f t="shared" si="57"/>
        <v>45.883882575757575</v>
      </c>
      <c r="F740" s="2">
        <v>5</v>
      </c>
      <c r="G740" s="2">
        <f t="shared" si="58"/>
        <v>0.88388257575757478</v>
      </c>
      <c r="H740" s="2">
        <f t="shared" si="59"/>
        <v>1.6469598782882393</v>
      </c>
    </row>
    <row r="741" spans="1:8" x14ac:dyDescent="0.3">
      <c r="A741" s="2">
        <v>237180</v>
      </c>
      <c r="B741" s="2">
        <v>35559.666666666664</v>
      </c>
      <c r="C741" s="15">
        <f t="shared" si="55"/>
        <v>0.80817424242424241</v>
      </c>
      <c r="D741" s="15">
        <f t="shared" si="56"/>
        <v>50</v>
      </c>
      <c r="E741" s="2">
        <f t="shared" si="57"/>
        <v>45.95912878787879</v>
      </c>
      <c r="F741" s="2">
        <v>5</v>
      </c>
      <c r="G741" s="2">
        <f t="shared" si="58"/>
        <v>0.95912878787878775</v>
      </c>
      <c r="H741" s="2">
        <f t="shared" si="59"/>
        <v>1.5668973231149406</v>
      </c>
    </row>
    <row r="742" spans="1:8" x14ac:dyDescent="0.3">
      <c r="A742" s="2">
        <v>237540</v>
      </c>
      <c r="B742" s="2">
        <v>35619.666666666672</v>
      </c>
      <c r="C742" s="15">
        <f t="shared" si="55"/>
        <v>0.80953787878787886</v>
      </c>
      <c r="D742" s="15">
        <f t="shared" si="56"/>
        <v>50</v>
      </c>
      <c r="E742" s="2">
        <f t="shared" si="57"/>
        <v>45.952310606060607</v>
      </c>
      <c r="F742" s="2">
        <v>5</v>
      </c>
      <c r="G742" s="2">
        <f t="shared" si="58"/>
        <v>0.95231060606060591</v>
      </c>
      <c r="H742" s="2">
        <f t="shared" si="59"/>
        <v>1.5738830703016269</v>
      </c>
    </row>
    <row r="743" spans="1:8" x14ac:dyDescent="0.3">
      <c r="A743" s="2">
        <v>237900</v>
      </c>
      <c r="B743" s="2">
        <v>36049</v>
      </c>
      <c r="C743" s="15">
        <f t="shared" si="55"/>
        <v>0.81929545454545449</v>
      </c>
      <c r="D743" s="15">
        <f t="shared" si="56"/>
        <v>50</v>
      </c>
      <c r="E743" s="2">
        <f t="shared" si="57"/>
        <v>45.90352272727273</v>
      </c>
      <c r="F743" s="2">
        <v>5</v>
      </c>
      <c r="G743" s="2">
        <f t="shared" si="58"/>
        <v>0.90352272727272798</v>
      </c>
      <c r="H743" s="2">
        <f t="shared" si="59"/>
        <v>1.6254107835631657</v>
      </c>
    </row>
    <row r="744" spans="1:8" x14ac:dyDescent="0.3">
      <c r="A744" s="2">
        <v>238260</v>
      </c>
      <c r="B744" s="2">
        <v>35311</v>
      </c>
      <c r="C744" s="15">
        <f t="shared" si="55"/>
        <v>0.80252272727272722</v>
      </c>
      <c r="D744" s="15">
        <f t="shared" si="56"/>
        <v>50</v>
      </c>
      <c r="E744" s="2">
        <f t="shared" si="57"/>
        <v>45.987386363636361</v>
      </c>
      <c r="F744" s="2">
        <v>5</v>
      </c>
      <c r="G744" s="2">
        <f t="shared" si="58"/>
        <v>0.98738636363636356</v>
      </c>
      <c r="H744" s="2">
        <f t="shared" si="59"/>
        <v>1.5384759200336799</v>
      </c>
    </row>
    <row r="745" spans="1:8" x14ac:dyDescent="0.3">
      <c r="A745" s="2">
        <v>238620</v>
      </c>
      <c r="B745" s="2">
        <v>35983</v>
      </c>
      <c r="C745" s="15">
        <f t="shared" si="55"/>
        <v>0.81779545454545455</v>
      </c>
      <c r="D745" s="15">
        <f t="shared" si="56"/>
        <v>50</v>
      </c>
      <c r="E745" s="2">
        <f t="shared" si="57"/>
        <v>45.91102272727273</v>
      </c>
      <c r="F745" s="2">
        <v>5</v>
      </c>
      <c r="G745" s="2">
        <f t="shared" si="58"/>
        <v>0.91102272727272737</v>
      </c>
      <c r="H745" s="2">
        <f t="shared" si="59"/>
        <v>1.6173075762289055</v>
      </c>
    </row>
    <row r="746" spans="1:8" x14ac:dyDescent="0.3">
      <c r="A746" s="2">
        <v>238980</v>
      </c>
      <c r="B746" s="2">
        <v>35672</v>
      </c>
      <c r="C746" s="15">
        <f t="shared" si="55"/>
        <v>0.81072727272727274</v>
      </c>
      <c r="D746" s="15">
        <f t="shared" si="56"/>
        <v>50</v>
      </c>
      <c r="E746" s="2">
        <f t="shared" si="57"/>
        <v>45.946363636363635</v>
      </c>
      <c r="F746" s="2">
        <v>5</v>
      </c>
      <c r="G746" s="2">
        <f t="shared" si="58"/>
        <v>0.9463636363636363</v>
      </c>
      <c r="H746" s="2">
        <f t="shared" si="59"/>
        <v>1.5800180054452992</v>
      </c>
    </row>
    <row r="747" spans="1:8" x14ac:dyDescent="0.3">
      <c r="A747" s="2">
        <v>239340</v>
      </c>
      <c r="B747" s="2">
        <v>35938.666666666664</v>
      </c>
      <c r="C747" s="15">
        <f t="shared" si="55"/>
        <v>0.81678787878787873</v>
      </c>
      <c r="D747" s="15">
        <f t="shared" si="56"/>
        <v>50</v>
      </c>
      <c r="E747" s="2">
        <f t="shared" si="57"/>
        <v>45.916060606060604</v>
      </c>
      <c r="F747" s="2">
        <v>5</v>
      </c>
      <c r="G747" s="2">
        <f t="shared" si="58"/>
        <v>0.91606060606060602</v>
      </c>
      <c r="H747" s="2">
        <f t="shared" si="59"/>
        <v>1.6119026198168169</v>
      </c>
    </row>
    <row r="748" spans="1:8" x14ac:dyDescent="0.3">
      <c r="A748" s="2">
        <v>239700</v>
      </c>
      <c r="B748" s="2">
        <v>35447.166666666664</v>
      </c>
      <c r="C748" s="15">
        <f t="shared" si="55"/>
        <v>0.80561742424242422</v>
      </c>
      <c r="D748" s="15">
        <f t="shared" si="56"/>
        <v>50</v>
      </c>
      <c r="E748" s="2">
        <f t="shared" si="57"/>
        <v>45.971912878787876</v>
      </c>
      <c r="F748" s="2">
        <v>5</v>
      </c>
      <c r="G748" s="2">
        <f t="shared" si="58"/>
        <v>0.97191287878787858</v>
      </c>
      <c r="H748" s="2">
        <f t="shared" si="59"/>
        <v>1.553934636833195</v>
      </c>
    </row>
    <row r="749" spans="1:8" x14ac:dyDescent="0.3">
      <c r="A749" s="2">
        <v>240060</v>
      </c>
      <c r="B749" s="2">
        <v>35784.166666666664</v>
      </c>
      <c r="C749" s="15">
        <f t="shared" si="55"/>
        <v>0.81327651515151511</v>
      </c>
      <c r="D749" s="15">
        <f t="shared" si="56"/>
        <v>50</v>
      </c>
      <c r="E749" s="2">
        <f t="shared" si="57"/>
        <v>45.933617424242428</v>
      </c>
      <c r="F749" s="2">
        <v>5</v>
      </c>
      <c r="G749" s="2">
        <f t="shared" si="58"/>
        <v>0.93361742424242422</v>
      </c>
      <c r="H749" s="2">
        <f t="shared" si="59"/>
        <v>1.5933006964363707</v>
      </c>
    </row>
    <row r="750" spans="1:8" x14ac:dyDescent="0.3">
      <c r="A750" s="2">
        <v>240420</v>
      </c>
      <c r="B750" s="2">
        <v>35731.333333333336</v>
      </c>
      <c r="C750" s="15">
        <f t="shared" si="55"/>
        <v>0.81207575757575767</v>
      </c>
      <c r="D750" s="15">
        <f t="shared" si="56"/>
        <v>50</v>
      </c>
      <c r="E750" s="2">
        <f t="shared" si="57"/>
        <v>45.93962121212121</v>
      </c>
      <c r="F750" s="2">
        <v>5</v>
      </c>
      <c r="G750" s="2">
        <f t="shared" si="58"/>
        <v>0.93962121212121197</v>
      </c>
      <c r="H750" s="2">
        <f t="shared" si="59"/>
        <v>1.587021309718238</v>
      </c>
    </row>
    <row r="751" spans="1:8" x14ac:dyDescent="0.3">
      <c r="A751" s="2">
        <v>240780</v>
      </c>
      <c r="B751" s="2">
        <v>35687.333333333328</v>
      </c>
      <c r="C751" s="15">
        <f t="shared" si="55"/>
        <v>0.81107575757575745</v>
      </c>
      <c r="D751" s="15">
        <f t="shared" si="56"/>
        <v>50</v>
      </c>
      <c r="E751" s="2">
        <f t="shared" si="57"/>
        <v>45.944621212121213</v>
      </c>
      <c r="F751" s="2">
        <v>5</v>
      </c>
      <c r="G751" s="2">
        <f t="shared" si="58"/>
        <v>0.94462121212121275</v>
      </c>
      <c r="H751" s="2">
        <f t="shared" si="59"/>
        <v>1.5818229571261821</v>
      </c>
    </row>
    <row r="752" spans="1:8" x14ac:dyDescent="0.3">
      <c r="A752" s="2">
        <v>241140</v>
      </c>
      <c r="B752" s="2">
        <v>36000.166666666664</v>
      </c>
      <c r="C752" s="15">
        <f t="shared" si="55"/>
        <v>0.81818560606060597</v>
      </c>
      <c r="D752" s="15">
        <f t="shared" si="56"/>
        <v>50</v>
      </c>
      <c r="E752" s="2">
        <f t="shared" si="57"/>
        <v>45.909071969696967</v>
      </c>
      <c r="F752" s="2">
        <v>5</v>
      </c>
      <c r="G752" s="2">
        <f t="shared" si="58"/>
        <v>0.90907196969696979</v>
      </c>
      <c r="H752" s="2">
        <f t="shared" si="59"/>
        <v>1.6194086642962795</v>
      </c>
    </row>
    <row r="753" spans="1:8" x14ac:dyDescent="0.3">
      <c r="A753" s="2">
        <v>241500</v>
      </c>
      <c r="B753">
        <v>36399.666666666672</v>
      </c>
      <c r="C753" s="15">
        <f t="shared" si="55"/>
        <v>0.82726515151515168</v>
      </c>
      <c r="D753" s="15">
        <f t="shared" si="56"/>
        <v>50</v>
      </c>
      <c r="E753" s="2">
        <f t="shared" si="57"/>
        <v>45.863674242424239</v>
      </c>
      <c r="F753" s="2">
        <v>5</v>
      </c>
      <c r="G753" s="2">
        <f t="shared" si="58"/>
        <v>0.86367424242424207</v>
      </c>
      <c r="H753" s="2">
        <f t="shared" si="59"/>
        <v>1.6696479154056967</v>
      </c>
    </row>
    <row r="754" spans="1:8" x14ac:dyDescent="0.3">
      <c r="A754" s="2">
        <v>241860</v>
      </c>
      <c r="B754">
        <v>35926.833333333336</v>
      </c>
      <c r="C754" s="15">
        <f t="shared" si="55"/>
        <v>0.81651893939393949</v>
      </c>
      <c r="D754" s="15">
        <f t="shared" si="56"/>
        <v>50</v>
      </c>
      <c r="E754" s="2">
        <f t="shared" si="57"/>
        <v>45.9174053030303</v>
      </c>
      <c r="F754" s="2">
        <v>5</v>
      </c>
      <c r="G754" s="2">
        <f t="shared" si="58"/>
        <v>0.91740530303030265</v>
      </c>
      <c r="H754" s="2">
        <f t="shared" si="59"/>
        <v>1.610465069032069</v>
      </c>
    </row>
    <row r="755" spans="1:8" x14ac:dyDescent="0.3">
      <c r="A755" s="2">
        <v>242220</v>
      </c>
      <c r="B755">
        <v>36070.333333333328</v>
      </c>
      <c r="C755" s="15">
        <f t="shared" si="55"/>
        <v>0.81978030303030291</v>
      </c>
      <c r="D755" s="15">
        <f t="shared" si="56"/>
        <v>50</v>
      </c>
      <c r="E755" s="2">
        <f t="shared" si="57"/>
        <v>45.901098484848482</v>
      </c>
      <c r="F755" s="2">
        <v>5</v>
      </c>
      <c r="G755" s="2">
        <f t="shared" si="58"/>
        <v>0.90109848484848509</v>
      </c>
      <c r="H755" s="2">
        <f t="shared" si="59"/>
        <v>1.628044677107001</v>
      </c>
    </row>
    <row r="756" spans="1:8" x14ac:dyDescent="0.3">
      <c r="A756" s="2">
        <v>242580</v>
      </c>
      <c r="B756">
        <v>35446.333333333336</v>
      </c>
      <c r="C756" s="15">
        <f t="shared" si="55"/>
        <v>0.80559848484848495</v>
      </c>
      <c r="D756" s="15">
        <f t="shared" si="56"/>
        <v>50</v>
      </c>
      <c r="E756" s="2">
        <f t="shared" si="57"/>
        <v>45.972007575757573</v>
      </c>
      <c r="F756" s="2">
        <v>5</v>
      </c>
      <c r="G756" s="2">
        <f t="shared" si="58"/>
        <v>0.97200757575757546</v>
      </c>
      <c r="H756" s="2">
        <f t="shared" si="59"/>
        <v>1.5538392678659381</v>
      </c>
    </row>
    <row r="757" spans="1:8" x14ac:dyDescent="0.3">
      <c r="A757" s="2">
        <v>242940</v>
      </c>
      <c r="B757">
        <v>35949</v>
      </c>
      <c r="C757" s="15">
        <f t="shared" si="55"/>
        <v>0.81702272727272729</v>
      </c>
      <c r="D757" s="15">
        <f t="shared" si="56"/>
        <v>50</v>
      </c>
      <c r="E757" s="2">
        <f t="shared" si="57"/>
        <v>45.914886363636363</v>
      </c>
      <c r="F757" s="2">
        <v>5</v>
      </c>
      <c r="G757" s="2">
        <f t="shared" si="58"/>
        <v>0.91488636363636378</v>
      </c>
      <c r="H757" s="2">
        <f t="shared" si="59"/>
        <v>1.6131597073057244</v>
      </c>
    </row>
    <row r="758" spans="1:8" x14ac:dyDescent="0.3">
      <c r="A758" s="2">
        <v>243300</v>
      </c>
      <c r="B758">
        <v>35501.166666666664</v>
      </c>
      <c r="C758" s="15">
        <f t="shared" si="55"/>
        <v>0.80684469696969696</v>
      </c>
      <c r="D758" s="15">
        <f t="shared" si="56"/>
        <v>50</v>
      </c>
      <c r="E758" s="2">
        <f t="shared" si="57"/>
        <v>45.965776515151518</v>
      </c>
      <c r="F758" s="2">
        <v>5</v>
      </c>
      <c r="G758" s="2">
        <f t="shared" si="58"/>
        <v>0.96577651515151519</v>
      </c>
      <c r="H758" s="2">
        <f t="shared" si="59"/>
        <v>1.5601348601071467</v>
      </c>
    </row>
    <row r="759" spans="1:8" x14ac:dyDescent="0.3">
      <c r="A759" s="2">
        <v>243660</v>
      </c>
      <c r="B759">
        <v>36252</v>
      </c>
      <c r="C759" s="15">
        <f t="shared" si="55"/>
        <v>0.82390909090909092</v>
      </c>
      <c r="D759" s="15">
        <f t="shared" si="56"/>
        <v>50</v>
      </c>
      <c r="E759" s="2">
        <f t="shared" si="57"/>
        <v>45.880454545454548</v>
      </c>
      <c r="F759" s="2">
        <v>5</v>
      </c>
      <c r="G759" s="2">
        <f t="shared" si="58"/>
        <v>0.88045454545454582</v>
      </c>
      <c r="H759" s="2">
        <f t="shared" si="59"/>
        <v>1.6507710824254302</v>
      </c>
    </row>
    <row r="760" spans="1:8" x14ac:dyDescent="0.3">
      <c r="A760" s="2">
        <v>244020</v>
      </c>
      <c r="B760">
        <v>35551.333333333336</v>
      </c>
      <c r="C760" s="15">
        <f t="shared" si="55"/>
        <v>0.80798484848484853</v>
      </c>
      <c r="D760" s="15">
        <f t="shared" si="56"/>
        <v>50</v>
      </c>
      <c r="E760" s="2">
        <f t="shared" si="57"/>
        <v>45.960075757575758</v>
      </c>
      <c r="F760" s="2">
        <v>5</v>
      </c>
      <c r="G760" s="2">
        <f t="shared" si="58"/>
        <v>0.96007575757575747</v>
      </c>
      <c r="H760" s="2">
        <f t="shared" si="59"/>
        <v>1.5659310918147065</v>
      </c>
    </row>
    <row r="761" spans="1:8" x14ac:dyDescent="0.3">
      <c r="A761" s="2">
        <v>244380</v>
      </c>
      <c r="B761">
        <v>36043.833333333328</v>
      </c>
      <c r="C761" s="15">
        <f t="shared" si="55"/>
        <v>0.81917803030303016</v>
      </c>
      <c r="D761" s="15">
        <f t="shared" si="56"/>
        <v>50</v>
      </c>
      <c r="E761" s="2">
        <f t="shared" si="57"/>
        <v>45.90410984848485</v>
      </c>
      <c r="F761" s="2">
        <v>5</v>
      </c>
      <c r="G761" s="2">
        <f t="shared" si="58"/>
        <v>0.90410984848484954</v>
      </c>
      <c r="H761" s="2">
        <f t="shared" si="59"/>
        <v>1.6247739714082281</v>
      </c>
    </row>
    <row r="762" spans="1:8" x14ac:dyDescent="0.3">
      <c r="A762" s="2">
        <v>244740</v>
      </c>
      <c r="B762">
        <v>36222.833333333336</v>
      </c>
      <c r="C762" s="15">
        <f t="shared" si="55"/>
        <v>0.82324621212121218</v>
      </c>
      <c r="D762" s="15">
        <f t="shared" si="56"/>
        <v>50</v>
      </c>
      <c r="E762" s="2">
        <f t="shared" si="57"/>
        <v>45.883768939393939</v>
      </c>
      <c r="F762" s="2">
        <v>5</v>
      </c>
      <c r="G762" s="2">
        <f t="shared" si="58"/>
        <v>0.88376893939393941</v>
      </c>
      <c r="H762" s="2">
        <f t="shared" si="59"/>
        <v>1.64708597494327</v>
      </c>
    </row>
    <row r="763" spans="1:8" x14ac:dyDescent="0.3">
      <c r="A763" s="2">
        <v>245100</v>
      </c>
      <c r="B763">
        <v>35818</v>
      </c>
      <c r="C763" s="15">
        <f t="shared" si="55"/>
        <v>0.81404545454545452</v>
      </c>
      <c r="D763" s="15">
        <f t="shared" si="56"/>
        <v>50</v>
      </c>
      <c r="E763" s="2">
        <f t="shared" si="57"/>
        <v>45.929772727272727</v>
      </c>
      <c r="F763" s="2">
        <v>5</v>
      </c>
      <c r="G763" s="2">
        <f t="shared" si="58"/>
        <v>0.9297727272727272</v>
      </c>
      <c r="H763" s="2">
        <f t="shared" si="59"/>
        <v>1.5973435590669729</v>
      </c>
    </row>
    <row r="764" spans="1:8" x14ac:dyDescent="0.3">
      <c r="A764" s="2">
        <v>245460</v>
      </c>
      <c r="B764">
        <v>35920.333333333328</v>
      </c>
      <c r="C764" s="15">
        <f t="shared" si="55"/>
        <v>0.816371212121212</v>
      </c>
      <c r="D764" s="15">
        <f t="shared" si="56"/>
        <v>50</v>
      </c>
      <c r="E764" s="2">
        <f t="shared" si="57"/>
        <v>45.918143939393943</v>
      </c>
      <c r="F764" s="2">
        <v>5</v>
      </c>
      <c r="G764" s="2">
        <f t="shared" si="58"/>
        <v>0.91814393939394012</v>
      </c>
      <c r="H764" s="2">
        <f t="shared" si="59"/>
        <v>1.6096763426896359</v>
      </c>
    </row>
    <row r="765" spans="1:8" x14ac:dyDescent="0.3">
      <c r="A765" s="2">
        <v>245820</v>
      </c>
      <c r="B765">
        <v>36229</v>
      </c>
      <c r="C765" s="15">
        <f t="shared" si="55"/>
        <v>0.82338636363636364</v>
      </c>
      <c r="D765" s="15">
        <f t="shared" si="56"/>
        <v>50</v>
      </c>
      <c r="E765" s="2">
        <f t="shared" si="57"/>
        <v>45.883068181818182</v>
      </c>
      <c r="F765" s="2">
        <v>5</v>
      </c>
      <c r="G765" s="2">
        <f t="shared" si="58"/>
        <v>0.88306818181818159</v>
      </c>
      <c r="H765" s="2">
        <f t="shared" si="59"/>
        <v>1.6478639363470196</v>
      </c>
    </row>
    <row r="766" spans="1:8" x14ac:dyDescent="0.3">
      <c r="A766" s="2">
        <v>246180</v>
      </c>
      <c r="B766">
        <v>36127.666666666664</v>
      </c>
      <c r="C766" s="15">
        <f t="shared" si="55"/>
        <v>0.82108333333333328</v>
      </c>
      <c r="D766" s="15">
        <f t="shared" si="56"/>
        <v>50</v>
      </c>
      <c r="E766" s="2">
        <f t="shared" si="57"/>
        <v>45.89458333333333</v>
      </c>
      <c r="F766" s="2">
        <v>5</v>
      </c>
      <c r="G766" s="2">
        <f t="shared" si="58"/>
        <v>0.89458333333333329</v>
      </c>
      <c r="H766" s="2">
        <f t="shared" si="59"/>
        <v>1.6351592253989324</v>
      </c>
    </row>
    <row r="767" spans="1:8" x14ac:dyDescent="0.3">
      <c r="A767" s="2">
        <v>246540</v>
      </c>
      <c r="B767">
        <v>35527.666666666664</v>
      </c>
      <c r="C767" s="15">
        <f t="shared" si="55"/>
        <v>0.80744696969696961</v>
      </c>
      <c r="D767" s="15">
        <f t="shared" si="56"/>
        <v>50</v>
      </c>
      <c r="E767" s="2">
        <f t="shared" si="57"/>
        <v>45.96276515151515</v>
      </c>
      <c r="F767" s="2">
        <v>5</v>
      </c>
      <c r="G767" s="2">
        <f t="shared" si="58"/>
        <v>0.96276515151515163</v>
      </c>
      <c r="H767" s="2">
        <f t="shared" si="59"/>
        <v>1.5631922911477163</v>
      </c>
    </row>
    <row r="768" spans="1:8" x14ac:dyDescent="0.3">
      <c r="A768" s="2">
        <v>246900</v>
      </c>
      <c r="B768">
        <v>35781.333333333336</v>
      </c>
      <c r="C768" s="15">
        <f t="shared" si="55"/>
        <v>0.81321212121212127</v>
      </c>
      <c r="D768" s="15">
        <f t="shared" si="56"/>
        <v>50</v>
      </c>
      <c r="E768" s="2">
        <f t="shared" si="57"/>
        <v>45.933939393939397</v>
      </c>
      <c r="F768" s="2">
        <v>5</v>
      </c>
      <c r="G768" s="2">
        <f t="shared" si="58"/>
        <v>0.93393939393939363</v>
      </c>
      <c r="H768" s="2">
        <f t="shared" si="59"/>
        <v>1.5929629027576861</v>
      </c>
    </row>
    <row r="769" spans="1:8" x14ac:dyDescent="0.3">
      <c r="A769" s="2">
        <v>247260</v>
      </c>
      <c r="B769">
        <v>36149</v>
      </c>
      <c r="C769" s="15">
        <f t="shared" si="55"/>
        <v>0.82156818181818181</v>
      </c>
      <c r="D769" s="15">
        <f t="shared" si="56"/>
        <v>50</v>
      </c>
      <c r="E769" s="2">
        <f t="shared" si="57"/>
        <v>45.89215909090909</v>
      </c>
      <c r="F769" s="2">
        <v>5</v>
      </c>
      <c r="G769" s="2">
        <f t="shared" si="58"/>
        <v>0.89215909090909129</v>
      </c>
      <c r="H769" s="2">
        <f t="shared" si="59"/>
        <v>1.6378199928419688</v>
      </c>
    </row>
    <row r="770" spans="1:8" x14ac:dyDescent="0.3">
      <c r="A770" s="2">
        <v>247620</v>
      </c>
      <c r="B770">
        <v>36737.5</v>
      </c>
      <c r="C770" s="15">
        <f t="shared" si="55"/>
        <v>0.83494318181818183</v>
      </c>
      <c r="D770" s="15">
        <f t="shared" si="56"/>
        <v>50</v>
      </c>
      <c r="E770" s="2">
        <f t="shared" si="57"/>
        <v>45.825284090909093</v>
      </c>
      <c r="F770" s="2">
        <v>5</v>
      </c>
      <c r="G770" s="2">
        <f t="shared" si="58"/>
        <v>0.82528409090909083</v>
      </c>
      <c r="H770" s="2">
        <f t="shared" si="59"/>
        <v>1.7142784994929223</v>
      </c>
    </row>
    <row r="771" spans="1:8" x14ac:dyDescent="0.3">
      <c r="A771" s="2">
        <v>247980</v>
      </c>
      <c r="B771">
        <v>36527.833333333336</v>
      </c>
      <c r="C771" s="15">
        <f t="shared" ref="C771:C834" si="60">B771/$J$27</f>
        <v>0.83017803030303039</v>
      </c>
      <c r="D771" s="15">
        <f t="shared" ref="D771:D834" si="61">$J$28</f>
        <v>50</v>
      </c>
      <c r="E771" s="2">
        <f t="shared" si="57"/>
        <v>45.849109848484851</v>
      </c>
      <c r="F771" s="2">
        <v>5</v>
      </c>
      <c r="G771" s="2">
        <f t="shared" si="58"/>
        <v>0.84910984848484805</v>
      </c>
      <c r="H771" s="2">
        <f t="shared" si="59"/>
        <v>1.6863374064024639</v>
      </c>
    </row>
    <row r="772" spans="1:8" x14ac:dyDescent="0.3">
      <c r="A772" s="2">
        <v>248340</v>
      </c>
      <c r="B772">
        <v>36103.666666666672</v>
      </c>
      <c r="C772" s="15">
        <f t="shared" si="60"/>
        <v>0.82053787878787887</v>
      </c>
      <c r="D772" s="15">
        <f t="shared" si="61"/>
        <v>50</v>
      </c>
      <c r="E772" s="2">
        <f t="shared" ref="E772:E835" si="62">D772-(F772*C772)</f>
        <v>45.897310606060607</v>
      </c>
      <c r="F772" s="2">
        <v>5</v>
      </c>
      <c r="G772" s="2">
        <f t="shared" ref="G772:G835" si="63">F772-(F772*C772)</f>
        <v>0.89731060606060531</v>
      </c>
      <c r="H772" s="2">
        <f t="shared" ref="H772:H835" si="64">LN((F772*E772)/(D772*G772))</f>
        <v>1.6321746346715769</v>
      </c>
    </row>
    <row r="773" spans="1:8" x14ac:dyDescent="0.3">
      <c r="A773" s="2">
        <v>248700</v>
      </c>
      <c r="B773">
        <v>36275</v>
      </c>
      <c r="C773" s="15">
        <f t="shared" si="60"/>
        <v>0.82443181818181821</v>
      </c>
      <c r="D773" s="15">
        <f t="shared" si="61"/>
        <v>50</v>
      </c>
      <c r="E773" s="2">
        <f t="shared" si="62"/>
        <v>45.877840909090907</v>
      </c>
      <c r="F773" s="2">
        <v>5</v>
      </c>
      <c r="G773" s="2">
        <f t="shared" si="63"/>
        <v>0.87784090909090917</v>
      </c>
      <c r="H773" s="2">
        <f t="shared" si="64"/>
        <v>1.6536870373372756</v>
      </c>
    </row>
    <row r="774" spans="1:8" x14ac:dyDescent="0.3">
      <c r="A774" s="2">
        <v>249060</v>
      </c>
      <c r="B774">
        <v>36146.666666666664</v>
      </c>
      <c r="C774" s="15">
        <f t="shared" si="60"/>
        <v>0.82151515151515142</v>
      </c>
      <c r="D774" s="15">
        <f t="shared" si="61"/>
        <v>50</v>
      </c>
      <c r="E774" s="2">
        <f t="shared" si="62"/>
        <v>45.892424242424241</v>
      </c>
      <c r="F774" s="2">
        <v>5</v>
      </c>
      <c r="G774" s="2">
        <f t="shared" si="63"/>
        <v>0.89242424242424256</v>
      </c>
      <c r="H774" s="2">
        <f t="shared" si="64"/>
        <v>1.6375286126345656</v>
      </c>
    </row>
    <row r="775" spans="1:8" x14ac:dyDescent="0.3">
      <c r="A775" s="2">
        <v>249420</v>
      </c>
      <c r="B775">
        <v>36187.333333333336</v>
      </c>
      <c r="C775" s="15">
        <f t="shared" si="60"/>
        <v>0.82243939393939403</v>
      </c>
      <c r="D775" s="15">
        <f t="shared" si="61"/>
        <v>50</v>
      </c>
      <c r="E775" s="2">
        <f t="shared" si="62"/>
        <v>45.887803030303033</v>
      </c>
      <c r="F775" s="2">
        <v>5</v>
      </c>
      <c r="G775" s="2">
        <f t="shared" si="63"/>
        <v>0.88780303030303021</v>
      </c>
      <c r="H775" s="2">
        <f t="shared" si="64"/>
        <v>1.6426196328887597</v>
      </c>
    </row>
    <row r="776" spans="1:8" x14ac:dyDescent="0.3">
      <c r="A776" s="2">
        <v>249780</v>
      </c>
      <c r="B776">
        <v>35943.666666666672</v>
      </c>
      <c r="C776" s="15">
        <f t="shared" si="60"/>
        <v>0.81690151515151521</v>
      </c>
      <c r="D776" s="15">
        <f t="shared" si="61"/>
        <v>50</v>
      </c>
      <c r="E776" s="2">
        <f t="shared" si="62"/>
        <v>45.915492424242423</v>
      </c>
      <c r="F776" s="2">
        <v>5</v>
      </c>
      <c r="G776" s="2">
        <f t="shared" si="63"/>
        <v>0.91549242424242383</v>
      </c>
      <c r="H776" s="2">
        <f t="shared" si="64"/>
        <v>1.6125106826025633</v>
      </c>
    </row>
    <row r="777" spans="1:8" x14ac:dyDescent="0.3">
      <c r="A777" s="2">
        <v>250140</v>
      </c>
      <c r="B777">
        <v>36160.166666666672</v>
      </c>
      <c r="C777" s="15">
        <f t="shared" si="60"/>
        <v>0.82182196969696986</v>
      </c>
      <c r="D777" s="15">
        <f t="shared" si="61"/>
        <v>50</v>
      </c>
      <c r="E777" s="2">
        <f t="shared" si="62"/>
        <v>45.890890151515151</v>
      </c>
      <c r="F777" s="2">
        <v>5</v>
      </c>
      <c r="G777" s="2">
        <f t="shared" si="63"/>
        <v>0.89089015151515039</v>
      </c>
      <c r="H777" s="2">
        <f t="shared" si="64"/>
        <v>1.6392156785810126</v>
      </c>
    </row>
    <row r="778" spans="1:8" x14ac:dyDescent="0.3">
      <c r="A778" s="2">
        <v>250500</v>
      </c>
      <c r="B778">
        <v>36455.833333333328</v>
      </c>
      <c r="C778" s="15">
        <f t="shared" si="60"/>
        <v>0.82854166666666651</v>
      </c>
      <c r="D778" s="15">
        <f t="shared" si="61"/>
        <v>50</v>
      </c>
      <c r="E778" s="2">
        <f t="shared" si="62"/>
        <v>45.857291666666669</v>
      </c>
      <c r="F778" s="2">
        <v>5</v>
      </c>
      <c r="G778" s="2">
        <f t="shared" si="63"/>
        <v>0.85729166666666767</v>
      </c>
      <c r="H778" s="2">
        <f t="shared" si="64"/>
        <v>1.6769262099277</v>
      </c>
    </row>
    <row r="779" spans="1:8" x14ac:dyDescent="0.3">
      <c r="A779" s="2">
        <v>250860</v>
      </c>
      <c r="B779">
        <v>35926.5</v>
      </c>
      <c r="C779" s="15">
        <f t="shared" si="60"/>
        <v>0.81651136363636367</v>
      </c>
      <c r="D779" s="15">
        <f t="shared" si="61"/>
        <v>50</v>
      </c>
      <c r="E779" s="2">
        <f t="shared" si="62"/>
        <v>45.917443181818179</v>
      </c>
      <c r="F779" s="2">
        <v>5</v>
      </c>
      <c r="G779" s="2">
        <f t="shared" si="63"/>
        <v>0.91744318181818141</v>
      </c>
      <c r="H779" s="2">
        <f t="shared" si="64"/>
        <v>1.6104246057732539</v>
      </c>
    </row>
    <row r="780" spans="1:8" x14ac:dyDescent="0.3">
      <c r="A780" s="2">
        <v>251220</v>
      </c>
      <c r="B780">
        <v>36272</v>
      </c>
      <c r="C780" s="15">
        <f t="shared" si="60"/>
        <v>0.82436363636363641</v>
      </c>
      <c r="D780" s="15">
        <f t="shared" si="61"/>
        <v>50</v>
      </c>
      <c r="E780" s="2">
        <f t="shared" si="62"/>
        <v>45.878181818181815</v>
      </c>
      <c r="F780" s="2">
        <v>5</v>
      </c>
      <c r="G780" s="2">
        <f t="shared" si="63"/>
        <v>0.87818181818181795</v>
      </c>
      <c r="H780" s="2">
        <f t="shared" si="64"/>
        <v>1.6533061939839289</v>
      </c>
    </row>
    <row r="781" spans="1:8" x14ac:dyDescent="0.3">
      <c r="A781" s="2">
        <v>251580</v>
      </c>
      <c r="B781">
        <v>36558.333333333336</v>
      </c>
      <c r="C781" s="15">
        <f t="shared" si="60"/>
        <v>0.83087121212121218</v>
      </c>
      <c r="D781" s="15">
        <f t="shared" si="61"/>
        <v>50</v>
      </c>
      <c r="E781" s="2">
        <f t="shared" si="62"/>
        <v>45.845643939393938</v>
      </c>
      <c r="F781" s="2">
        <v>5</v>
      </c>
      <c r="G781" s="2">
        <f t="shared" si="63"/>
        <v>0.84564393939393945</v>
      </c>
      <c r="H781" s="2">
        <f t="shared" si="64"/>
        <v>1.6903519778103104</v>
      </c>
    </row>
    <row r="782" spans="1:8" x14ac:dyDescent="0.3">
      <c r="A782" s="2">
        <v>251940</v>
      </c>
      <c r="B782">
        <v>36415.166666666672</v>
      </c>
      <c r="C782" s="15">
        <f t="shared" si="60"/>
        <v>0.82761742424242435</v>
      </c>
      <c r="D782" s="15">
        <f t="shared" si="61"/>
        <v>50</v>
      </c>
      <c r="E782" s="2">
        <f t="shared" si="62"/>
        <v>45.861912878787876</v>
      </c>
      <c r="F782" s="2">
        <v>5</v>
      </c>
      <c r="G782" s="2">
        <f t="shared" si="63"/>
        <v>0.86191287878787826</v>
      </c>
      <c r="H782" s="2">
        <f t="shared" si="64"/>
        <v>1.6716509769524222</v>
      </c>
    </row>
    <row r="783" spans="1:8" x14ac:dyDescent="0.3">
      <c r="A783" s="2">
        <v>252300</v>
      </c>
      <c r="B783">
        <v>36436</v>
      </c>
      <c r="C783" s="15">
        <f t="shared" si="60"/>
        <v>0.8280909090909091</v>
      </c>
      <c r="D783" s="15">
        <f t="shared" si="61"/>
        <v>50</v>
      </c>
      <c r="E783" s="2">
        <f t="shared" si="62"/>
        <v>45.859545454545454</v>
      </c>
      <c r="F783" s="2">
        <v>5</v>
      </c>
      <c r="G783" s="2">
        <f t="shared" si="63"/>
        <v>0.85954545454545439</v>
      </c>
      <c r="H783" s="2">
        <f t="shared" si="64"/>
        <v>1.6743498434859132</v>
      </c>
    </row>
    <row r="784" spans="1:8" x14ac:dyDescent="0.3">
      <c r="A784" s="2">
        <v>252660</v>
      </c>
      <c r="B784">
        <v>36502.5</v>
      </c>
      <c r="C784" s="15">
        <f t="shared" si="60"/>
        <v>0.82960227272727272</v>
      </c>
      <c r="D784" s="15">
        <f t="shared" si="61"/>
        <v>50</v>
      </c>
      <c r="E784" s="2">
        <f t="shared" si="62"/>
        <v>45.851988636363636</v>
      </c>
      <c r="F784" s="2">
        <v>5</v>
      </c>
      <c r="G784" s="2">
        <f t="shared" si="63"/>
        <v>0.85198863636363598</v>
      </c>
      <c r="H784" s="2">
        <f t="shared" si="64"/>
        <v>1.6830155672688722</v>
      </c>
    </row>
    <row r="785" spans="1:8" x14ac:dyDescent="0.3">
      <c r="A785" s="2">
        <v>253020</v>
      </c>
      <c r="B785">
        <v>36301.5</v>
      </c>
      <c r="C785" s="15">
        <f t="shared" si="60"/>
        <v>0.82503409090909086</v>
      </c>
      <c r="D785" s="15">
        <f t="shared" si="61"/>
        <v>50</v>
      </c>
      <c r="E785" s="2">
        <f t="shared" si="62"/>
        <v>45.874829545454546</v>
      </c>
      <c r="F785" s="2">
        <v>5</v>
      </c>
      <c r="G785" s="2">
        <f t="shared" si="63"/>
        <v>0.87482954545454561</v>
      </c>
      <c r="H785" s="2">
        <f t="shared" si="64"/>
        <v>1.6570577145396912</v>
      </c>
    </row>
    <row r="786" spans="1:8" x14ac:dyDescent="0.3">
      <c r="A786" s="2">
        <v>253380</v>
      </c>
      <c r="B786">
        <v>36173.833333333328</v>
      </c>
      <c r="C786" s="15">
        <f t="shared" si="60"/>
        <v>0.8221325757575757</v>
      </c>
      <c r="D786" s="15">
        <f t="shared" si="61"/>
        <v>50</v>
      </c>
      <c r="E786" s="2">
        <f t="shared" si="62"/>
        <v>45.889337121212122</v>
      </c>
      <c r="F786" s="2">
        <v>5</v>
      </c>
      <c r="G786" s="2">
        <f t="shared" si="63"/>
        <v>0.8893371212121215</v>
      </c>
      <c r="H786" s="2">
        <f t="shared" si="64"/>
        <v>1.6409265917474449</v>
      </c>
    </row>
    <row r="787" spans="1:8" x14ac:dyDescent="0.3">
      <c r="A787" s="2">
        <v>253740</v>
      </c>
      <c r="B787">
        <v>35806.333333333336</v>
      </c>
      <c r="C787" s="15">
        <f t="shared" si="60"/>
        <v>0.81378030303030313</v>
      </c>
      <c r="D787" s="15">
        <f t="shared" si="61"/>
        <v>50</v>
      </c>
      <c r="E787" s="2">
        <f t="shared" si="62"/>
        <v>45.931098484848484</v>
      </c>
      <c r="F787" s="2">
        <v>5</v>
      </c>
      <c r="G787" s="2">
        <f t="shared" si="63"/>
        <v>0.93109848484848445</v>
      </c>
      <c r="H787" s="2">
        <f t="shared" si="64"/>
        <v>1.5959475449171638</v>
      </c>
    </row>
    <row r="788" spans="1:8" x14ac:dyDescent="0.3">
      <c r="A788" s="2">
        <v>254100</v>
      </c>
      <c r="B788">
        <v>36791.666666666664</v>
      </c>
      <c r="C788" s="15">
        <f t="shared" si="60"/>
        <v>0.83617424242424232</v>
      </c>
      <c r="D788" s="15">
        <f t="shared" si="61"/>
        <v>50</v>
      </c>
      <c r="E788" s="2">
        <f t="shared" si="62"/>
        <v>45.819128787878789</v>
      </c>
      <c r="F788" s="2">
        <v>5</v>
      </c>
      <c r="G788" s="2">
        <f t="shared" si="63"/>
        <v>0.81912878787878807</v>
      </c>
      <c r="H788" s="2">
        <f t="shared" si="64"/>
        <v>1.7216305273891177</v>
      </c>
    </row>
    <row r="789" spans="1:8" x14ac:dyDescent="0.3">
      <c r="A789" s="2">
        <v>254460</v>
      </c>
      <c r="B789">
        <v>36076.666666666672</v>
      </c>
      <c r="C789" s="15">
        <f t="shared" si="60"/>
        <v>0.81992424242424256</v>
      </c>
      <c r="D789" s="15">
        <f t="shared" si="61"/>
        <v>50</v>
      </c>
      <c r="E789" s="2">
        <f t="shared" si="62"/>
        <v>45.900378787878786</v>
      </c>
      <c r="F789" s="2">
        <v>5</v>
      </c>
      <c r="G789" s="2">
        <f t="shared" si="63"/>
        <v>0.900378787878787</v>
      </c>
      <c r="H789" s="2">
        <f t="shared" si="64"/>
        <v>1.6288280052778041</v>
      </c>
    </row>
    <row r="790" spans="1:8" x14ac:dyDescent="0.3">
      <c r="A790" s="2">
        <v>254820</v>
      </c>
      <c r="B790">
        <v>36180.333333333336</v>
      </c>
      <c r="C790" s="15">
        <f t="shared" si="60"/>
        <v>0.82228030303030308</v>
      </c>
      <c r="D790" s="15">
        <f t="shared" si="61"/>
        <v>50</v>
      </c>
      <c r="E790" s="2">
        <f t="shared" si="62"/>
        <v>45.888598484848487</v>
      </c>
      <c r="F790" s="2">
        <v>5</v>
      </c>
      <c r="G790" s="2">
        <f t="shared" si="63"/>
        <v>0.88859848484848492</v>
      </c>
      <c r="H790" s="2">
        <f t="shared" si="64"/>
        <v>1.6417413877747924</v>
      </c>
    </row>
    <row r="791" spans="1:8" x14ac:dyDescent="0.3">
      <c r="A791" s="2">
        <v>255180</v>
      </c>
      <c r="B791">
        <v>36293.833333333328</v>
      </c>
      <c r="C791" s="15">
        <f t="shared" si="60"/>
        <v>0.82485984848484839</v>
      </c>
      <c r="D791" s="15">
        <f t="shared" si="61"/>
        <v>50</v>
      </c>
      <c r="E791" s="2">
        <f t="shared" si="62"/>
        <v>45.875700757575757</v>
      </c>
      <c r="F791" s="2">
        <v>5</v>
      </c>
      <c r="G791" s="2">
        <f t="shared" si="63"/>
        <v>0.87570075757575783</v>
      </c>
      <c r="H791" s="2">
        <f t="shared" si="64"/>
        <v>1.6560813359790736</v>
      </c>
    </row>
    <row r="792" spans="1:8" x14ac:dyDescent="0.3">
      <c r="A792" s="2">
        <v>255540</v>
      </c>
      <c r="B792">
        <v>36707.666666666664</v>
      </c>
      <c r="C792" s="15">
        <f t="shared" si="60"/>
        <v>0.83426515151515146</v>
      </c>
      <c r="D792" s="15">
        <f t="shared" si="61"/>
        <v>50</v>
      </c>
      <c r="E792" s="2">
        <f t="shared" si="62"/>
        <v>45.828674242424242</v>
      </c>
      <c r="F792" s="2">
        <v>5</v>
      </c>
      <c r="G792" s="2">
        <f t="shared" si="63"/>
        <v>0.82867424242424281</v>
      </c>
      <c r="H792" s="2">
        <f t="shared" si="64"/>
        <v>1.7102530309014037</v>
      </c>
    </row>
    <row r="793" spans="1:8" x14ac:dyDescent="0.3">
      <c r="A793" s="2">
        <v>255900</v>
      </c>
      <c r="B793">
        <v>36775.666666666672</v>
      </c>
      <c r="C793" s="15">
        <f t="shared" si="60"/>
        <v>0.8358106060606062</v>
      </c>
      <c r="D793" s="15">
        <f t="shared" si="61"/>
        <v>50</v>
      </c>
      <c r="E793" s="2">
        <f t="shared" si="62"/>
        <v>45.820946969696969</v>
      </c>
      <c r="F793" s="2">
        <v>5</v>
      </c>
      <c r="G793" s="2">
        <f t="shared" si="63"/>
        <v>0.82094696969696912</v>
      </c>
      <c r="H793" s="2">
        <f t="shared" si="64"/>
        <v>1.7194530149330389</v>
      </c>
    </row>
    <row r="794" spans="1:8" x14ac:dyDescent="0.3">
      <c r="A794" s="2">
        <v>256260</v>
      </c>
      <c r="B794">
        <v>36788.333333333336</v>
      </c>
      <c r="C794" s="15">
        <f t="shared" si="60"/>
        <v>0.83609848484848492</v>
      </c>
      <c r="D794" s="15">
        <f t="shared" si="61"/>
        <v>50</v>
      </c>
      <c r="E794" s="2">
        <f t="shared" si="62"/>
        <v>45.819507575757576</v>
      </c>
      <c r="F794" s="2">
        <v>5</v>
      </c>
      <c r="G794" s="2">
        <f t="shared" si="63"/>
        <v>0.8195075757575756</v>
      </c>
      <c r="H794" s="2">
        <f t="shared" si="64"/>
        <v>1.7211764735209456</v>
      </c>
    </row>
    <row r="795" spans="1:8" x14ac:dyDescent="0.3">
      <c r="A795" s="2">
        <v>256620</v>
      </c>
      <c r="B795">
        <v>36432</v>
      </c>
      <c r="C795" s="15">
        <f t="shared" si="60"/>
        <v>0.82799999999999996</v>
      </c>
      <c r="D795" s="15">
        <f t="shared" si="61"/>
        <v>50</v>
      </c>
      <c r="E795" s="2">
        <f t="shared" si="62"/>
        <v>45.86</v>
      </c>
      <c r="F795" s="2">
        <v>5</v>
      </c>
      <c r="G795" s="2">
        <f t="shared" si="63"/>
        <v>0.86000000000000032</v>
      </c>
      <c r="H795" s="2">
        <f t="shared" si="64"/>
        <v>1.673831074170296</v>
      </c>
    </row>
    <row r="796" spans="1:8" x14ac:dyDescent="0.3">
      <c r="A796" s="2">
        <v>256980</v>
      </c>
      <c r="B796">
        <v>36547</v>
      </c>
      <c r="C796" s="15">
        <f t="shared" si="60"/>
        <v>0.83061363636363639</v>
      </c>
      <c r="D796" s="15">
        <f t="shared" si="61"/>
        <v>50</v>
      </c>
      <c r="E796" s="2">
        <f t="shared" si="62"/>
        <v>45.846931818181815</v>
      </c>
      <c r="F796" s="2">
        <v>5</v>
      </c>
      <c r="G796" s="2">
        <f t="shared" si="63"/>
        <v>0.84693181818181795</v>
      </c>
      <c r="H796" s="2">
        <f t="shared" si="64"/>
        <v>1.688858271238926</v>
      </c>
    </row>
    <row r="797" spans="1:8" x14ac:dyDescent="0.3">
      <c r="A797" s="2">
        <v>257340</v>
      </c>
      <c r="B797">
        <v>36411.666666666664</v>
      </c>
      <c r="C797" s="15">
        <f t="shared" si="60"/>
        <v>0.82753787878787877</v>
      </c>
      <c r="D797" s="15">
        <f t="shared" si="61"/>
        <v>50</v>
      </c>
      <c r="E797" s="2">
        <f t="shared" si="62"/>
        <v>45.862310606060603</v>
      </c>
      <c r="F797" s="2">
        <v>5</v>
      </c>
      <c r="G797" s="2">
        <f t="shared" si="63"/>
        <v>0.86231060606060606</v>
      </c>
      <c r="H797" s="2">
        <f t="shared" si="64"/>
        <v>1.6711983084408772</v>
      </c>
    </row>
    <row r="798" spans="1:8" x14ac:dyDescent="0.3">
      <c r="A798" s="2">
        <v>257700</v>
      </c>
      <c r="B798">
        <v>36698</v>
      </c>
      <c r="C798" s="15">
        <f t="shared" si="60"/>
        <v>0.83404545454545453</v>
      </c>
      <c r="D798" s="15">
        <f t="shared" si="61"/>
        <v>50</v>
      </c>
      <c r="E798" s="2">
        <f t="shared" si="62"/>
        <v>45.829772727272726</v>
      </c>
      <c r="F798" s="2">
        <v>5</v>
      </c>
      <c r="G798" s="2">
        <f t="shared" si="63"/>
        <v>0.82977272727272755</v>
      </c>
      <c r="H798" s="2">
        <f t="shared" si="64"/>
        <v>1.7089522847270631</v>
      </c>
    </row>
    <row r="799" spans="1:8" x14ac:dyDescent="0.3">
      <c r="A799" s="2">
        <v>258060</v>
      </c>
      <c r="B799">
        <v>36493.5</v>
      </c>
      <c r="C799" s="15">
        <f t="shared" si="60"/>
        <v>0.82939772727272731</v>
      </c>
      <c r="D799" s="15">
        <f t="shared" si="61"/>
        <v>50</v>
      </c>
      <c r="E799" s="2">
        <f t="shared" si="62"/>
        <v>45.853011363636362</v>
      </c>
      <c r="F799" s="2">
        <v>5</v>
      </c>
      <c r="G799" s="2">
        <f t="shared" si="63"/>
        <v>0.85301136363636321</v>
      </c>
      <c r="H799" s="2">
        <f t="shared" si="64"/>
        <v>1.6818381917618352</v>
      </c>
    </row>
    <row r="800" spans="1:8" x14ac:dyDescent="0.3">
      <c r="A800" s="2">
        <v>258420</v>
      </c>
      <c r="B800">
        <v>36690.5</v>
      </c>
      <c r="C800" s="15">
        <f t="shared" si="60"/>
        <v>0.83387500000000003</v>
      </c>
      <c r="D800" s="15">
        <f t="shared" si="61"/>
        <v>50</v>
      </c>
      <c r="E800" s="2">
        <f t="shared" si="62"/>
        <v>45.830624999999998</v>
      </c>
      <c r="F800" s="2">
        <v>5</v>
      </c>
      <c r="G800" s="2">
        <f t="shared" si="63"/>
        <v>0.8306249999999995</v>
      </c>
      <c r="H800" s="2">
        <f t="shared" si="64"/>
        <v>1.7079442923040711</v>
      </c>
    </row>
    <row r="801" spans="1:8" x14ac:dyDescent="0.3">
      <c r="A801" s="2">
        <v>258780</v>
      </c>
      <c r="B801">
        <v>36421.666666666664</v>
      </c>
      <c r="C801" s="15">
        <f t="shared" si="60"/>
        <v>0.82776515151515151</v>
      </c>
      <c r="D801" s="15">
        <f t="shared" si="61"/>
        <v>50</v>
      </c>
      <c r="E801" s="2">
        <f t="shared" si="62"/>
        <v>45.861174242424241</v>
      </c>
      <c r="F801" s="2">
        <v>5</v>
      </c>
      <c r="G801" s="2">
        <f t="shared" si="63"/>
        <v>0.86117424242424256</v>
      </c>
      <c r="H801" s="2">
        <f t="shared" si="64"/>
        <v>1.672492211920501</v>
      </c>
    </row>
    <row r="802" spans="1:8" x14ac:dyDescent="0.3">
      <c r="A802" s="2">
        <v>259140</v>
      </c>
      <c r="B802">
        <v>37001.5</v>
      </c>
      <c r="C802" s="15">
        <f t="shared" si="60"/>
        <v>0.84094318181818184</v>
      </c>
      <c r="D802" s="15">
        <f t="shared" si="61"/>
        <v>50</v>
      </c>
      <c r="E802" s="2">
        <f t="shared" si="62"/>
        <v>45.795284090909092</v>
      </c>
      <c r="F802" s="2">
        <v>5</v>
      </c>
      <c r="G802" s="2">
        <f t="shared" si="63"/>
        <v>0.79528409090909058</v>
      </c>
      <c r="H802" s="2">
        <f t="shared" si="64"/>
        <v>1.7506519064827799</v>
      </c>
    </row>
    <row r="803" spans="1:8" x14ac:dyDescent="0.3">
      <c r="A803" s="2">
        <v>259500</v>
      </c>
      <c r="B803">
        <v>36721.5</v>
      </c>
      <c r="C803" s="15">
        <f t="shared" si="60"/>
        <v>0.83457954545454549</v>
      </c>
      <c r="D803" s="15">
        <f t="shared" si="61"/>
        <v>50</v>
      </c>
      <c r="E803" s="2">
        <f t="shared" si="62"/>
        <v>45.827102272727274</v>
      </c>
      <c r="F803" s="2">
        <v>5</v>
      </c>
      <c r="G803" s="2">
        <f t="shared" si="63"/>
        <v>0.82710227272727277</v>
      </c>
      <c r="H803" s="2">
        <f t="shared" si="64"/>
        <v>1.7121175002507347</v>
      </c>
    </row>
    <row r="804" spans="1:8" x14ac:dyDescent="0.3">
      <c r="A804" s="2">
        <v>259860</v>
      </c>
      <c r="B804">
        <v>36537.333333333336</v>
      </c>
      <c r="C804" s="15">
        <f t="shared" si="60"/>
        <v>0.83039393939393946</v>
      </c>
      <c r="D804" s="15">
        <f t="shared" si="61"/>
        <v>50</v>
      </c>
      <c r="E804" s="2">
        <f t="shared" si="62"/>
        <v>45.848030303030299</v>
      </c>
      <c r="F804" s="2">
        <v>5</v>
      </c>
      <c r="G804" s="2">
        <f t="shared" si="63"/>
        <v>0.84803030303030269</v>
      </c>
      <c r="H804" s="2">
        <f t="shared" si="64"/>
        <v>1.6875860543238521</v>
      </c>
    </row>
    <row r="805" spans="1:8" x14ac:dyDescent="0.3">
      <c r="A805" s="2">
        <v>260220</v>
      </c>
      <c r="B805">
        <v>36785</v>
      </c>
      <c r="C805" s="15">
        <f t="shared" si="60"/>
        <v>0.83602272727272731</v>
      </c>
      <c r="D805" s="15">
        <f t="shared" si="61"/>
        <v>50</v>
      </c>
      <c r="E805" s="2">
        <f t="shared" si="62"/>
        <v>45.819886363636364</v>
      </c>
      <c r="F805" s="2">
        <v>5</v>
      </c>
      <c r="G805" s="2">
        <f t="shared" si="63"/>
        <v>0.81988636363636314</v>
      </c>
      <c r="H805" s="2">
        <f t="shared" si="64"/>
        <v>1.7207226332262404</v>
      </c>
    </row>
    <row r="806" spans="1:8" x14ac:dyDescent="0.3">
      <c r="A806" s="2">
        <v>260580</v>
      </c>
      <c r="B806">
        <v>37180.333333333328</v>
      </c>
      <c r="C806" s="15">
        <f t="shared" si="60"/>
        <v>0.84500757575757568</v>
      </c>
      <c r="D806" s="15">
        <f t="shared" si="61"/>
        <v>50</v>
      </c>
      <c r="E806" s="2">
        <f t="shared" si="62"/>
        <v>45.77496212121212</v>
      </c>
      <c r="F806" s="2">
        <v>5</v>
      </c>
      <c r="G806" s="2">
        <f t="shared" si="63"/>
        <v>0.7749621212121216</v>
      </c>
      <c r="H806" s="2">
        <f t="shared" si="64"/>
        <v>1.7760932967453049</v>
      </c>
    </row>
    <row r="807" spans="1:8" x14ac:dyDescent="0.3">
      <c r="A807" s="2">
        <v>260940</v>
      </c>
      <c r="B807">
        <v>36815.666666666664</v>
      </c>
      <c r="C807" s="15">
        <f t="shared" si="60"/>
        <v>0.83671969696969695</v>
      </c>
      <c r="D807" s="15">
        <f t="shared" si="61"/>
        <v>50</v>
      </c>
      <c r="E807" s="2">
        <f t="shared" si="62"/>
        <v>45.816401515151512</v>
      </c>
      <c r="F807" s="2">
        <v>5</v>
      </c>
      <c r="G807" s="2">
        <f t="shared" si="63"/>
        <v>0.81640151515151516</v>
      </c>
      <c r="H807" s="2">
        <f t="shared" si="64"/>
        <v>1.7249060378585335</v>
      </c>
    </row>
    <row r="808" spans="1:8" x14ac:dyDescent="0.3">
      <c r="A808" s="2">
        <v>261300</v>
      </c>
      <c r="B808">
        <v>37094.833333333336</v>
      </c>
      <c r="C808" s="15">
        <f t="shared" si="60"/>
        <v>0.84306439393939403</v>
      </c>
      <c r="D808" s="15">
        <f t="shared" si="61"/>
        <v>50</v>
      </c>
      <c r="E808" s="2">
        <f t="shared" si="62"/>
        <v>45.784678030303027</v>
      </c>
      <c r="F808" s="2">
        <v>5</v>
      </c>
      <c r="G808" s="2">
        <f t="shared" si="63"/>
        <v>0.78467803030302985</v>
      </c>
      <c r="H808" s="2">
        <f t="shared" si="64"/>
        <v>1.7638461991472312</v>
      </c>
    </row>
    <row r="809" spans="1:8" x14ac:dyDescent="0.3">
      <c r="A809" s="2">
        <v>261660</v>
      </c>
      <c r="B809">
        <v>36977.833333333336</v>
      </c>
      <c r="C809" s="15">
        <f t="shared" si="60"/>
        <v>0.84040530303030303</v>
      </c>
      <c r="D809" s="15">
        <f t="shared" si="61"/>
        <v>50</v>
      </c>
      <c r="E809" s="2">
        <f t="shared" si="62"/>
        <v>45.797973484848484</v>
      </c>
      <c r="F809" s="2">
        <v>5</v>
      </c>
      <c r="G809" s="2">
        <f t="shared" si="63"/>
        <v>0.79797348484848474</v>
      </c>
      <c r="H809" s="2">
        <f t="shared" si="64"/>
        <v>1.7473346591827226</v>
      </c>
    </row>
    <row r="810" spans="1:8" x14ac:dyDescent="0.3">
      <c r="A810" s="2">
        <v>262020</v>
      </c>
      <c r="B810">
        <v>36834.5</v>
      </c>
      <c r="C810" s="15">
        <f t="shared" si="60"/>
        <v>0.83714772727272724</v>
      </c>
      <c r="D810" s="15">
        <f t="shared" si="61"/>
        <v>50</v>
      </c>
      <c r="E810" s="2">
        <f t="shared" si="62"/>
        <v>45.814261363636362</v>
      </c>
      <c r="F810" s="2">
        <v>5</v>
      </c>
      <c r="G810" s="2">
        <f t="shared" si="63"/>
        <v>0.81426136363636381</v>
      </c>
      <c r="H810" s="2">
        <f t="shared" si="64"/>
        <v>1.7274842121099994</v>
      </c>
    </row>
    <row r="811" spans="1:8" x14ac:dyDescent="0.3">
      <c r="A811" s="2">
        <v>262380</v>
      </c>
      <c r="B811">
        <v>36418.833333333328</v>
      </c>
      <c r="C811" s="15">
        <f t="shared" si="60"/>
        <v>0.82770075757575745</v>
      </c>
      <c r="D811" s="15">
        <f t="shared" si="61"/>
        <v>50</v>
      </c>
      <c r="E811" s="2">
        <f t="shared" si="62"/>
        <v>45.86149621212121</v>
      </c>
      <c r="F811" s="2">
        <v>5</v>
      </c>
      <c r="G811" s="2">
        <f t="shared" si="63"/>
        <v>0.86149621212121286</v>
      </c>
      <c r="H811" s="2">
        <f t="shared" si="64"/>
        <v>1.6721254294145402</v>
      </c>
    </row>
    <row r="812" spans="1:8" x14ac:dyDescent="0.3">
      <c r="A812" s="2">
        <v>262740</v>
      </c>
      <c r="B812">
        <v>36977.833333333328</v>
      </c>
      <c r="C812" s="15">
        <f t="shared" si="60"/>
        <v>0.84040530303030292</v>
      </c>
      <c r="D812" s="15">
        <f t="shared" si="61"/>
        <v>50</v>
      </c>
      <c r="E812" s="2">
        <f t="shared" si="62"/>
        <v>45.797973484848484</v>
      </c>
      <c r="F812" s="2">
        <v>5</v>
      </c>
      <c r="G812" s="2">
        <f t="shared" si="63"/>
        <v>0.79797348484848563</v>
      </c>
      <c r="H812" s="2">
        <f t="shared" si="64"/>
        <v>1.7473346591827215</v>
      </c>
    </row>
    <row r="813" spans="1:8" x14ac:dyDescent="0.3">
      <c r="A813" s="2">
        <v>263100</v>
      </c>
      <c r="B813">
        <v>37198.666666666664</v>
      </c>
      <c r="C813" s="15">
        <f t="shared" si="60"/>
        <v>0.84542424242424241</v>
      </c>
      <c r="D813" s="15">
        <f t="shared" si="61"/>
        <v>50</v>
      </c>
      <c r="E813" s="2">
        <f t="shared" si="62"/>
        <v>45.772878787878788</v>
      </c>
      <c r="F813" s="2">
        <v>5</v>
      </c>
      <c r="G813" s="2">
        <f t="shared" si="63"/>
        <v>0.77287878787878839</v>
      </c>
      <c r="H813" s="2">
        <f t="shared" si="64"/>
        <v>1.7787397066145099</v>
      </c>
    </row>
    <row r="814" spans="1:8" x14ac:dyDescent="0.3">
      <c r="A814" s="2">
        <v>263460</v>
      </c>
      <c r="B814">
        <v>36722.833333333336</v>
      </c>
      <c r="C814" s="15">
        <f t="shared" si="60"/>
        <v>0.83460984848484854</v>
      </c>
      <c r="D814" s="15">
        <f t="shared" si="61"/>
        <v>50</v>
      </c>
      <c r="E814" s="2">
        <f t="shared" si="62"/>
        <v>45.826950757575759</v>
      </c>
      <c r="F814" s="2">
        <v>5</v>
      </c>
      <c r="G814" s="2">
        <f t="shared" si="63"/>
        <v>0.82695075757575687</v>
      </c>
      <c r="H814" s="2">
        <f t="shared" si="64"/>
        <v>1.7122973987195353</v>
      </c>
    </row>
    <row r="815" spans="1:8" x14ac:dyDescent="0.3">
      <c r="A815" s="2">
        <v>263820</v>
      </c>
      <c r="B815">
        <v>36835</v>
      </c>
      <c r="C815" s="15">
        <f t="shared" si="60"/>
        <v>0.83715909090909091</v>
      </c>
      <c r="D815" s="15">
        <f t="shared" si="61"/>
        <v>50</v>
      </c>
      <c r="E815" s="2">
        <f t="shared" si="62"/>
        <v>45.814204545454544</v>
      </c>
      <c r="F815" s="2">
        <v>5</v>
      </c>
      <c r="G815" s="2">
        <f t="shared" si="63"/>
        <v>0.81420454545454568</v>
      </c>
      <c r="H815" s="2">
        <f t="shared" si="64"/>
        <v>1.727552753159602</v>
      </c>
    </row>
    <row r="816" spans="1:8" x14ac:dyDescent="0.3">
      <c r="A816" s="2">
        <v>264180</v>
      </c>
      <c r="B816">
        <v>37041.666666666672</v>
      </c>
      <c r="C816" s="15">
        <f t="shared" si="60"/>
        <v>0.84185606060606066</v>
      </c>
      <c r="D816" s="15">
        <f t="shared" si="61"/>
        <v>50</v>
      </c>
      <c r="E816" s="2">
        <f t="shared" si="62"/>
        <v>45.790719696969695</v>
      </c>
      <c r="F816" s="2">
        <v>5</v>
      </c>
      <c r="G816" s="2">
        <f t="shared" si="63"/>
        <v>0.79071969696969635</v>
      </c>
      <c r="H816" s="2">
        <f t="shared" si="64"/>
        <v>1.7563080903061632</v>
      </c>
    </row>
    <row r="817" spans="1:8" x14ac:dyDescent="0.3">
      <c r="A817" s="2">
        <v>264540</v>
      </c>
      <c r="B817">
        <v>37003.166666666664</v>
      </c>
      <c r="C817" s="15">
        <f t="shared" si="60"/>
        <v>0.84098106060606059</v>
      </c>
      <c r="D817" s="15">
        <f t="shared" si="61"/>
        <v>50</v>
      </c>
      <c r="E817" s="2">
        <f t="shared" si="62"/>
        <v>45.795094696969699</v>
      </c>
      <c r="F817" s="2">
        <v>5</v>
      </c>
      <c r="G817" s="2">
        <f t="shared" si="63"/>
        <v>0.79509469696969681</v>
      </c>
      <c r="H817" s="2">
        <f t="shared" si="64"/>
        <v>1.7508859454403021</v>
      </c>
    </row>
    <row r="818" spans="1:8" x14ac:dyDescent="0.3">
      <c r="A818" s="2">
        <v>264900</v>
      </c>
      <c r="B818">
        <v>37015.5</v>
      </c>
      <c r="C818" s="15">
        <f t="shared" si="60"/>
        <v>0.84126136363636361</v>
      </c>
      <c r="D818" s="15">
        <f t="shared" si="61"/>
        <v>50</v>
      </c>
      <c r="E818" s="2">
        <f t="shared" si="62"/>
        <v>45.793693181818185</v>
      </c>
      <c r="F818" s="2">
        <v>5</v>
      </c>
      <c r="G818" s="2">
        <f t="shared" si="63"/>
        <v>0.79369318181818205</v>
      </c>
      <c r="H818" s="2">
        <f t="shared" si="64"/>
        <v>1.7526195984890431</v>
      </c>
    </row>
    <row r="819" spans="1:8" x14ac:dyDescent="0.3">
      <c r="A819" s="2">
        <v>265260</v>
      </c>
      <c r="B819">
        <v>36923.833333333336</v>
      </c>
      <c r="C819" s="15">
        <f t="shared" si="60"/>
        <v>0.8391780303030304</v>
      </c>
      <c r="D819" s="15">
        <f t="shared" si="61"/>
        <v>50</v>
      </c>
      <c r="E819" s="2">
        <f t="shared" si="62"/>
        <v>45.804109848484849</v>
      </c>
      <c r="F819" s="2">
        <v>5</v>
      </c>
      <c r="G819" s="2">
        <f t="shared" si="63"/>
        <v>0.80410984848484812</v>
      </c>
      <c r="H819" s="2">
        <f t="shared" si="64"/>
        <v>1.7398081204503897</v>
      </c>
    </row>
    <row r="820" spans="1:8" x14ac:dyDescent="0.3">
      <c r="A820" s="2">
        <v>265620</v>
      </c>
      <c r="B820">
        <v>36484.5</v>
      </c>
      <c r="C820" s="15">
        <f t="shared" si="60"/>
        <v>0.8291931818181818</v>
      </c>
      <c r="D820" s="15">
        <f t="shared" si="61"/>
        <v>50</v>
      </c>
      <c r="E820" s="2">
        <f t="shared" si="62"/>
        <v>45.854034090909089</v>
      </c>
      <c r="F820" s="2">
        <v>5</v>
      </c>
      <c r="G820" s="2">
        <f t="shared" si="63"/>
        <v>0.85403409090909133</v>
      </c>
      <c r="H820" s="2">
        <f t="shared" si="64"/>
        <v>1.6806622532655819</v>
      </c>
    </row>
    <row r="821" spans="1:8" x14ac:dyDescent="0.3">
      <c r="A821" s="2">
        <v>265980</v>
      </c>
      <c r="B821">
        <v>36847</v>
      </c>
      <c r="C821" s="15">
        <f t="shared" si="60"/>
        <v>0.83743181818181822</v>
      </c>
      <c r="D821" s="15">
        <f t="shared" si="61"/>
        <v>50</v>
      </c>
      <c r="E821" s="2">
        <f t="shared" si="62"/>
        <v>45.812840909090909</v>
      </c>
      <c r="F821" s="2">
        <v>5</v>
      </c>
      <c r="G821" s="2">
        <f t="shared" si="63"/>
        <v>0.81284090909090878</v>
      </c>
      <c r="H821" s="2">
        <f t="shared" si="64"/>
        <v>1.7291992003820349</v>
      </c>
    </row>
    <row r="822" spans="1:8" x14ac:dyDescent="0.3">
      <c r="A822" s="2">
        <v>266340</v>
      </c>
      <c r="B822">
        <v>36431</v>
      </c>
      <c r="C822" s="15">
        <f t="shared" si="60"/>
        <v>0.82797727272727273</v>
      </c>
      <c r="D822" s="15">
        <f t="shared" si="61"/>
        <v>50</v>
      </c>
      <c r="E822" s="2">
        <f t="shared" si="62"/>
        <v>45.860113636363636</v>
      </c>
      <c r="F822" s="2">
        <v>5</v>
      </c>
      <c r="G822" s="2">
        <f t="shared" si="63"/>
        <v>0.86011363636363658</v>
      </c>
      <c r="H822" s="2">
        <f t="shared" si="64"/>
        <v>1.6737014254869302</v>
      </c>
    </row>
    <row r="823" spans="1:8" x14ac:dyDescent="0.3">
      <c r="A823" s="2">
        <v>266700</v>
      </c>
      <c r="B823">
        <v>36657.666666666664</v>
      </c>
      <c r="C823" s="15">
        <f t="shared" si="60"/>
        <v>0.83312878787878786</v>
      </c>
      <c r="D823" s="15">
        <f t="shared" si="61"/>
        <v>50</v>
      </c>
      <c r="E823" s="2">
        <f t="shared" si="62"/>
        <v>45.834356060606062</v>
      </c>
      <c r="F823" s="2">
        <v>5</v>
      </c>
      <c r="G823" s="2">
        <f t="shared" si="63"/>
        <v>0.83435606060606027</v>
      </c>
      <c r="H823" s="2">
        <f t="shared" si="64"/>
        <v>1.7035438857953531</v>
      </c>
    </row>
    <row r="824" spans="1:8" x14ac:dyDescent="0.3">
      <c r="A824" s="2">
        <v>267060</v>
      </c>
      <c r="B824">
        <v>36888.666666666672</v>
      </c>
      <c r="C824" s="15">
        <f t="shared" si="60"/>
        <v>0.83837878787878795</v>
      </c>
      <c r="D824" s="15">
        <f t="shared" si="61"/>
        <v>50</v>
      </c>
      <c r="E824" s="2">
        <f t="shared" si="62"/>
        <v>45.808106060606057</v>
      </c>
      <c r="F824" s="2">
        <v>5</v>
      </c>
      <c r="G824" s="2">
        <f t="shared" si="63"/>
        <v>0.80810606060606016</v>
      </c>
      <c r="H824" s="2">
        <f t="shared" si="64"/>
        <v>1.7349379366373454</v>
      </c>
    </row>
    <row r="825" spans="1:8" x14ac:dyDescent="0.3">
      <c r="A825" s="2">
        <v>267420</v>
      </c>
      <c r="B825">
        <v>37374.833333333336</v>
      </c>
      <c r="C825" s="15">
        <f t="shared" si="60"/>
        <v>0.84942803030303038</v>
      </c>
      <c r="D825" s="15">
        <f t="shared" si="61"/>
        <v>50</v>
      </c>
      <c r="E825" s="2">
        <f t="shared" si="62"/>
        <v>45.752859848484846</v>
      </c>
      <c r="F825" s="2">
        <v>5</v>
      </c>
      <c r="G825" s="2">
        <f t="shared" si="63"/>
        <v>0.75285984848484766</v>
      </c>
      <c r="H825" s="2">
        <f t="shared" si="64"/>
        <v>1.804545399818799</v>
      </c>
    </row>
    <row r="826" spans="1:8" x14ac:dyDescent="0.3">
      <c r="A826" s="2">
        <v>267780</v>
      </c>
      <c r="B826">
        <v>37221.5</v>
      </c>
      <c r="C826" s="15">
        <f t="shared" si="60"/>
        <v>0.84594318181818184</v>
      </c>
      <c r="D826" s="15">
        <f t="shared" si="61"/>
        <v>50</v>
      </c>
      <c r="E826" s="2">
        <f t="shared" si="62"/>
        <v>45.770284090909094</v>
      </c>
      <c r="F826" s="2">
        <v>5</v>
      </c>
      <c r="G826" s="2">
        <f t="shared" si="63"/>
        <v>0.77028409090909111</v>
      </c>
      <c r="H826" s="2">
        <f t="shared" si="64"/>
        <v>1.7820458515230435</v>
      </c>
    </row>
    <row r="827" spans="1:8" x14ac:dyDescent="0.3">
      <c r="A827" s="2">
        <v>268140</v>
      </c>
      <c r="B827">
        <v>36825.5</v>
      </c>
      <c r="C827" s="15">
        <f t="shared" si="60"/>
        <v>0.83694318181818184</v>
      </c>
      <c r="D827" s="15">
        <f t="shared" si="61"/>
        <v>50</v>
      </c>
      <c r="E827" s="2">
        <f t="shared" si="62"/>
        <v>45.815284090909088</v>
      </c>
      <c r="F827" s="2">
        <v>5</v>
      </c>
      <c r="G827" s="2">
        <f t="shared" si="63"/>
        <v>0.81528409090909104</v>
      </c>
      <c r="H827" s="2">
        <f t="shared" si="64"/>
        <v>1.7262513049091806</v>
      </c>
    </row>
    <row r="828" spans="1:8" x14ac:dyDescent="0.3">
      <c r="A828" s="2">
        <v>268500</v>
      </c>
      <c r="B828">
        <v>37001.5</v>
      </c>
      <c r="C828" s="15">
        <f t="shared" si="60"/>
        <v>0.84094318181818184</v>
      </c>
      <c r="D828" s="15">
        <f t="shared" si="61"/>
        <v>50</v>
      </c>
      <c r="E828" s="2">
        <f t="shared" si="62"/>
        <v>45.795284090909092</v>
      </c>
      <c r="F828" s="2">
        <v>5</v>
      </c>
      <c r="G828" s="2">
        <f t="shared" si="63"/>
        <v>0.79528409090909058</v>
      </c>
      <c r="H828" s="2">
        <f t="shared" si="64"/>
        <v>1.7506519064827799</v>
      </c>
    </row>
    <row r="829" spans="1:8" x14ac:dyDescent="0.3">
      <c r="A829" s="2">
        <v>268860</v>
      </c>
      <c r="B829">
        <v>37025.666666666664</v>
      </c>
      <c r="C829" s="15">
        <f t="shared" si="60"/>
        <v>0.84149242424242421</v>
      </c>
      <c r="D829" s="15">
        <f t="shared" si="61"/>
        <v>50</v>
      </c>
      <c r="E829" s="2">
        <f t="shared" si="62"/>
        <v>45.792537878787883</v>
      </c>
      <c r="F829" s="2">
        <v>5</v>
      </c>
      <c r="G829" s="2">
        <f t="shared" si="63"/>
        <v>0.79253787878787918</v>
      </c>
      <c r="H829" s="2">
        <f t="shared" si="64"/>
        <v>1.7540510342362292</v>
      </c>
    </row>
    <row r="830" spans="1:8" x14ac:dyDescent="0.3">
      <c r="A830" s="2">
        <v>269220</v>
      </c>
      <c r="B830">
        <v>36957.333333333336</v>
      </c>
      <c r="C830" s="15">
        <f t="shared" si="60"/>
        <v>0.83993939393939399</v>
      </c>
      <c r="D830" s="15">
        <f t="shared" si="61"/>
        <v>50</v>
      </c>
      <c r="E830" s="2">
        <f t="shared" si="62"/>
        <v>45.800303030303027</v>
      </c>
      <c r="F830" s="2">
        <v>5</v>
      </c>
      <c r="G830" s="2">
        <f t="shared" si="63"/>
        <v>0.80030303030302985</v>
      </c>
      <c r="H830" s="2">
        <f t="shared" si="64"/>
        <v>1.7444704496438075</v>
      </c>
    </row>
    <row r="831" spans="1:8" x14ac:dyDescent="0.3">
      <c r="A831" s="2">
        <v>269580</v>
      </c>
      <c r="B831">
        <v>37573.833333333336</v>
      </c>
      <c r="C831" s="15">
        <f t="shared" si="60"/>
        <v>0.85395075757575767</v>
      </c>
      <c r="D831" s="15">
        <f t="shared" si="61"/>
        <v>50</v>
      </c>
      <c r="E831" s="2">
        <f t="shared" si="62"/>
        <v>45.730246212121209</v>
      </c>
      <c r="F831" s="2">
        <v>5</v>
      </c>
      <c r="G831" s="2">
        <f t="shared" si="63"/>
        <v>0.73024621212121144</v>
      </c>
      <c r="H831" s="2">
        <f t="shared" si="64"/>
        <v>1.8345483535272011</v>
      </c>
    </row>
    <row r="832" spans="1:8" x14ac:dyDescent="0.3">
      <c r="A832" s="2">
        <v>269940</v>
      </c>
      <c r="B832">
        <v>36961.166666666664</v>
      </c>
      <c r="C832" s="15">
        <f t="shared" si="60"/>
        <v>0.84002651515151505</v>
      </c>
      <c r="D832" s="15">
        <f t="shared" si="61"/>
        <v>50</v>
      </c>
      <c r="E832" s="2">
        <f t="shared" si="62"/>
        <v>45.799867424242422</v>
      </c>
      <c r="F832" s="2">
        <v>5</v>
      </c>
      <c r="G832" s="2">
        <f t="shared" si="63"/>
        <v>0.79986742424242507</v>
      </c>
      <c r="H832" s="2">
        <f t="shared" si="64"/>
        <v>1.7450053881989127</v>
      </c>
    </row>
    <row r="833" spans="1:8" x14ac:dyDescent="0.3">
      <c r="A833" s="2">
        <v>270300</v>
      </c>
      <c r="B833">
        <v>37093.5</v>
      </c>
      <c r="C833" s="15">
        <f t="shared" si="60"/>
        <v>0.84303409090909087</v>
      </c>
      <c r="D833" s="15">
        <f t="shared" si="61"/>
        <v>50</v>
      </c>
      <c r="E833" s="2">
        <f t="shared" si="62"/>
        <v>45.784829545454542</v>
      </c>
      <c r="F833" s="2">
        <v>5</v>
      </c>
      <c r="G833" s="2">
        <f t="shared" si="63"/>
        <v>0.78482954545454575</v>
      </c>
      <c r="H833" s="2">
        <f t="shared" si="64"/>
        <v>1.7636564349507349</v>
      </c>
    </row>
    <row r="834" spans="1:8" x14ac:dyDescent="0.3">
      <c r="A834" s="2">
        <v>270660</v>
      </c>
      <c r="B834">
        <v>37795.5</v>
      </c>
      <c r="C834" s="15">
        <f t="shared" si="60"/>
        <v>0.85898863636363632</v>
      </c>
      <c r="D834" s="15">
        <f t="shared" si="61"/>
        <v>50</v>
      </c>
      <c r="E834" s="2">
        <f t="shared" si="62"/>
        <v>45.705056818181816</v>
      </c>
      <c r="F834" s="2">
        <v>5</v>
      </c>
      <c r="G834" s="2">
        <f t="shared" si="63"/>
        <v>0.7050568181818182</v>
      </c>
      <c r="H834" s="2">
        <f t="shared" si="64"/>
        <v>1.8691007375128295</v>
      </c>
    </row>
    <row r="835" spans="1:8" x14ac:dyDescent="0.3">
      <c r="A835" s="2">
        <v>271020</v>
      </c>
      <c r="B835">
        <v>36869</v>
      </c>
      <c r="C835" s="15">
        <f t="shared" ref="C835:C898" si="65">B835/$J$27</f>
        <v>0.83793181818181817</v>
      </c>
      <c r="D835" s="15">
        <f t="shared" ref="D835:D898" si="66">$J$28</f>
        <v>50</v>
      </c>
      <c r="E835" s="2">
        <f t="shared" si="62"/>
        <v>45.810340909090911</v>
      </c>
      <c r="F835" s="2">
        <v>5</v>
      </c>
      <c r="G835" s="2">
        <f t="shared" si="63"/>
        <v>0.81034090909090928</v>
      </c>
      <c r="H835" s="2">
        <f t="shared" si="64"/>
        <v>1.7322250011199933</v>
      </c>
    </row>
    <row r="836" spans="1:8" x14ac:dyDescent="0.3">
      <c r="A836" s="2">
        <v>271380</v>
      </c>
      <c r="B836">
        <v>37155.666666666664</v>
      </c>
      <c r="C836" s="15">
        <f t="shared" si="65"/>
        <v>0.84444696969696964</v>
      </c>
      <c r="D836" s="15">
        <f t="shared" si="66"/>
        <v>50</v>
      </c>
      <c r="E836" s="2">
        <f t="shared" ref="E836:E899" si="67">D836-(F836*C836)</f>
        <v>45.777765151515155</v>
      </c>
      <c r="F836" s="2">
        <v>5</v>
      </c>
      <c r="G836" s="2">
        <f t="shared" ref="G836:G899" si="68">F836-(F836*C836)</f>
        <v>0.77776515151515202</v>
      </c>
      <c r="H836" s="2">
        <f t="shared" ref="H836:H899" si="69">LN((F836*E836)/(D836*G836))</f>
        <v>1.7725440653817151</v>
      </c>
    </row>
    <row r="837" spans="1:8" x14ac:dyDescent="0.3">
      <c r="A837" s="2">
        <v>271740</v>
      </c>
      <c r="B837">
        <v>37346.666666666672</v>
      </c>
      <c r="C837" s="15">
        <f t="shared" si="65"/>
        <v>0.84878787878787887</v>
      </c>
      <c r="D837" s="15">
        <f t="shared" si="66"/>
        <v>50</v>
      </c>
      <c r="E837" s="2">
        <f t="shared" si="67"/>
        <v>45.756060606060608</v>
      </c>
      <c r="F837" s="2">
        <v>5</v>
      </c>
      <c r="G837" s="2">
        <f t="shared" si="68"/>
        <v>0.75606060606060588</v>
      </c>
      <c r="H837" s="2">
        <f t="shared" si="69"/>
        <v>1.8003729014863816</v>
      </c>
    </row>
    <row r="838" spans="1:8" x14ac:dyDescent="0.3">
      <c r="A838" s="2">
        <v>272100</v>
      </c>
      <c r="B838">
        <v>37223.666666666672</v>
      </c>
      <c r="C838" s="15">
        <f t="shared" si="65"/>
        <v>0.84599242424242438</v>
      </c>
      <c r="D838" s="15">
        <f t="shared" si="66"/>
        <v>50</v>
      </c>
      <c r="E838" s="2">
        <f t="shared" si="67"/>
        <v>45.770037878787875</v>
      </c>
      <c r="F838" s="2">
        <v>5</v>
      </c>
      <c r="G838" s="2">
        <f t="shared" si="68"/>
        <v>0.77003787878787833</v>
      </c>
      <c r="H838" s="2">
        <f t="shared" si="69"/>
        <v>1.7823601613743663</v>
      </c>
    </row>
    <row r="839" spans="1:8" x14ac:dyDescent="0.3">
      <c r="A839" s="2">
        <v>272460</v>
      </c>
      <c r="B839">
        <v>37050.333333333336</v>
      </c>
      <c r="C839" s="15">
        <f t="shared" si="65"/>
        <v>0.84205303030303036</v>
      </c>
      <c r="D839" s="15">
        <f t="shared" si="66"/>
        <v>50</v>
      </c>
      <c r="E839" s="2">
        <f t="shared" si="67"/>
        <v>45.789734848484848</v>
      </c>
      <c r="F839" s="2">
        <v>5</v>
      </c>
      <c r="G839" s="2">
        <f t="shared" si="68"/>
        <v>0.78973484848484787</v>
      </c>
      <c r="H839" s="2">
        <f t="shared" si="69"/>
        <v>1.7575328677478299</v>
      </c>
    </row>
    <row r="840" spans="1:8" x14ac:dyDescent="0.3">
      <c r="A840" s="2">
        <v>272820</v>
      </c>
      <c r="B840">
        <v>37066.666666666672</v>
      </c>
      <c r="C840" s="15">
        <f t="shared" si="65"/>
        <v>0.84242424242424252</v>
      </c>
      <c r="D840" s="15">
        <f t="shared" si="66"/>
        <v>50</v>
      </c>
      <c r="E840" s="2">
        <f t="shared" si="67"/>
        <v>45.787878787878789</v>
      </c>
      <c r="F840" s="2">
        <v>5</v>
      </c>
      <c r="G840" s="2">
        <f t="shared" si="68"/>
        <v>0.78787878787878718</v>
      </c>
      <c r="H840" s="2">
        <f t="shared" si="69"/>
        <v>1.7598453312572127</v>
      </c>
    </row>
    <row r="841" spans="1:8" x14ac:dyDescent="0.3">
      <c r="A841" s="2">
        <v>273180</v>
      </c>
      <c r="B841">
        <v>36923.666666666664</v>
      </c>
      <c r="C841" s="15">
        <f t="shared" si="65"/>
        <v>0.83917424242424232</v>
      </c>
      <c r="D841" s="15">
        <f t="shared" si="66"/>
        <v>50</v>
      </c>
      <c r="E841" s="2">
        <f t="shared" si="67"/>
        <v>45.804128787878788</v>
      </c>
      <c r="F841" s="2">
        <v>5</v>
      </c>
      <c r="G841" s="2">
        <f t="shared" si="68"/>
        <v>0.80412878787878839</v>
      </c>
      <c r="H841" s="2">
        <f t="shared" si="69"/>
        <v>1.7397849809723536</v>
      </c>
    </row>
    <row r="842" spans="1:8" x14ac:dyDescent="0.3">
      <c r="A842" s="2">
        <v>273540</v>
      </c>
      <c r="B842">
        <v>37358.5</v>
      </c>
      <c r="C842" s="15">
        <f t="shared" si="65"/>
        <v>0.84905681818181822</v>
      </c>
      <c r="D842" s="15">
        <f t="shared" si="66"/>
        <v>50</v>
      </c>
      <c r="E842" s="2">
        <f t="shared" si="67"/>
        <v>45.754715909090912</v>
      </c>
      <c r="F842" s="2">
        <v>5</v>
      </c>
      <c r="G842" s="2">
        <f t="shared" si="68"/>
        <v>0.75471590909090924</v>
      </c>
      <c r="H842" s="2">
        <f t="shared" si="69"/>
        <v>1.8021236532889775</v>
      </c>
    </row>
    <row r="843" spans="1:8" x14ac:dyDescent="0.3">
      <c r="A843" s="2">
        <v>273900</v>
      </c>
      <c r="B843">
        <v>37487.833333333328</v>
      </c>
      <c r="C843" s="15">
        <f t="shared" si="65"/>
        <v>0.85199621212121202</v>
      </c>
      <c r="D843" s="15">
        <f t="shared" si="66"/>
        <v>50</v>
      </c>
      <c r="E843" s="2">
        <f t="shared" si="67"/>
        <v>45.740018939393941</v>
      </c>
      <c r="F843" s="2">
        <v>5</v>
      </c>
      <c r="G843" s="2">
        <f t="shared" si="68"/>
        <v>0.74001893939393959</v>
      </c>
      <c r="H843" s="2">
        <f t="shared" si="69"/>
        <v>1.8214680090026762</v>
      </c>
    </row>
    <row r="844" spans="1:8" x14ac:dyDescent="0.3">
      <c r="A844" s="2">
        <v>274260</v>
      </c>
      <c r="B844">
        <v>37420.833333333336</v>
      </c>
      <c r="C844" s="15">
        <f t="shared" si="65"/>
        <v>0.85047348484848495</v>
      </c>
      <c r="D844" s="15">
        <f t="shared" si="66"/>
        <v>50</v>
      </c>
      <c r="E844" s="2">
        <f t="shared" si="67"/>
        <v>45.747632575757578</v>
      </c>
      <c r="F844" s="2">
        <v>5</v>
      </c>
      <c r="G844" s="2">
        <f t="shared" si="68"/>
        <v>0.74763257575757525</v>
      </c>
      <c r="H844" s="2">
        <f t="shared" si="69"/>
        <v>1.8113985809810977</v>
      </c>
    </row>
    <row r="845" spans="1:8" x14ac:dyDescent="0.3">
      <c r="A845" s="2">
        <v>274620</v>
      </c>
      <c r="B845">
        <v>37207.333333333328</v>
      </c>
      <c r="C845" s="15">
        <f t="shared" si="65"/>
        <v>0.845621212121212</v>
      </c>
      <c r="D845" s="15">
        <f t="shared" si="66"/>
        <v>50</v>
      </c>
      <c r="E845" s="2">
        <f t="shared" si="67"/>
        <v>45.771893939393941</v>
      </c>
      <c r="F845" s="2">
        <v>5</v>
      </c>
      <c r="G845" s="2">
        <f t="shared" si="68"/>
        <v>0.77189393939393991</v>
      </c>
      <c r="H845" s="2">
        <f t="shared" si="69"/>
        <v>1.7799932629085591</v>
      </c>
    </row>
    <row r="846" spans="1:8" x14ac:dyDescent="0.3">
      <c r="A846" s="2">
        <v>274980</v>
      </c>
      <c r="B846">
        <v>37295.166666666664</v>
      </c>
      <c r="C846" s="15">
        <f t="shared" si="65"/>
        <v>0.84761742424242414</v>
      </c>
      <c r="D846" s="15">
        <f t="shared" si="66"/>
        <v>50</v>
      </c>
      <c r="E846" s="2">
        <f t="shared" si="67"/>
        <v>45.761912878787882</v>
      </c>
      <c r="F846" s="2">
        <v>5</v>
      </c>
      <c r="G846" s="2">
        <f t="shared" si="68"/>
        <v>0.7619128787878795</v>
      </c>
      <c r="H846" s="2">
        <f t="shared" si="69"/>
        <v>1.7927901177561609</v>
      </c>
    </row>
    <row r="847" spans="1:8" x14ac:dyDescent="0.3">
      <c r="A847" s="2">
        <v>275340</v>
      </c>
      <c r="B847">
        <v>37114.666666666664</v>
      </c>
      <c r="C847" s="15">
        <f t="shared" si="65"/>
        <v>0.84351515151515144</v>
      </c>
      <c r="D847" s="15">
        <f t="shared" si="66"/>
        <v>50</v>
      </c>
      <c r="E847" s="2">
        <f t="shared" si="67"/>
        <v>45.782424242424241</v>
      </c>
      <c r="F847" s="2">
        <v>5</v>
      </c>
      <c r="G847" s="2">
        <f t="shared" si="68"/>
        <v>0.78242424242424313</v>
      </c>
      <c r="H847" s="2">
        <f t="shared" si="69"/>
        <v>1.7666733503577292</v>
      </c>
    </row>
    <row r="848" spans="1:8" x14ac:dyDescent="0.3">
      <c r="A848" s="2">
        <v>275700</v>
      </c>
      <c r="B848">
        <v>37367.666666666664</v>
      </c>
      <c r="C848" s="15">
        <f t="shared" si="65"/>
        <v>0.84926515151515147</v>
      </c>
      <c r="D848" s="15">
        <f t="shared" si="66"/>
        <v>50</v>
      </c>
      <c r="E848" s="2">
        <f t="shared" si="67"/>
        <v>45.753674242424239</v>
      </c>
      <c r="F848" s="2">
        <v>5</v>
      </c>
      <c r="G848" s="2">
        <f t="shared" si="68"/>
        <v>0.75367424242424264</v>
      </c>
      <c r="H848" s="2">
        <f t="shared" si="69"/>
        <v>1.8034820503676827</v>
      </c>
    </row>
    <row r="849" spans="1:8" x14ac:dyDescent="0.3">
      <c r="A849" s="2">
        <v>276060</v>
      </c>
      <c r="B849">
        <v>37635.833333333328</v>
      </c>
      <c r="C849" s="15">
        <f t="shared" si="65"/>
        <v>0.85535984848484836</v>
      </c>
      <c r="D849" s="15">
        <f t="shared" si="66"/>
        <v>50</v>
      </c>
      <c r="E849" s="2">
        <f t="shared" si="67"/>
        <v>45.723200757575761</v>
      </c>
      <c r="F849" s="2">
        <v>5</v>
      </c>
      <c r="G849" s="2">
        <f t="shared" si="68"/>
        <v>0.72320075757575797</v>
      </c>
      <c r="H849" s="2">
        <f t="shared" si="69"/>
        <v>1.8440891736749911</v>
      </c>
    </row>
    <row r="850" spans="1:8" x14ac:dyDescent="0.3">
      <c r="A850" s="2">
        <v>276420</v>
      </c>
      <c r="B850">
        <v>36997.666666666672</v>
      </c>
      <c r="C850" s="15">
        <f t="shared" si="65"/>
        <v>0.84085606060606066</v>
      </c>
      <c r="D850" s="15">
        <f t="shared" si="66"/>
        <v>50</v>
      </c>
      <c r="E850" s="2">
        <f t="shared" si="67"/>
        <v>45.795719696969698</v>
      </c>
      <c r="F850" s="2">
        <v>5</v>
      </c>
      <c r="G850" s="2">
        <f t="shared" si="68"/>
        <v>0.79571969696969624</v>
      </c>
      <c r="H850" s="2">
        <f t="shared" si="69"/>
        <v>1.7501138319994587</v>
      </c>
    </row>
    <row r="851" spans="1:8" x14ac:dyDescent="0.3">
      <c r="A851" s="2">
        <v>276780</v>
      </c>
      <c r="B851">
        <v>37333</v>
      </c>
      <c r="C851" s="15">
        <f t="shared" si="65"/>
        <v>0.84847727272727269</v>
      </c>
      <c r="D851" s="15">
        <f t="shared" si="66"/>
        <v>50</v>
      </c>
      <c r="E851" s="2">
        <f t="shared" si="67"/>
        <v>45.757613636363637</v>
      </c>
      <c r="F851" s="2">
        <v>5</v>
      </c>
      <c r="G851" s="2">
        <f t="shared" si="68"/>
        <v>0.75761363636363654</v>
      </c>
      <c r="H851" s="2">
        <f t="shared" si="69"/>
        <v>1.7983548410109087</v>
      </c>
    </row>
    <row r="852" spans="1:8" x14ac:dyDescent="0.3">
      <c r="A852" s="2">
        <v>277140</v>
      </c>
      <c r="B852">
        <v>37787.333333333336</v>
      </c>
      <c r="C852" s="15">
        <f t="shared" si="65"/>
        <v>0.8588030303030304</v>
      </c>
      <c r="D852" s="15">
        <f t="shared" si="66"/>
        <v>50</v>
      </c>
      <c r="E852" s="2">
        <f t="shared" si="67"/>
        <v>45.705984848484846</v>
      </c>
      <c r="F852" s="2">
        <v>5</v>
      </c>
      <c r="G852" s="2">
        <f t="shared" si="68"/>
        <v>0.70598484848484766</v>
      </c>
      <c r="H852" s="2">
        <f t="shared" si="69"/>
        <v>1.8678056586059215</v>
      </c>
    </row>
    <row r="853" spans="1:8" x14ac:dyDescent="0.3">
      <c r="A853" s="2">
        <v>277500</v>
      </c>
      <c r="B853">
        <v>37683.666666666672</v>
      </c>
      <c r="C853" s="15">
        <f t="shared" si="65"/>
        <v>0.85644696969696976</v>
      </c>
      <c r="D853" s="15">
        <f t="shared" si="66"/>
        <v>50</v>
      </c>
      <c r="E853" s="2">
        <f t="shared" si="67"/>
        <v>45.717765151515152</v>
      </c>
      <c r="F853" s="2">
        <v>5</v>
      </c>
      <c r="G853" s="2">
        <f t="shared" si="68"/>
        <v>0.71776515151515152</v>
      </c>
      <c r="H853" s="2">
        <f t="shared" si="69"/>
        <v>1.8515147140021764</v>
      </c>
    </row>
    <row r="854" spans="1:8" x14ac:dyDescent="0.3">
      <c r="A854" s="2">
        <v>277860</v>
      </c>
      <c r="B854">
        <v>37566.5</v>
      </c>
      <c r="C854" s="15">
        <f t="shared" si="65"/>
        <v>0.85378409090909091</v>
      </c>
      <c r="D854" s="15">
        <f t="shared" si="66"/>
        <v>50</v>
      </c>
      <c r="E854" s="2">
        <f t="shared" si="67"/>
        <v>45.731079545454548</v>
      </c>
      <c r="F854" s="2">
        <v>5</v>
      </c>
      <c r="G854" s="2">
        <f t="shared" si="68"/>
        <v>0.73107954545454579</v>
      </c>
      <c r="H854" s="2">
        <f t="shared" si="69"/>
        <v>1.8334260591804632</v>
      </c>
    </row>
    <row r="855" spans="1:8" x14ac:dyDescent="0.3">
      <c r="A855" s="2">
        <v>278220</v>
      </c>
      <c r="B855">
        <v>37384.833333333328</v>
      </c>
      <c r="C855" s="15">
        <f t="shared" si="65"/>
        <v>0.8496553030303029</v>
      </c>
      <c r="D855" s="15">
        <f t="shared" si="66"/>
        <v>50</v>
      </c>
      <c r="E855" s="2">
        <f t="shared" si="67"/>
        <v>45.751723484848483</v>
      </c>
      <c r="F855" s="2">
        <v>5</v>
      </c>
      <c r="G855" s="2">
        <f t="shared" si="68"/>
        <v>0.75172348484848506</v>
      </c>
      <c r="H855" s="2">
        <f t="shared" si="69"/>
        <v>1.8060310987892334</v>
      </c>
    </row>
    <row r="856" spans="1:8" x14ac:dyDescent="0.3">
      <c r="A856" s="2">
        <v>278580</v>
      </c>
      <c r="B856">
        <v>37622</v>
      </c>
      <c r="C856" s="15">
        <f t="shared" si="65"/>
        <v>0.85504545454545455</v>
      </c>
      <c r="D856" s="15">
        <f t="shared" si="66"/>
        <v>50</v>
      </c>
      <c r="E856" s="2">
        <f t="shared" si="67"/>
        <v>45.724772727272729</v>
      </c>
      <c r="F856" s="2">
        <v>5</v>
      </c>
      <c r="G856" s="2">
        <f t="shared" si="68"/>
        <v>0.72477272727272712</v>
      </c>
      <c r="H856" s="2">
        <f t="shared" si="69"/>
        <v>1.8419522837408606</v>
      </c>
    </row>
    <row r="857" spans="1:8" x14ac:dyDescent="0.3">
      <c r="A857" s="2">
        <v>278940</v>
      </c>
      <c r="B857">
        <v>37376.5</v>
      </c>
      <c r="C857" s="15">
        <f t="shared" si="65"/>
        <v>0.84946590909090913</v>
      </c>
      <c r="D857" s="15">
        <f t="shared" si="66"/>
        <v>50</v>
      </c>
      <c r="E857" s="2">
        <f t="shared" si="67"/>
        <v>45.752670454545452</v>
      </c>
      <c r="F857" s="2">
        <v>5</v>
      </c>
      <c r="G857" s="2">
        <f t="shared" si="68"/>
        <v>0.75267045454545389</v>
      </c>
      <c r="H857" s="2">
        <f t="shared" si="69"/>
        <v>1.804792857957128</v>
      </c>
    </row>
    <row r="858" spans="1:8" x14ac:dyDescent="0.3">
      <c r="A858" s="2">
        <v>279300</v>
      </c>
      <c r="B858">
        <v>37607.833333333336</v>
      </c>
      <c r="C858" s="15">
        <f t="shared" si="65"/>
        <v>0.85472348484848493</v>
      </c>
      <c r="D858" s="15">
        <f t="shared" si="66"/>
        <v>50</v>
      </c>
      <c r="E858" s="2">
        <f t="shared" si="67"/>
        <v>45.726382575757576</v>
      </c>
      <c r="F858" s="2">
        <v>5</v>
      </c>
      <c r="G858" s="2">
        <f t="shared" si="68"/>
        <v>0.72638257575757503</v>
      </c>
      <c r="H858" s="2">
        <f t="shared" si="69"/>
        <v>1.8397687766843438</v>
      </c>
    </row>
    <row r="859" spans="1:8" x14ac:dyDescent="0.3">
      <c r="A859" s="2">
        <v>279660</v>
      </c>
      <c r="B859">
        <v>37381.333333333336</v>
      </c>
      <c r="C859" s="15">
        <f t="shared" si="65"/>
        <v>0.84957575757575765</v>
      </c>
      <c r="D859" s="15">
        <f t="shared" si="66"/>
        <v>50</v>
      </c>
      <c r="E859" s="2">
        <f t="shared" si="67"/>
        <v>45.75212121212121</v>
      </c>
      <c r="F859" s="2">
        <v>5</v>
      </c>
      <c r="G859" s="2">
        <f t="shared" si="68"/>
        <v>0.75212121212121197</v>
      </c>
      <c r="H859" s="2">
        <f t="shared" si="69"/>
        <v>1.8055108446349339</v>
      </c>
    </row>
    <row r="860" spans="1:8" x14ac:dyDescent="0.3">
      <c r="A860" s="2">
        <v>280020</v>
      </c>
      <c r="B860">
        <v>37449.666666666672</v>
      </c>
      <c r="C860" s="15">
        <f t="shared" si="65"/>
        <v>0.85112878787878798</v>
      </c>
      <c r="D860" s="15">
        <f t="shared" si="66"/>
        <v>50</v>
      </c>
      <c r="E860" s="2">
        <f t="shared" si="67"/>
        <v>45.744356060606059</v>
      </c>
      <c r="F860" s="2">
        <v>5</v>
      </c>
      <c r="G860" s="2">
        <f t="shared" si="68"/>
        <v>0.74435606060606041</v>
      </c>
      <c r="H860" s="2">
        <f t="shared" si="69"/>
        <v>1.8157191088685671</v>
      </c>
    </row>
    <row r="861" spans="1:8" x14ac:dyDescent="0.3">
      <c r="A861" s="2">
        <v>280380</v>
      </c>
      <c r="B861">
        <v>37350.333333333336</v>
      </c>
      <c r="C861" s="15">
        <f t="shared" si="65"/>
        <v>0.84887121212121219</v>
      </c>
      <c r="D861" s="15">
        <f t="shared" si="66"/>
        <v>50</v>
      </c>
      <c r="E861" s="2">
        <f t="shared" si="67"/>
        <v>45.755643939393941</v>
      </c>
      <c r="F861" s="2">
        <v>5</v>
      </c>
      <c r="G861" s="2">
        <f t="shared" si="68"/>
        <v>0.7556439393939387</v>
      </c>
      <c r="H861" s="2">
        <f t="shared" si="69"/>
        <v>1.8009150493001678</v>
      </c>
    </row>
    <row r="862" spans="1:8" x14ac:dyDescent="0.3">
      <c r="A862" s="2">
        <v>280740</v>
      </c>
      <c r="B862">
        <v>37437.5</v>
      </c>
      <c r="C862" s="15">
        <f t="shared" si="65"/>
        <v>0.85085227272727271</v>
      </c>
      <c r="D862" s="15">
        <f t="shared" si="66"/>
        <v>50</v>
      </c>
      <c r="E862" s="2">
        <f t="shared" si="67"/>
        <v>45.74573863636364</v>
      </c>
      <c r="F862" s="2">
        <v>5</v>
      </c>
      <c r="G862" s="2">
        <f t="shared" si="68"/>
        <v>0.74573863636363669</v>
      </c>
      <c r="H862" s="2">
        <f t="shared" si="69"/>
        <v>1.8138936433953212</v>
      </c>
    </row>
    <row r="863" spans="1:8" x14ac:dyDescent="0.3">
      <c r="A863" s="2">
        <v>281100</v>
      </c>
      <c r="B863">
        <v>37447.166666666664</v>
      </c>
      <c r="C863" s="15">
        <f t="shared" si="65"/>
        <v>0.85107196969696963</v>
      </c>
      <c r="D863" s="15">
        <f t="shared" si="66"/>
        <v>50</v>
      </c>
      <c r="E863" s="2">
        <f t="shared" si="67"/>
        <v>45.744640151515149</v>
      </c>
      <c r="F863" s="2">
        <v>5</v>
      </c>
      <c r="G863" s="2">
        <f t="shared" si="68"/>
        <v>0.74464015151515195</v>
      </c>
      <c r="H863" s="2">
        <f t="shared" si="69"/>
        <v>1.8153437321000088</v>
      </c>
    </row>
    <row r="864" spans="1:8" x14ac:dyDescent="0.3">
      <c r="A864" s="2">
        <v>281460</v>
      </c>
      <c r="B864">
        <v>37217.833333333328</v>
      </c>
      <c r="C864" s="15">
        <f t="shared" si="65"/>
        <v>0.84585984848484841</v>
      </c>
      <c r="D864" s="15">
        <f t="shared" si="66"/>
        <v>50</v>
      </c>
      <c r="E864" s="2">
        <f t="shared" si="67"/>
        <v>45.77070075757576</v>
      </c>
      <c r="F864" s="2">
        <v>5</v>
      </c>
      <c r="G864" s="2">
        <f t="shared" si="68"/>
        <v>0.77070075757575829</v>
      </c>
      <c r="H864" s="2">
        <f t="shared" si="69"/>
        <v>1.7815141751943679</v>
      </c>
    </row>
    <row r="865" spans="1:8" x14ac:dyDescent="0.3">
      <c r="A865" s="2">
        <v>281820</v>
      </c>
      <c r="B865">
        <v>37845.666666666672</v>
      </c>
      <c r="C865" s="15">
        <f t="shared" si="65"/>
        <v>0.86012878787878799</v>
      </c>
      <c r="D865" s="15">
        <f t="shared" si="66"/>
        <v>50</v>
      </c>
      <c r="E865" s="2">
        <f t="shared" si="67"/>
        <v>45.699356060606064</v>
      </c>
      <c r="F865" s="2">
        <v>5</v>
      </c>
      <c r="G865" s="2">
        <f t="shared" si="68"/>
        <v>0.69935606060606048</v>
      </c>
      <c r="H865" s="2">
        <f t="shared" si="69"/>
        <v>1.877094394967957</v>
      </c>
    </row>
    <row r="866" spans="1:8" x14ac:dyDescent="0.3">
      <c r="A866" s="2">
        <v>282180</v>
      </c>
      <c r="B866">
        <v>37772</v>
      </c>
      <c r="C866" s="15">
        <f t="shared" si="65"/>
        <v>0.85845454545454547</v>
      </c>
      <c r="D866" s="15">
        <f t="shared" si="66"/>
        <v>50</v>
      </c>
      <c r="E866" s="2">
        <f t="shared" si="67"/>
        <v>45.707727272727276</v>
      </c>
      <c r="F866" s="2">
        <v>5</v>
      </c>
      <c r="G866" s="2">
        <f t="shared" si="68"/>
        <v>0.70772727272727298</v>
      </c>
      <c r="H866" s="2">
        <f t="shared" si="69"/>
        <v>1.865378745055513</v>
      </c>
    </row>
    <row r="867" spans="1:8" x14ac:dyDescent="0.3">
      <c r="A867" s="2">
        <v>282540</v>
      </c>
      <c r="B867">
        <v>37729</v>
      </c>
      <c r="C867" s="15">
        <f t="shared" si="65"/>
        <v>0.8574772727272727</v>
      </c>
      <c r="D867" s="15">
        <f t="shared" si="66"/>
        <v>50</v>
      </c>
      <c r="E867" s="2">
        <f t="shared" si="67"/>
        <v>45.712613636363635</v>
      </c>
      <c r="F867" s="2">
        <v>5</v>
      </c>
      <c r="G867" s="2">
        <f t="shared" si="68"/>
        <v>0.71261363636363662</v>
      </c>
      <c r="H867" s="2">
        <f t="shared" si="69"/>
        <v>1.8586050662942006</v>
      </c>
    </row>
    <row r="868" spans="1:8" x14ac:dyDescent="0.3">
      <c r="A868" s="2">
        <v>282900</v>
      </c>
      <c r="B868">
        <v>37571.666666666672</v>
      </c>
      <c r="C868" s="15">
        <f t="shared" si="65"/>
        <v>0.85390151515151524</v>
      </c>
      <c r="D868" s="15">
        <f t="shared" si="66"/>
        <v>50</v>
      </c>
      <c r="E868" s="2">
        <f t="shared" si="67"/>
        <v>45.730492424242428</v>
      </c>
      <c r="F868" s="2">
        <v>5</v>
      </c>
      <c r="G868" s="2">
        <f t="shared" si="68"/>
        <v>0.73049242424242422</v>
      </c>
      <c r="H868" s="2">
        <f t="shared" si="69"/>
        <v>1.8342166311887982</v>
      </c>
    </row>
    <row r="869" spans="1:8" x14ac:dyDescent="0.3">
      <c r="A869" s="2">
        <v>283260</v>
      </c>
      <c r="B869">
        <v>37481.833333333336</v>
      </c>
      <c r="C869" s="15">
        <f t="shared" si="65"/>
        <v>0.85185984848484853</v>
      </c>
      <c r="D869" s="15">
        <f t="shared" si="66"/>
        <v>50</v>
      </c>
      <c r="E869" s="2">
        <f t="shared" si="67"/>
        <v>45.740700757575759</v>
      </c>
      <c r="F869" s="2">
        <v>5</v>
      </c>
      <c r="G869" s="2">
        <f t="shared" si="68"/>
        <v>0.74070075757575715</v>
      </c>
      <c r="H869" s="2">
        <f t="shared" si="69"/>
        <v>1.820561987117338</v>
      </c>
    </row>
    <row r="870" spans="1:8" x14ac:dyDescent="0.3">
      <c r="A870" s="2">
        <v>283620</v>
      </c>
      <c r="B870">
        <v>37577.833333333336</v>
      </c>
      <c r="C870" s="15">
        <f t="shared" si="65"/>
        <v>0.8540416666666667</v>
      </c>
      <c r="D870" s="15">
        <f t="shared" si="66"/>
        <v>50</v>
      </c>
      <c r="E870" s="2">
        <f t="shared" si="67"/>
        <v>45.729791666666664</v>
      </c>
      <c r="F870" s="2">
        <v>5</v>
      </c>
      <c r="G870" s="2">
        <f t="shared" si="68"/>
        <v>0.72979166666666639</v>
      </c>
      <c r="H870" s="2">
        <f t="shared" si="69"/>
        <v>1.8351610626384005</v>
      </c>
    </row>
    <row r="871" spans="1:8" x14ac:dyDescent="0.3">
      <c r="A871" s="2">
        <v>283980</v>
      </c>
      <c r="B871">
        <v>37210.333333333336</v>
      </c>
      <c r="C871" s="15">
        <f t="shared" si="65"/>
        <v>0.84568939393939402</v>
      </c>
      <c r="D871" s="15">
        <f t="shared" si="66"/>
        <v>50</v>
      </c>
      <c r="E871" s="2">
        <f t="shared" si="67"/>
        <v>45.771553030303032</v>
      </c>
      <c r="F871" s="2">
        <v>5</v>
      </c>
      <c r="G871" s="2">
        <f t="shared" si="68"/>
        <v>0.77155303030303024</v>
      </c>
      <c r="H871" s="2">
        <f t="shared" si="69"/>
        <v>1.7804275652003705</v>
      </c>
    </row>
    <row r="872" spans="1:8" x14ac:dyDescent="0.3">
      <c r="A872" s="2">
        <v>284340</v>
      </c>
      <c r="B872">
        <v>37352.333333333336</v>
      </c>
      <c r="C872" s="15">
        <f t="shared" si="65"/>
        <v>0.84891666666666676</v>
      </c>
      <c r="D872" s="15">
        <f t="shared" si="66"/>
        <v>50</v>
      </c>
      <c r="E872" s="2">
        <f t="shared" si="67"/>
        <v>45.755416666666669</v>
      </c>
      <c r="F872" s="2">
        <v>5</v>
      </c>
      <c r="G872" s="2">
        <f t="shared" si="68"/>
        <v>0.75541666666666618</v>
      </c>
      <c r="H872" s="2">
        <f t="shared" si="69"/>
        <v>1.8012108943858998</v>
      </c>
    </row>
    <row r="873" spans="1:8" x14ac:dyDescent="0.3">
      <c r="A873" s="2">
        <v>284700</v>
      </c>
      <c r="B873">
        <v>38037.666666666664</v>
      </c>
      <c r="C873" s="15">
        <f t="shared" si="65"/>
        <v>0.86449242424242423</v>
      </c>
      <c r="D873" s="15">
        <f t="shared" si="66"/>
        <v>50</v>
      </c>
      <c r="E873" s="2">
        <f t="shared" si="67"/>
        <v>45.677537878787881</v>
      </c>
      <c r="F873" s="2">
        <v>5</v>
      </c>
      <c r="G873" s="2">
        <f t="shared" si="68"/>
        <v>0.67753787878787897</v>
      </c>
      <c r="H873" s="2">
        <f t="shared" si="69"/>
        <v>1.90831138971624</v>
      </c>
    </row>
    <row r="874" spans="1:8" x14ac:dyDescent="0.3">
      <c r="A874" s="2">
        <v>285060</v>
      </c>
      <c r="B874">
        <v>37784.5</v>
      </c>
      <c r="C874" s="15">
        <f t="shared" si="65"/>
        <v>0.85873863636363634</v>
      </c>
      <c r="D874" s="15">
        <f t="shared" si="66"/>
        <v>50</v>
      </c>
      <c r="E874" s="2">
        <f t="shared" si="67"/>
        <v>45.706306818181815</v>
      </c>
      <c r="F874" s="2">
        <v>5</v>
      </c>
      <c r="G874" s="2">
        <f t="shared" si="68"/>
        <v>0.70630681818181795</v>
      </c>
      <c r="H874" s="2">
        <f t="shared" si="69"/>
        <v>1.8673567493930776</v>
      </c>
    </row>
    <row r="875" spans="1:8" x14ac:dyDescent="0.3">
      <c r="A875" s="2">
        <v>285420</v>
      </c>
      <c r="B875">
        <v>38117.833333333336</v>
      </c>
      <c r="C875" s="15">
        <f t="shared" si="65"/>
        <v>0.86631439393939402</v>
      </c>
      <c r="D875" s="15">
        <f t="shared" si="66"/>
        <v>50</v>
      </c>
      <c r="E875" s="2">
        <f t="shared" si="67"/>
        <v>45.668428030303033</v>
      </c>
      <c r="F875" s="2">
        <v>5</v>
      </c>
      <c r="G875" s="2">
        <f t="shared" si="68"/>
        <v>0.66842803030302989</v>
      </c>
      <c r="H875" s="2">
        <f t="shared" si="69"/>
        <v>1.921648660149154</v>
      </c>
    </row>
    <row r="876" spans="1:8" x14ac:dyDescent="0.3">
      <c r="A876" s="2">
        <v>285780</v>
      </c>
      <c r="B876">
        <v>37463.5</v>
      </c>
      <c r="C876" s="15">
        <f t="shared" si="65"/>
        <v>0.85144318181818179</v>
      </c>
      <c r="D876" s="15">
        <f t="shared" si="66"/>
        <v>50</v>
      </c>
      <c r="E876" s="2">
        <f t="shared" si="67"/>
        <v>45.74278409090909</v>
      </c>
      <c r="F876" s="2">
        <v>5</v>
      </c>
      <c r="G876" s="2">
        <f t="shared" si="68"/>
        <v>0.74278409090909125</v>
      </c>
      <c r="H876" s="2">
        <f t="shared" si="69"/>
        <v>1.8177988289631324</v>
      </c>
    </row>
    <row r="877" spans="1:8" x14ac:dyDescent="0.3">
      <c r="A877" s="2">
        <v>286140</v>
      </c>
      <c r="B877">
        <v>37704.666666666664</v>
      </c>
      <c r="C877" s="15">
        <f t="shared" si="65"/>
        <v>0.85692424242424237</v>
      </c>
      <c r="D877" s="15">
        <f t="shared" si="66"/>
        <v>50</v>
      </c>
      <c r="E877" s="2">
        <f t="shared" si="67"/>
        <v>45.715378787878791</v>
      </c>
      <c r="F877" s="2">
        <v>5</v>
      </c>
      <c r="G877" s="2">
        <f t="shared" si="68"/>
        <v>0.71537878787878828</v>
      </c>
      <c r="H877" s="2">
        <f t="shared" si="69"/>
        <v>1.8547927677547913</v>
      </c>
    </row>
    <row r="878" spans="1:8" x14ac:dyDescent="0.3">
      <c r="A878" s="2">
        <v>286500</v>
      </c>
      <c r="B878">
        <v>37406.666666666664</v>
      </c>
      <c r="C878" s="15">
        <f t="shared" si="65"/>
        <v>0.8501515151515151</v>
      </c>
      <c r="D878" s="15">
        <f t="shared" si="66"/>
        <v>50</v>
      </c>
      <c r="E878" s="2">
        <f t="shared" si="67"/>
        <v>45.749242424242425</v>
      </c>
      <c r="F878" s="2">
        <v>5</v>
      </c>
      <c r="G878" s="2">
        <f t="shared" si="68"/>
        <v>0.74924242424242493</v>
      </c>
      <c r="H878" s="2">
        <f t="shared" si="69"/>
        <v>1.8092828235151333</v>
      </c>
    </row>
    <row r="879" spans="1:8" x14ac:dyDescent="0.3">
      <c r="A879" s="2">
        <v>286860</v>
      </c>
      <c r="B879">
        <v>38520.333333333336</v>
      </c>
      <c r="C879" s="15">
        <f t="shared" si="65"/>
        <v>0.8754621212121213</v>
      </c>
      <c r="D879" s="15">
        <f t="shared" si="66"/>
        <v>50</v>
      </c>
      <c r="E879" s="2">
        <f t="shared" si="67"/>
        <v>45.622689393939396</v>
      </c>
      <c r="F879" s="2">
        <v>5</v>
      </c>
      <c r="G879" s="2">
        <f t="shared" si="68"/>
        <v>0.62268939393939338</v>
      </c>
      <c r="H879" s="2">
        <f t="shared" si="69"/>
        <v>1.9915275238305803</v>
      </c>
    </row>
    <row r="880" spans="1:8" x14ac:dyDescent="0.3">
      <c r="A880" s="2">
        <v>287220</v>
      </c>
      <c r="B880">
        <v>37883.166666666664</v>
      </c>
      <c r="C880" s="15">
        <f t="shared" si="65"/>
        <v>0.8609810606060605</v>
      </c>
      <c r="D880" s="15">
        <f t="shared" si="66"/>
        <v>50</v>
      </c>
      <c r="E880" s="2">
        <f t="shared" si="67"/>
        <v>45.695094696969697</v>
      </c>
      <c r="F880" s="2">
        <v>5</v>
      </c>
      <c r="G880" s="2">
        <f t="shared" si="68"/>
        <v>0.69509469696969717</v>
      </c>
      <c r="H880" s="2">
        <f t="shared" si="69"/>
        <v>1.8831130501649718</v>
      </c>
    </row>
    <row r="881" spans="1:8" x14ac:dyDescent="0.3">
      <c r="A881" s="2">
        <v>287580</v>
      </c>
      <c r="B881">
        <v>37881.5</v>
      </c>
      <c r="C881" s="15">
        <f t="shared" si="65"/>
        <v>0.86094318181818186</v>
      </c>
      <c r="D881" s="15">
        <f t="shared" si="66"/>
        <v>50</v>
      </c>
      <c r="E881" s="2">
        <f t="shared" si="67"/>
        <v>45.695284090909091</v>
      </c>
      <c r="F881" s="2">
        <v>5</v>
      </c>
      <c r="G881" s="2">
        <f t="shared" si="68"/>
        <v>0.69528409090909093</v>
      </c>
      <c r="H881" s="2">
        <f t="shared" si="69"/>
        <v>1.8828447598628484</v>
      </c>
    </row>
    <row r="882" spans="1:8" x14ac:dyDescent="0.3">
      <c r="A882" s="2">
        <v>287940</v>
      </c>
      <c r="B882">
        <v>38114</v>
      </c>
      <c r="C882" s="15">
        <f t="shared" si="65"/>
        <v>0.86622727272727273</v>
      </c>
      <c r="D882" s="15">
        <f t="shared" si="66"/>
        <v>50</v>
      </c>
      <c r="E882" s="2">
        <f t="shared" si="67"/>
        <v>45.668863636363639</v>
      </c>
      <c r="F882" s="2">
        <v>5</v>
      </c>
      <c r="G882" s="2">
        <f t="shared" si="68"/>
        <v>0.66886363636363644</v>
      </c>
      <c r="H882" s="2">
        <f t="shared" si="69"/>
        <v>1.921006723507138</v>
      </c>
    </row>
    <row r="883" spans="1:8" x14ac:dyDescent="0.3">
      <c r="A883" s="2">
        <v>288300</v>
      </c>
      <c r="B883">
        <v>37659</v>
      </c>
      <c r="C883" s="15">
        <f t="shared" si="65"/>
        <v>0.85588636363636361</v>
      </c>
      <c r="D883" s="15">
        <f t="shared" si="66"/>
        <v>50</v>
      </c>
      <c r="E883" s="2">
        <f t="shared" si="67"/>
        <v>45.72056818181818</v>
      </c>
      <c r="F883" s="2">
        <v>5</v>
      </c>
      <c r="G883" s="2">
        <f t="shared" si="68"/>
        <v>0.72056818181818194</v>
      </c>
      <c r="H883" s="2">
        <f t="shared" si="69"/>
        <v>1.8476784100454553</v>
      </c>
    </row>
    <row r="884" spans="1:8" x14ac:dyDescent="0.3">
      <c r="A884" s="2">
        <v>288660</v>
      </c>
      <c r="B884">
        <v>37679.666666666672</v>
      </c>
      <c r="C884" s="15">
        <f t="shared" si="65"/>
        <v>0.85635606060606073</v>
      </c>
      <c r="D884" s="15">
        <f t="shared" si="66"/>
        <v>50</v>
      </c>
      <c r="E884" s="2">
        <f t="shared" si="67"/>
        <v>45.718219696969697</v>
      </c>
      <c r="F884" s="2">
        <v>5</v>
      </c>
      <c r="G884" s="2">
        <f t="shared" si="68"/>
        <v>0.71821969696969656</v>
      </c>
      <c r="H884" s="2">
        <f t="shared" si="69"/>
        <v>1.8508915780132358</v>
      </c>
    </row>
    <row r="885" spans="1:8" x14ac:dyDescent="0.3">
      <c r="A885" s="2">
        <v>289020</v>
      </c>
      <c r="B885">
        <v>37917.333333333336</v>
      </c>
      <c r="C885" s="15">
        <f t="shared" si="65"/>
        <v>0.86175757575757583</v>
      </c>
      <c r="D885" s="15">
        <f t="shared" si="66"/>
        <v>50</v>
      </c>
      <c r="E885" s="2">
        <f t="shared" si="67"/>
        <v>45.691212121212118</v>
      </c>
      <c r="F885" s="2">
        <v>5</v>
      </c>
      <c r="G885" s="2">
        <f t="shared" si="68"/>
        <v>0.6912121212121205</v>
      </c>
      <c r="H885" s="2">
        <f t="shared" si="69"/>
        <v>1.8886294166446014</v>
      </c>
    </row>
    <row r="886" spans="1:8" x14ac:dyDescent="0.3">
      <c r="A886" s="2">
        <v>289380</v>
      </c>
      <c r="B886">
        <v>37711.666666666664</v>
      </c>
      <c r="C886" s="15">
        <f t="shared" si="65"/>
        <v>0.85708333333333331</v>
      </c>
      <c r="D886" s="15">
        <f t="shared" si="66"/>
        <v>50</v>
      </c>
      <c r="E886" s="2">
        <f t="shared" si="67"/>
        <v>45.714583333333337</v>
      </c>
      <c r="F886" s="2">
        <v>5</v>
      </c>
      <c r="G886" s="2">
        <f t="shared" si="68"/>
        <v>0.71458333333333357</v>
      </c>
      <c r="H886" s="2">
        <f t="shared" si="69"/>
        <v>1.8558879208758836</v>
      </c>
    </row>
    <row r="887" spans="1:8" x14ac:dyDescent="0.3">
      <c r="A887" s="2">
        <v>289740</v>
      </c>
      <c r="B887">
        <v>37945</v>
      </c>
      <c r="C887" s="15">
        <f t="shared" si="65"/>
        <v>0.86238636363636367</v>
      </c>
      <c r="D887" s="15">
        <f t="shared" si="66"/>
        <v>50</v>
      </c>
      <c r="E887" s="2">
        <f t="shared" si="67"/>
        <v>45.688068181818181</v>
      </c>
      <c r="F887" s="2">
        <v>5</v>
      </c>
      <c r="G887" s="2">
        <f t="shared" si="68"/>
        <v>0.6880681818181813</v>
      </c>
      <c r="H887" s="2">
        <f t="shared" si="69"/>
        <v>1.8931194251818739</v>
      </c>
    </row>
    <row r="888" spans="1:8" x14ac:dyDescent="0.3">
      <c r="A888" s="2">
        <v>290100</v>
      </c>
      <c r="B888">
        <v>37890.333333333336</v>
      </c>
      <c r="C888" s="15">
        <f t="shared" si="65"/>
        <v>0.86114393939393941</v>
      </c>
      <c r="D888" s="15">
        <f t="shared" si="66"/>
        <v>50</v>
      </c>
      <c r="E888" s="2">
        <f t="shared" si="67"/>
        <v>45.694280303030304</v>
      </c>
      <c r="F888" s="2">
        <v>5</v>
      </c>
      <c r="G888" s="2">
        <f t="shared" si="68"/>
        <v>0.69428030303030308</v>
      </c>
      <c r="H888" s="2">
        <f t="shared" si="69"/>
        <v>1.884267544752896</v>
      </c>
    </row>
    <row r="889" spans="1:8" x14ac:dyDescent="0.3">
      <c r="A889" s="2">
        <v>290460</v>
      </c>
      <c r="B889">
        <v>38148.333333333336</v>
      </c>
      <c r="C889" s="15">
        <f t="shared" si="65"/>
        <v>0.86700757575757581</v>
      </c>
      <c r="D889" s="15">
        <f t="shared" si="66"/>
        <v>50</v>
      </c>
      <c r="E889" s="2">
        <f t="shared" si="67"/>
        <v>45.66496212121212</v>
      </c>
      <c r="F889" s="2">
        <v>5</v>
      </c>
      <c r="G889" s="2">
        <f t="shared" si="68"/>
        <v>0.66496212121212128</v>
      </c>
      <c r="H889" s="2">
        <f t="shared" si="69"/>
        <v>1.9267714181883455</v>
      </c>
    </row>
    <row r="890" spans="1:8" x14ac:dyDescent="0.3">
      <c r="A890" s="2">
        <v>290820</v>
      </c>
      <c r="B890">
        <v>37800</v>
      </c>
      <c r="C890" s="15">
        <f t="shared" si="65"/>
        <v>0.85909090909090913</v>
      </c>
      <c r="D890" s="15">
        <f t="shared" si="66"/>
        <v>50</v>
      </c>
      <c r="E890" s="2">
        <f t="shared" si="67"/>
        <v>45.704545454545453</v>
      </c>
      <c r="F890" s="2">
        <v>5</v>
      </c>
      <c r="G890" s="2">
        <f t="shared" si="68"/>
        <v>0.70454545454545414</v>
      </c>
      <c r="H890" s="2">
        <f t="shared" si="69"/>
        <v>1.8698150922934607</v>
      </c>
    </row>
    <row r="891" spans="1:8" x14ac:dyDescent="0.3">
      <c r="A891" s="2">
        <v>291180</v>
      </c>
      <c r="B891">
        <v>38071.5</v>
      </c>
      <c r="C891" s="15">
        <f t="shared" si="65"/>
        <v>0.86526136363636363</v>
      </c>
      <c r="D891" s="15">
        <f t="shared" si="66"/>
        <v>50</v>
      </c>
      <c r="E891" s="2">
        <f t="shared" si="67"/>
        <v>45.67369318181818</v>
      </c>
      <c r="F891" s="2">
        <v>5</v>
      </c>
      <c r="G891" s="2">
        <f t="shared" si="68"/>
        <v>0.67369318181818194</v>
      </c>
      <c r="H891" s="2">
        <f t="shared" si="69"/>
        <v>1.9139178891933801</v>
      </c>
    </row>
    <row r="892" spans="1:8" x14ac:dyDescent="0.3">
      <c r="A892" s="2">
        <v>291540</v>
      </c>
      <c r="B892">
        <v>37934.166666666664</v>
      </c>
      <c r="C892" s="15">
        <f t="shared" si="65"/>
        <v>0.86214015151515144</v>
      </c>
      <c r="D892" s="15">
        <f t="shared" si="66"/>
        <v>50</v>
      </c>
      <c r="E892" s="2">
        <f t="shared" si="67"/>
        <v>45.689299242424241</v>
      </c>
      <c r="F892" s="2">
        <v>5</v>
      </c>
      <c r="G892" s="2">
        <f t="shared" si="68"/>
        <v>0.68929924242424256</v>
      </c>
      <c r="H892" s="2">
        <f t="shared" si="69"/>
        <v>1.8913588133856447</v>
      </c>
    </row>
    <row r="893" spans="1:8" x14ac:dyDescent="0.3">
      <c r="A893" s="2">
        <v>291900</v>
      </c>
      <c r="B893">
        <v>37961.5</v>
      </c>
      <c r="C893" s="15">
        <f t="shared" si="65"/>
        <v>0.86276136363636369</v>
      </c>
      <c r="D893" s="15">
        <f t="shared" si="66"/>
        <v>50</v>
      </c>
      <c r="E893" s="2">
        <f t="shared" si="67"/>
        <v>45.686193181818183</v>
      </c>
      <c r="F893" s="2">
        <v>5</v>
      </c>
      <c r="G893" s="2">
        <f t="shared" si="68"/>
        <v>0.68619318181818123</v>
      </c>
      <c r="H893" s="2">
        <f t="shared" si="69"/>
        <v>1.8958071254501985</v>
      </c>
    </row>
    <row r="894" spans="1:8" x14ac:dyDescent="0.3">
      <c r="A894" s="2">
        <v>292260</v>
      </c>
      <c r="B894">
        <v>38025.5</v>
      </c>
      <c r="C894" s="15">
        <f t="shared" si="65"/>
        <v>0.86421590909090906</v>
      </c>
      <c r="D894" s="15">
        <f t="shared" si="66"/>
        <v>50</v>
      </c>
      <c r="E894" s="2">
        <f t="shared" si="67"/>
        <v>45.678920454545455</v>
      </c>
      <c r="F894" s="2">
        <v>5</v>
      </c>
      <c r="G894" s="2">
        <f t="shared" si="68"/>
        <v>0.67892045454545435</v>
      </c>
      <c r="H894" s="2">
        <f t="shared" si="69"/>
        <v>1.9063031484695356</v>
      </c>
    </row>
    <row r="895" spans="1:8" x14ac:dyDescent="0.3">
      <c r="A895" s="2">
        <v>292620</v>
      </c>
      <c r="B895">
        <v>38191.5</v>
      </c>
      <c r="C895" s="15">
        <f t="shared" si="65"/>
        <v>0.86798863636363632</v>
      </c>
      <c r="D895" s="15">
        <f t="shared" si="66"/>
        <v>50</v>
      </c>
      <c r="E895" s="2">
        <f t="shared" si="67"/>
        <v>45.660056818181815</v>
      </c>
      <c r="F895" s="2">
        <v>5</v>
      </c>
      <c r="G895" s="2">
        <f t="shared" si="68"/>
        <v>0.66005681818181827</v>
      </c>
      <c r="H895" s="2">
        <f t="shared" si="69"/>
        <v>1.9340681519950207</v>
      </c>
    </row>
    <row r="896" spans="1:8" x14ac:dyDescent="0.3">
      <c r="A896" s="2">
        <v>292980</v>
      </c>
      <c r="B896">
        <v>38113.166666666664</v>
      </c>
      <c r="C896" s="15">
        <f t="shared" si="65"/>
        <v>0.86620833333333325</v>
      </c>
      <c r="D896" s="15">
        <f t="shared" si="66"/>
        <v>50</v>
      </c>
      <c r="E896" s="2">
        <f t="shared" si="67"/>
        <v>45.668958333333336</v>
      </c>
      <c r="F896" s="2">
        <v>5</v>
      </c>
      <c r="G896" s="2">
        <f t="shared" si="68"/>
        <v>0.66895833333333421</v>
      </c>
      <c r="H896" s="2">
        <f t="shared" si="69"/>
        <v>1.9208672281950898</v>
      </c>
    </row>
    <row r="897" spans="1:8" x14ac:dyDescent="0.3">
      <c r="A897" s="2">
        <v>293340</v>
      </c>
      <c r="B897">
        <v>37905.666666666664</v>
      </c>
      <c r="C897" s="15">
        <f t="shared" si="65"/>
        <v>0.86149242424242423</v>
      </c>
      <c r="D897" s="15">
        <f t="shared" si="66"/>
        <v>50</v>
      </c>
      <c r="E897" s="2">
        <f t="shared" si="67"/>
        <v>45.692537878787881</v>
      </c>
      <c r="F897" s="2">
        <v>5</v>
      </c>
      <c r="G897" s="2">
        <f t="shared" si="68"/>
        <v>0.69253787878787865</v>
      </c>
      <c r="H897" s="2">
        <f t="shared" si="69"/>
        <v>1.8867422504515259</v>
      </c>
    </row>
    <row r="898" spans="1:8" x14ac:dyDescent="0.3">
      <c r="A898" s="2">
        <v>293700</v>
      </c>
      <c r="B898">
        <v>38157</v>
      </c>
      <c r="C898" s="15">
        <f t="shared" si="65"/>
        <v>0.86720454545454551</v>
      </c>
      <c r="D898" s="15">
        <f t="shared" si="66"/>
        <v>50</v>
      </c>
      <c r="E898" s="2">
        <f t="shared" si="67"/>
        <v>45.663977272727273</v>
      </c>
      <c r="F898" s="2">
        <v>5</v>
      </c>
      <c r="G898" s="2">
        <f t="shared" si="68"/>
        <v>0.6639772727272728</v>
      </c>
      <c r="H898" s="2">
        <f t="shared" si="69"/>
        <v>1.9282320085055489</v>
      </c>
    </row>
    <row r="899" spans="1:8" x14ac:dyDescent="0.3">
      <c r="A899" s="2">
        <v>294060</v>
      </c>
      <c r="B899">
        <v>37956.5</v>
      </c>
      <c r="C899" s="15">
        <f t="shared" ref="C899:C962" si="70">B899/$J$27</f>
        <v>0.86264772727272732</v>
      </c>
      <c r="D899" s="15">
        <f t="shared" ref="D899:D962" si="71">$J$28</f>
        <v>50</v>
      </c>
      <c r="E899" s="2">
        <f t="shared" si="67"/>
        <v>45.686761363636364</v>
      </c>
      <c r="F899" s="2">
        <v>5</v>
      </c>
      <c r="G899" s="2">
        <f t="shared" si="68"/>
        <v>0.68676136363636342</v>
      </c>
      <c r="H899" s="2">
        <f t="shared" si="69"/>
        <v>1.8949918844086582</v>
      </c>
    </row>
    <row r="900" spans="1:8" x14ac:dyDescent="0.3">
      <c r="A900" s="2">
        <v>294420</v>
      </c>
      <c r="B900">
        <v>38359.166666666664</v>
      </c>
      <c r="C900" s="15">
        <f t="shared" si="70"/>
        <v>0.87179924242424234</v>
      </c>
      <c r="D900" s="15">
        <f t="shared" si="71"/>
        <v>50</v>
      </c>
      <c r="E900" s="2">
        <f t="shared" ref="E900:E963" si="72">D900-(F900*C900)</f>
        <v>45.641003787878788</v>
      </c>
      <c r="F900" s="2">
        <v>5</v>
      </c>
      <c r="G900" s="2">
        <f t="shared" ref="G900:G963" si="73">F900-(F900*C900)</f>
        <v>0.64100378787878842</v>
      </c>
      <c r="H900" s="2">
        <f t="shared" ref="H900:H963" si="74">LN((F900*E900)/(D900*G900))</f>
        <v>1.9629413381090652</v>
      </c>
    </row>
    <row r="901" spans="1:8" x14ac:dyDescent="0.3">
      <c r="A901" s="2">
        <v>294780</v>
      </c>
      <c r="B901">
        <v>37899.166666666664</v>
      </c>
      <c r="C901" s="15">
        <f t="shared" si="70"/>
        <v>0.86134469696969695</v>
      </c>
      <c r="D901" s="15">
        <f t="shared" si="71"/>
        <v>50</v>
      </c>
      <c r="E901" s="2">
        <f t="shared" si="72"/>
        <v>45.693276515151517</v>
      </c>
      <c r="F901" s="2">
        <v>5</v>
      </c>
      <c r="G901" s="2">
        <f t="shared" si="73"/>
        <v>0.69327651515151523</v>
      </c>
      <c r="H901" s="2">
        <f t="shared" si="74"/>
        <v>1.8856924194894393</v>
      </c>
    </row>
    <row r="902" spans="1:8" x14ac:dyDescent="0.3">
      <c r="A902" s="2">
        <v>295140</v>
      </c>
      <c r="B902">
        <v>37951.166666666664</v>
      </c>
      <c r="C902" s="15">
        <f t="shared" si="70"/>
        <v>0.86252651515151513</v>
      </c>
      <c r="D902" s="15">
        <f t="shared" si="71"/>
        <v>50</v>
      </c>
      <c r="E902" s="2">
        <f t="shared" si="72"/>
        <v>45.687367424242424</v>
      </c>
      <c r="F902" s="2">
        <v>5</v>
      </c>
      <c r="G902" s="2">
        <f t="shared" si="73"/>
        <v>0.68736742424242436</v>
      </c>
      <c r="H902" s="2">
        <f t="shared" si="74"/>
        <v>1.8941230482192839</v>
      </c>
    </row>
    <row r="903" spans="1:8" x14ac:dyDescent="0.3">
      <c r="A903" s="2">
        <v>295500</v>
      </c>
      <c r="B903">
        <v>38053.666666666672</v>
      </c>
      <c r="C903" s="15">
        <f t="shared" si="70"/>
        <v>0.86485606060606068</v>
      </c>
      <c r="D903" s="15">
        <f t="shared" si="71"/>
        <v>50</v>
      </c>
      <c r="E903" s="2">
        <f t="shared" si="72"/>
        <v>45.675719696969693</v>
      </c>
      <c r="F903" s="2">
        <v>5</v>
      </c>
      <c r="G903" s="2">
        <f t="shared" si="73"/>
        <v>0.67571969696969703</v>
      </c>
      <c r="H903" s="2">
        <f t="shared" si="74"/>
        <v>1.9109587044413343</v>
      </c>
    </row>
    <row r="904" spans="1:8" x14ac:dyDescent="0.3">
      <c r="A904" s="2">
        <v>295860</v>
      </c>
      <c r="B904">
        <v>37771</v>
      </c>
      <c r="C904" s="15">
        <f t="shared" si="70"/>
        <v>0.85843181818181813</v>
      </c>
      <c r="D904" s="15">
        <f t="shared" si="71"/>
        <v>50</v>
      </c>
      <c r="E904" s="2">
        <f t="shared" si="72"/>
        <v>45.707840909090912</v>
      </c>
      <c r="F904" s="2">
        <v>5</v>
      </c>
      <c r="G904" s="2">
        <f t="shared" si="73"/>
        <v>0.70784090909090924</v>
      </c>
      <c r="H904" s="2">
        <f t="shared" si="74"/>
        <v>1.8652206789042987</v>
      </c>
    </row>
    <row r="905" spans="1:8" x14ac:dyDescent="0.3">
      <c r="A905" s="2">
        <v>296220</v>
      </c>
      <c r="B905">
        <v>37400.166666666664</v>
      </c>
      <c r="C905" s="15">
        <f t="shared" si="70"/>
        <v>0.85000378787878783</v>
      </c>
      <c r="D905" s="15">
        <f t="shared" si="71"/>
        <v>50</v>
      </c>
      <c r="E905" s="2">
        <f t="shared" si="72"/>
        <v>45.749981060606061</v>
      </c>
      <c r="F905" s="2">
        <v>5</v>
      </c>
      <c r="G905" s="2">
        <f t="shared" si="73"/>
        <v>0.74998106060606062</v>
      </c>
      <c r="H905" s="2">
        <f t="shared" si="74"/>
        <v>1.8083136100474588</v>
      </c>
    </row>
    <row r="906" spans="1:8" x14ac:dyDescent="0.3">
      <c r="A906" s="2">
        <v>296580</v>
      </c>
      <c r="B906">
        <v>38119.666666666664</v>
      </c>
      <c r="C906" s="15">
        <f t="shared" si="70"/>
        <v>0.86635606060606052</v>
      </c>
      <c r="D906" s="15">
        <f t="shared" si="71"/>
        <v>50</v>
      </c>
      <c r="E906" s="2">
        <f t="shared" si="72"/>
        <v>45.6682196969697</v>
      </c>
      <c r="F906" s="2">
        <v>5</v>
      </c>
      <c r="G906" s="2">
        <f t="shared" si="73"/>
        <v>0.66821969696969763</v>
      </c>
      <c r="H906" s="2">
        <f t="shared" si="74"/>
        <v>1.9219558233885528</v>
      </c>
    </row>
    <row r="907" spans="1:8" x14ac:dyDescent="0.3">
      <c r="A907" s="2">
        <v>296940</v>
      </c>
      <c r="B907">
        <v>38059.333333333336</v>
      </c>
      <c r="C907" s="15">
        <f t="shared" si="70"/>
        <v>0.86498484848484858</v>
      </c>
      <c r="D907" s="15">
        <f t="shared" si="71"/>
        <v>50</v>
      </c>
      <c r="E907" s="2">
        <f t="shared" si="72"/>
        <v>45.675075757575755</v>
      </c>
      <c r="F907" s="2">
        <v>5</v>
      </c>
      <c r="G907" s="2">
        <f t="shared" si="73"/>
        <v>0.67507575757575733</v>
      </c>
      <c r="H907" s="2">
        <f t="shared" si="74"/>
        <v>1.9118980288527403</v>
      </c>
    </row>
    <row r="908" spans="1:8" x14ac:dyDescent="0.3">
      <c r="A908" s="2">
        <v>297300</v>
      </c>
      <c r="B908">
        <v>38404.666666666672</v>
      </c>
      <c r="C908" s="15">
        <f t="shared" si="70"/>
        <v>0.87283333333333346</v>
      </c>
      <c r="D908" s="15">
        <f t="shared" si="71"/>
        <v>50</v>
      </c>
      <c r="E908" s="2">
        <f t="shared" si="72"/>
        <v>45.635833333333331</v>
      </c>
      <c r="F908" s="2">
        <v>5</v>
      </c>
      <c r="G908" s="2">
        <f t="shared" si="73"/>
        <v>0.63583333333333236</v>
      </c>
      <c r="H908" s="2">
        <f t="shared" si="74"/>
        <v>1.9709269381375112</v>
      </c>
    </row>
    <row r="909" spans="1:8" x14ac:dyDescent="0.3">
      <c r="A909" s="2">
        <v>297660</v>
      </c>
      <c r="B909">
        <v>38035.333333333328</v>
      </c>
      <c r="C909" s="15">
        <f t="shared" si="70"/>
        <v>0.86443939393939384</v>
      </c>
      <c r="D909" s="15">
        <f t="shared" si="71"/>
        <v>50</v>
      </c>
      <c r="E909" s="2">
        <f t="shared" si="72"/>
        <v>45.677803030303032</v>
      </c>
      <c r="F909" s="2">
        <v>5</v>
      </c>
      <c r="G909" s="2">
        <f t="shared" si="73"/>
        <v>0.67780303030303113</v>
      </c>
      <c r="H909" s="2">
        <f t="shared" si="74"/>
        <v>1.9079259254407743</v>
      </c>
    </row>
    <row r="910" spans="1:8" x14ac:dyDescent="0.3">
      <c r="A910" s="2">
        <v>298020</v>
      </c>
      <c r="B910">
        <v>37806.833333333328</v>
      </c>
      <c r="C910" s="15">
        <f t="shared" si="70"/>
        <v>0.85924621212121199</v>
      </c>
      <c r="D910" s="15">
        <f t="shared" si="71"/>
        <v>50</v>
      </c>
      <c r="E910" s="2">
        <f t="shared" si="72"/>
        <v>45.703768939393939</v>
      </c>
      <c r="F910" s="2">
        <v>5</v>
      </c>
      <c r="G910" s="2">
        <f t="shared" si="73"/>
        <v>0.7037689393939397</v>
      </c>
      <c r="H910" s="2">
        <f t="shared" si="74"/>
        <v>1.8709008606123672</v>
      </c>
    </row>
    <row r="911" spans="1:8" x14ac:dyDescent="0.3">
      <c r="A911" s="2">
        <v>298380</v>
      </c>
      <c r="B911">
        <v>37895</v>
      </c>
      <c r="C911" s="15">
        <f t="shared" si="70"/>
        <v>0.86124999999999996</v>
      </c>
      <c r="D911" s="15">
        <f t="shared" si="71"/>
        <v>50</v>
      </c>
      <c r="E911" s="2">
        <f t="shared" si="72"/>
        <v>45.693750000000001</v>
      </c>
      <c r="F911" s="2">
        <v>5</v>
      </c>
      <c r="G911" s="2">
        <f t="shared" si="73"/>
        <v>0.69375000000000053</v>
      </c>
      <c r="H911" s="2">
        <f t="shared" si="74"/>
        <v>1.8850200479869352</v>
      </c>
    </row>
    <row r="912" spans="1:8" x14ac:dyDescent="0.3">
      <c r="A912" s="2">
        <v>298740</v>
      </c>
      <c r="B912">
        <v>38194.5</v>
      </c>
      <c r="C912" s="15">
        <f t="shared" si="70"/>
        <v>0.86805681818181823</v>
      </c>
      <c r="D912" s="15">
        <f t="shared" si="71"/>
        <v>50</v>
      </c>
      <c r="E912" s="2">
        <f t="shared" si="72"/>
        <v>45.659715909090906</v>
      </c>
      <c r="F912" s="2">
        <v>5</v>
      </c>
      <c r="G912" s="2">
        <f t="shared" si="73"/>
        <v>0.6597159090909086</v>
      </c>
      <c r="H912" s="2">
        <f t="shared" si="74"/>
        <v>1.9345773036103699</v>
      </c>
    </row>
    <row r="913" spans="1:8" x14ac:dyDescent="0.3">
      <c r="A913" s="2">
        <v>299100</v>
      </c>
      <c r="B913">
        <v>38210.666666666664</v>
      </c>
      <c r="C913" s="15">
        <f t="shared" si="70"/>
        <v>0.86842424242424232</v>
      </c>
      <c r="D913" s="15">
        <f t="shared" si="71"/>
        <v>50</v>
      </c>
      <c r="E913" s="2">
        <f t="shared" si="72"/>
        <v>45.657878787878786</v>
      </c>
      <c r="F913" s="2">
        <v>5</v>
      </c>
      <c r="G913" s="2">
        <f t="shared" si="73"/>
        <v>0.65787878787878817</v>
      </c>
      <c r="H913" s="2">
        <f t="shared" si="74"/>
        <v>1.9373256679222761</v>
      </c>
    </row>
    <row r="914" spans="1:8" x14ac:dyDescent="0.3">
      <c r="A914" s="2">
        <v>299460</v>
      </c>
      <c r="B914">
        <v>38373.166666666664</v>
      </c>
      <c r="C914" s="15">
        <f t="shared" si="70"/>
        <v>0.87211742424242422</v>
      </c>
      <c r="D914" s="15">
        <f t="shared" si="71"/>
        <v>50</v>
      </c>
      <c r="E914" s="2">
        <f t="shared" si="72"/>
        <v>45.63941287878788</v>
      </c>
      <c r="F914" s="2">
        <v>5</v>
      </c>
      <c r="G914" s="2">
        <f t="shared" si="73"/>
        <v>0.639412878787879</v>
      </c>
      <c r="H914" s="2">
        <f t="shared" si="74"/>
        <v>1.9653914683063434</v>
      </c>
    </row>
    <row r="915" spans="1:8" x14ac:dyDescent="0.3">
      <c r="A915" s="2">
        <v>299820</v>
      </c>
      <c r="B915">
        <v>38328.666666666664</v>
      </c>
      <c r="C915" s="15">
        <f t="shared" si="70"/>
        <v>0.87110606060606055</v>
      </c>
      <c r="D915" s="15">
        <f t="shared" si="71"/>
        <v>50</v>
      </c>
      <c r="E915" s="2">
        <f t="shared" si="72"/>
        <v>45.644469696969693</v>
      </c>
      <c r="F915" s="2">
        <v>5</v>
      </c>
      <c r="G915" s="2">
        <f t="shared" si="73"/>
        <v>0.64446969696969703</v>
      </c>
      <c r="H915" s="2">
        <f t="shared" si="74"/>
        <v>1.9576248365667868</v>
      </c>
    </row>
    <row r="916" spans="1:8" x14ac:dyDescent="0.3">
      <c r="A916" s="2">
        <v>300180</v>
      </c>
      <c r="B916">
        <v>38227.666666666672</v>
      </c>
      <c r="C916" s="15">
        <f t="shared" si="70"/>
        <v>0.86881060606060612</v>
      </c>
      <c r="D916" s="15">
        <f t="shared" si="71"/>
        <v>50</v>
      </c>
      <c r="E916" s="2">
        <f t="shared" si="72"/>
        <v>45.65594696969697</v>
      </c>
      <c r="F916" s="2">
        <v>5</v>
      </c>
      <c r="G916" s="2">
        <f t="shared" si="73"/>
        <v>0.65594696969696908</v>
      </c>
      <c r="H916" s="2">
        <f t="shared" si="74"/>
        <v>1.9402241109031291</v>
      </c>
    </row>
    <row r="917" spans="1:8" x14ac:dyDescent="0.3">
      <c r="A917" s="2">
        <v>300540</v>
      </c>
      <c r="B917">
        <v>38590.166666666664</v>
      </c>
      <c r="C917" s="15">
        <f t="shared" si="70"/>
        <v>0.87704924242424231</v>
      </c>
      <c r="D917" s="15">
        <f t="shared" si="71"/>
        <v>50</v>
      </c>
      <c r="E917" s="2">
        <f t="shared" si="72"/>
        <v>45.61475378787879</v>
      </c>
      <c r="F917" s="2">
        <v>5</v>
      </c>
      <c r="G917" s="2">
        <f t="shared" si="73"/>
        <v>0.61475378787878832</v>
      </c>
      <c r="H917" s="2">
        <f t="shared" si="74"/>
        <v>2.0041795554233102</v>
      </c>
    </row>
    <row r="918" spans="1:8" x14ac:dyDescent="0.3">
      <c r="A918" s="2">
        <v>300900</v>
      </c>
      <c r="B918">
        <v>37875.333333333336</v>
      </c>
      <c r="C918" s="15">
        <f t="shared" si="70"/>
        <v>0.8608030303030304</v>
      </c>
      <c r="D918" s="15">
        <f t="shared" si="71"/>
        <v>50</v>
      </c>
      <c r="E918" s="2">
        <f t="shared" si="72"/>
        <v>45.695984848484848</v>
      </c>
      <c r="F918" s="2">
        <v>5</v>
      </c>
      <c r="G918" s="2">
        <f t="shared" si="73"/>
        <v>0.69598484848484787</v>
      </c>
      <c r="H918" s="2">
        <f t="shared" si="74"/>
        <v>1.8818527304539925</v>
      </c>
    </row>
    <row r="919" spans="1:8" x14ac:dyDescent="0.3">
      <c r="A919" s="2">
        <v>301260</v>
      </c>
      <c r="B919">
        <v>38095.5</v>
      </c>
      <c r="C919" s="15">
        <f t="shared" si="70"/>
        <v>0.86580681818181815</v>
      </c>
      <c r="D919" s="15">
        <f t="shared" si="71"/>
        <v>50</v>
      </c>
      <c r="E919" s="2">
        <f t="shared" si="72"/>
        <v>45.67096590909091</v>
      </c>
      <c r="F919" s="2">
        <v>5</v>
      </c>
      <c r="G919" s="2">
        <f t="shared" si="73"/>
        <v>0.67096590909090903</v>
      </c>
      <c r="H919" s="2">
        <f t="shared" si="74"/>
        <v>1.9179146331543548</v>
      </c>
    </row>
    <row r="920" spans="1:8" x14ac:dyDescent="0.3">
      <c r="A920" s="2">
        <v>301620</v>
      </c>
      <c r="B920">
        <v>38283.333333333336</v>
      </c>
      <c r="C920" s="15">
        <f t="shared" si="70"/>
        <v>0.87007575757575761</v>
      </c>
      <c r="D920" s="15">
        <f t="shared" si="71"/>
        <v>50</v>
      </c>
      <c r="E920" s="2">
        <f t="shared" si="72"/>
        <v>45.649621212121211</v>
      </c>
      <c r="F920" s="2">
        <v>5</v>
      </c>
      <c r="G920" s="2">
        <f t="shared" si="73"/>
        <v>0.64962121212121193</v>
      </c>
      <c r="H920" s="2">
        <f t="shared" si="74"/>
        <v>1.9497760528994044</v>
      </c>
    </row>
    <row r="921" spans="1:8" x14ac:dyDescent="0.3">
      <c r="A921" s="2">
        <v>301980</v>
      </c>
      <c r="B921">
        <v>38133.333333333336</v>
      </c>
      <c r="C921" s="15">
        <f t="shared" si="70"/>
        <v>0.8666666666666667</v>
      </c>
      <c r="D921" s="15">
        <f t="shared" si="71"/>
        <v>50</v>
      </c>
      <c r="E921" s="2">
        <f t="shared" si="72"/>
        <v>45.666666666666664</v>
      </c>
      <c r="F921" s="2">
        <v>5</v>
      </c>
      <c r="G921" s="2">
        <f t="shared" si="73"/>
        <v>0.66666666666666607</v>
      </c>
      <c r="H921" s="2">
        <f t="shared" si="74"/>
        <v>1.9242486522741349</v>
      </c>
    </row>
    <row r="922" spans="1:8" x14ac:dyDescent="0.3">
      <c r="A922" s="2">
        <v>302340</v>
      </c>
      <c r="B922">
        <v>38342.166666666672</v>
      </c>
      <c r="C922" s="15">
        <f t="shared" si="70"/>
        <v>0.87141287878787888</v>
      </c>
      <c r="D922" s="15">
        <f t="shared" si="71"/>
        <v>50</v>
      </c>
      <c r="E922" s="2">
        <f t="shared" si="72"/>
        <v>45.642935606060604</v>
      </c>
      <c r="F922" s="2">
        <v>5</v>
      </c>
      <c r="G922" s="2">
        <f t="shared" si="73"/>
        <v>0.64293560606060574</v>
      </c>
      <c r="H922" s="2">
        <f t="shared" si="74"/>
        <v>1.9599744566903272</v>
      </c>
    </row>
    <row r="923" spans="1:8" x14ac:dyDescent="0.3">
      <c r="A923" s="2">
        <v>302700</v>
      </c>
      <c r="B923">
        <v>38326.666666666672</v>
      </c>
      <c r="C923" s="15">
        <f t="shared" si="70"/>
        <v>0.8710606060606062</v>
      </c>
      <c r="D923" s="15">
        <f t="shared" si="71"/>
        <v>50</v>
      </c>
      <c r="E923" s="2">
        <f t="shared" si="72"/>
        <v>45.644696969696966</v>
      </c>
      <c r="F923" s="2">
        <v>5</v>
      </c>
      <c r="G923" s="2">
        <f t="shared" si="73"/>
        <v>0.64469696969696866</v>
      </c>
      <c r="H923" s="2">
        <f t="shared" si="74"/>
        <v>1.9572772271581194</v>
      </c>
    </row>
    <row r="924" spans="1:8" x14ac:dyDescent="0.3">
      <c r="A924" s="2">
        <v>303060</v>
      </c>
      <c r="B924">
        <v>38298</v>
      </c>
      <c r="C924" s="15">
        <f t="shared" si="70"/>
        <v>0.87040909090909091</v>
      </c>
      <c r="D924" s="15">
        <f t="shared" si="71"/>
        <v>50</v>
      </c>
      <c r="E924" s="2">
        <f t="shared" si="72"/>
        <v>45.647954545454546</v>
      </c>
      <c r="F924" s="2">
        <v>5</v>
      </c>
      <c r="G924" s="2">
        <f t="shared" si="73"/>
        <v>0.64795454545454589</v>
      </c>
      <c r="H924" s="2">
        <f t="shared" si="74"/>
        <v>1.9523084367082459</v>
      </c>
    </row>
    <row r="925" spans="1:8" x14ac:dyDescent="0.3">
      <c r="A925" s="2">
        <v>303420</v>
      </c>
      <c r="B925">
        <v>38514.666666666664</v>
      </c>
      <c r="C925" s="15">
        <f t="shared" si="70"/>
        <v>0.8753333333333333</v>
      </c>
      <c r="D925" s="15">
        <f t="shared" si="71"/>
        <v>50</v>
      </c>
      <c r="E925" s="2">
        <f t="shared" si="72"/>
        <v>45.623333333333335</v>
      </c>
      <c r="F925" s="2">
        <v>5</v>
      </c>
      <c r="G925" s="2">
        <f t="shared" si="73"/>
        <v>0.62333333333333307</v>
      </c>
      <c r="H925" s="2">
        <f t="shared" si="74"/>
        <v>1.9905080463626346</v>
      </c>
    </row>
    <row r="926" spans="1:8" x14ac:dyDescent="0.3">
      <c r="A926" s="2">
        <v>303780</v>
      </c>
      <c r="B926">
        <v>38041.5</v>
      </c>
      <c r="C926" s="15">
        <f t="shared" si="70"/>
        <v>0.86457954545454541</v>
      </c>
      <c r="D926" s="15">
        <f t="shared" si="71"/>
        <v>50</v>
      </c>
      <c r="E926" s="2">
        <f t="shared" si="72"/>
        <v>45.677102272727275</v>
      </c>
      <c r="F926" s="2">
        <v>5</v>
      </c>
      <c r="G926" s="2">
        <f t="shared" si="73"/>
        <v>0.6771022727272733</v>
      </c>
      <c r="H926" s="2">
        <f t="shared" si="74"/>
        <v>1.9089449849164262</v>
      </c>
    </row>
    <row r="927" spans="1:8" x14ac:dyDescent="0.3">
      <c r="A927" s="2">
        <v>304140</v>
      </c>
      <c r="B927">
        <v>38084</v>
      </c>
      <c r="C927" s="15">
        <f t="shared" si="70"/>
        <v>0.86554545454545451</v>
      </c>
      <c r="D927" s="15">
        <f t="shared" si="71"/>
        <v>50</v>
      </c>
      <c r="E927" s="2">
        <f t="shared" si="72"/>
        <v>45.672272727272727</v>
      </c>
      <c r="F927" s="2">
        <v>5</v>
      </c>
      <c r="G927" s="2">
        <f t="shared" si="73"/>
        <v>0.6722727272727278</v>
      </c>
      <c r="H927" s="2">
        <f t="shared" si="74"/>
        <v>1.9159974737183563</v>
      </c>
    </row>
    <row r="928" spans="1:8" x14ac:dyDescent="0.3">
      <c r="A928" s="2">
        <v>304500</v>
      </c>
      <c r="B928">
        <v>38322.666666666664</v>
      </c>
      <c r="C928" s="15">
        <f t="shared" si="70"/>
        <v>0.87096969696969695</v>
      </c>
      <c r="D928" s="15">
        <f t="shared" si="71"/>
        <v>50</v>
      </c>
      <c r="E928" s="2">
        <f t="shared" si="72"/>
        <v>45.645151515151518</v>
      </c>
      <c r="F928" s="2">
        <v>5</v>
      </c>
      <c r="G928" s="2">
        <f t="shared" si="73"/>
        <v>0.64515151515151548</v>
      </c>
      <c r="H928" s="2">
        <f t="shared" si="74"/>
        <v>1.9565823810035237</v>
      </c>
    </row>
    <row r="929" spans="1:8" x14ac:dyDescent="0.3">
      <c r="A929" s="2">
        <v>304860</v>
      </c>
      <c r="B929">
        <v>38551.5</v>
      </c>
      <c r="C929" s="15">
        <f t="shared" si="70"/>
        <v>0.8761704545454545</v>
      </c>
      <c r="D929" s="15">
        <f t="shared" si="71"/>
        <v>50</v>
      </c>
      <c r="E929" s="2">
        <f t="shared" si="72"/>
        <v>45.619147727272725</v>
      </c>
      <c r="F929" s="2">
        <v>5</v>
      </c>
      <c r="G929" s="2">
        <f t="shared" si="73"/>
        <v>0.61914772727272727</v>
      </c>
      <c r="H929" s="2">
        <f t="shared" si="74"/>
        <v>1.9971538217395137</v>
      </c>
    </row>
    <row r="930" spans="1:8" x14ac:dyDescent="0.3">
      <c r="A930" s="2">
        <v>305220</v>
      </c>
      <c r="B930">
        <v>38789.166666666672</v>
      </c>
      <c r="C930" s="15">
        <f t="shared" si="70"/>
        <v>0.88157196969696983</v>
      </c>
      <c r="D930" s="15">
        <f t="shared" si="71"/>
        <v>50</v>
      </c>
      <c r="E930" s="2">
        <f t="shared" si="72"/>
        <v>45.592140151515153</v>
      </c>
      <c r="F930" s="2">
        <v>5</v>
      </c>
      <c r="G930" s="2">
        <f t="shared" si="73"/>
        <v>0.5921401515151512</v>
      </c>
      <c r="H930" s="2">
        <f t="shared" si="74"/>
        <v>2.0411621732643273</v>
      </c>
    </row>
    <row r="931" spans="1:8" x14ac:dyDescent="0.3">
      <c r="A931" s="2">
        <v>305580</v>
      </c>
      <c r="B931">
        <v>38569.666666666664</v>
      </c>
      <c r="C931" s="15">
        <f t="shared" si="70"/>
        <v>0.87658333333333327</v>
      </c>
      <c r="D931" s="15">
        <f t="shared" si="71"/>
        <v>50</v>
      </c>
      <c r="E931" s="2">
        <f t="shared" si="72"/>
        <v>45.617083333333333</v>
      </c>
      <c r="F931" s="2">
        <v>5</v>
      </c>
      <c r="G931" s="2">
        <f t="shared" si="73"/>
        <v>0.61708333333333343</v>
      </c>
      <c r="H931" s="2">
        <f t="shared" si="74"/>
        <v>2.0004483899394732</v>
      </c>
    </row>
    <row r="932" spans="1:8" x14ac:dyDescent="0.3">
      <c r="A932" s="2">
        <v>305940</v>
      </c>
      <c r="B932">
        <v>38351</v>
      </c>
      <c r="C932" s="15">
        <f t="shared" si="70"/>
        <v>0.87161363636363631</v>
      </c>
      <c r="D932" s="15">
        <f t="shared" si="71"/>
        <v>50</v>
      </c>
      <c r="E932" s="2">
        <f t="shared" si="72"/>
        <v>45.641931818181817</v>
      </c>
      <c r="F932" s="2">
        <v>5</v>
      </c>
      <c r="G932" s="2">
        <f t="shared" si="73"/>
        <v>0.64193181818181877</v>
      </c>
      <c r="H932" s="2">
        <f t="shared" si="74"/>
        <v>1.9615149415496864</v>
      </c>
    </row>
    <row r="933" spans="1:8" x14ac:dyDescent="0.3">
      <c r="A933" s="2">
        <v>306300</v>
      </c>
      <c r="B933">
        <v>38135.333333333336</v>
      </c>
      <c r="C933" s="15">
        <f t="shared" si="70"/>
        <v>0.86671212121212127</v>
      </c>
      <c r="D933" s="15">
        <f t="shared" si="71"/>
        <v>50</v>
      </c>
      <c r="E933" s="2">
        <f t="shared" si="72"/>
        <v>45.666439393939392</v>
      </c>
      <c r="F933" s="2">
        <v>5</v>
      </c>
      <c r="G933" s="2">
        <f t="shared" si="73"/>
        <v>0.66643939393939355</v>
      </c>
      <c r="H933" s="2">
        <f t="shared" si="74"/>
        <v>1.9245846427003239</v>
      </c>
    </row>
    <row r="934" spans="1:8" x14ac:dyDescent="0.3">
      <c r="A934" s="2">
        <v>306660</v>
      </c>
      <c r="B934">
        <v>38971.833333333336</v>
      </c>
      <c r="C934" s="15">
        <f t="shared" si="70"/>
        <v>0.88572348484848495</v>
      </c>
      <c r="D934" s="15">
        <f t="shared" si="71"/>
        <v>50</v>
      </c>
      <c r="E934" s="2">
        <f t="shared" si="72"/>
        <v>45.571382575757575</v>
      </c>
      <c r="F934" s="2">
        <v>5</v>
      </c>
      <c r="G934" s="2">
        <f t="shared" si="73"/>
        <v>0.57138257575757478</v>
      </c>
      <c r="H934" s="2">
        <f t="shared" si="74"/>
        <v>2.0763911350249371</v>
      </c>
    </row>
    <row r="935" spans="1:8" x14ac:dyDescent="0.3">
      <c r="A935" s="2">
        <v>307020</v>
      </c>
      <c r="B935">
        <v>38046.333333333328</v>
      </c>
      <c r="C935" s="15">
        <f t="shared" si="70"/>
        <v>0.86468939393939381</v>
      </c>
      <c r="D935" s="15">
        <f t="shared" si="71"/>
        <v>50</v>
      </c>
      <c r="E935" s="2">
        <f t="shared" si="72"/>
        <v>45.676553030303033</v>
      </c>
      <c r="F935" s="2">
        <v>5</v>
      </c>
      <c r="G935" s="2">
        <f t="shared" si="73"/>
        <v>0.67655303030303138</v>
      </c>
      <c r="H935" s="2">
        <f t="shared" si="74"/>
        <v>1.90974445568004</v>
      </c>
    </row>
    <row r="936" spans="1:8" x14ac:dyDescent="0.3">
      <c r="A936" s="2">
        <v>307380</v>
      </c>
      <c r="B936">
        <v>38679.833333333328</v>
      </c>
      <c r="C936" s="15">
        <f t="shared" si="70"/>
        <v>0.87908712121212107</v>
      </c>
      <c r="D936" s="15">
        <f t="shared" si="71"/>
        <v>50</v>
      </c>
      <c r="E936" s="2">
        <f t="shared" si="72"/>
        <v>45.604564393939398</v>
      </c>
      <c r="F936" s="2">
        <v>5</v>
      </c>
      <c r="G936" s="2">
        <f t="shared" si="73"/>
        <v>0.60456439393939476</v>
      </c>
      <c r="H936" s="2">
        <f t="shared" si="74"/>
        <v>2.0206698051758347</v>
      </c>
    </row>
    <row r="937" spans="1:8" x14ac:dyDescent="0.3">
      <c r="A937" s="2">
        <v>307740</v>
      </c>
      <c r="B937">
        <v>38122.666666666664</v>
      </c>
      <c r="C937" s="15">
        <f t="shared" si="70"/>
        <v>0.86642424242424232</v>
      </c>
      <c r="D937" s="15">
        <f t="shared" si="71"/>
        <v>50</v>
      </c>
      <c r="E937" s="2">
        <f t="shared" si="72"/>
        <v>45.667878787878792</v>
      </c>
      <c r="F937" s="2">
        <v>5</v>
      </c>
      <c r="G937" s="2">
        <f t="shared" si="73"/>
        <v>0.66787878787878796</v>
      </c>
      <c r="H937" s="2">
        <f t="shared" si="74"/>
        <v>1.9224586637957477</v>
      </c>
    </row>
    <row r="938" spans="1:8" x14ac:dyDescent="0.3">
      <c r="A938" s="2">
        <v>308100</v>
      </c>
      <c r="B938">
        <v>37949.333333333336</v>
      </c>
      <c r="C938" s="15">
        <f t="shared" si="70"/>
        <v>0.86248484848484852</v>
      </c>
      <c r="D938" s="15">
        <f t="shared" si="71"/>
        <v>50</v>
      </c>
      <c r="E938" s="2">
        <f t="shared" si="72"/>
        <v>45.687575757575758</v>
      </c>
      <c r="F938" s="2">
        <v>5</v>
      </c>
      <c r="G938" s="2">
        <f t="shared" si="73"/>
        <v>0.68757575757575751</v>
      </c>
      <c r="H938" s="2">
        <f t="shared" si="74"/>
        <v>1.8938245653578596</v>
      </c>
    </row>
    <row r="939" spans="1:8" x14ac:dyDescent="0.3">
      <c r="A939" s="2">
        <v>308460</v>
      </c>
      <c r="B939">
        <v>38376.833333333328</v>
      </c>
      <c r="C939" s="15">
        <f t="shared" si="70"/>
        <v>0.87220075757575743</v>
      </c>
      <c r="D939" s="15">
        <f t="shared" si="71"/>
        <v>50</v>
      </c>
      <c r="E939" s="2">
        <f t="shared" si="72"/>
        <v>45.638996212121214</v>
      </c>
      <c r="F939" s="2">
        <v>5</v>
      </c>
      <c r="G939" s="2">
        <f t="shared" si="73"/>
        <v>0.63899621212121271</v>
      </c>
      <c r="H939" s="2">
        <f t="shared" si="74"/>
        <v>1.966034190603519</v>
      </c>
    </row>
    <row r="940" spans="1:8" x14ac:dyDescent="0.3">
      <c r="A940" s="2">
        <v>308820</v>
      </c>
      <c r="B940">
        <v>38559</v>
      </c>
      <c r="C940" s="15">
        <f t="shared" si="70"/>
        <v>0.87634090909090911</v>
      </c>
      <c r="D940" s="15">
        <f t="shared" si="71"/>
        <v>50</v>
      </c>
      <c r="E940" s="2">
        <f t="shared" si="72"/>
        <v>45.618295454545454</v>
      </c>
      <c r="F940" s="2">
        <v>5</v>
      </c>
      <c r="G940" s="2">
        <f t="shared" si="73"/>
        <v>0.61829545454545443</v>
      </c>
      <c r="H940" s="2">
        <f t="shared" si="74"/>
        <v>1.9985126131494597</v>
      </c>
    </row>
    <row r="941" spans="1:8" x14ac:dyDescent="0.3">
      <c r="A941" s="2">
        <v>309180</v>
      </c>
      <c r="B941">
        <v>38446</v>
      </c>
      <c r="C941" s="15">
        <f t="shared" si="70"/>
        <v>0.87377272727272726</v>
      </c>
      <c r="D941" s="15">
        <f t="shared" si="71"/>
        <v>50</v>
      </c>
      <c r="E941" s="2">
        <f t="shared" si="72"/>
        <v>45.631136363636365</v>
      </c>
      <c r="F941" s="2">
        <v>5</v>
      </c>
      <c r="G941" s="2">
        <f t="shared" si="73"/>
        <v>0.63113636363636338</v>
      </c>
      <c r="H941" s="2">
        <f t="shared" si="74"/>
        <v>1.9782385381057803</v>
      </c>
    </row>
    <row r="942" spans="1:8" x14ac:dyDescent="0.3">
      <c r="A942" s="2">
        <v>309540</v>
      </c>
      <c r="B942">
        <v>38742.333333333336</v>
      </c>
      <c r="C942" s="15">
        <f t="shared" si="70"/>
        <v>0.88050757575757577</v>
      </c>
      <c r="D942" s="15">
        <f t="shared" si="71"/>
        <v>50</v>
      </c>
      <c r="E942" s="2">
        <f t="shared" si="72"/>
        <v>45.597462121212118</v>
      </c>
      <c r="F942" s="2">
        <v>5</v>
      </c>
      <c r="G942" s="2">
        <f t="shared" si="73"/>
        <v>0.59746212121212139</v>
      </c>
      <c r="H942" s="2">
        <f t="shared" si="74"/>
        <v>2.0323313593878414</v>
      </c>
    </row>
    <row r="943" spans="1:8" x14ac:dyDescent="0.3">
      <c r="A943" s="2">
        <v>309900</v>
      </c>
      <c r="B943">
        <v>38849.333333333328</v>
      </c>
      <c r="C943" s="15">
        <f t="shared" si="70"/>
        <v>0.8829393939393938</v>
      </c>
      <c r="D943" s="15">
        <f t="shared" si="71"/>
        <v>50</v>
      </c>
      <c r="E943" s="2">
        <f t="shared" si="72"/>
        <v>45.585303030303031</v>
      </c>
      <c r="F943" s="2">
        <v>5</v>
      </c>
      <c r="G943" s="2">
        <f t="shared" si="73"/>
        <v>0.58530303030303088</v>
      </c>
      <c r="H943" s="2">
        <f t="shared" si="74"/>
        <v>2.0526258349570488</v>
      </c>
    </row>
    <row r="944" spans="1:8" x14ac:dyDescent="0.3">
      <c r="A944" s="2">
        <v>310260</v>
      </c>
      <c r="B944">
        <v>38631</v>
      </c>
      <c r="C944" s="15">
        <f t="shared" si="70"/>
        <v>0.87797727272727277</v>
      </c>
      <c r="D944" s="15">
        <f t="shared" si="71"/>
        <v>50</v>
      </c>
      <c r="E944" s="2">
        <f t="shared" si="72"/>
        <v>45.610113636363636</v>
      </c>
      <c r="F944" s="2">
        <v>5</v>
      </c>
      <c r="G944" s="2">
        <f t="shared" si="73"/>
        <v>0.61011363636363569</v>
      </c>
      <c r="H944" s="2">
        <f t="shared" si="74"/>
        <v>2.0116544392493303</v>
      </c>
    </row>
    <row r="945" spans="1:8" x14ac:dyDescent="0.3">
      <c r="A945" s="2">
        <v>310620</v>
      </c>
      <c r="B945">
        <v>38860.833333333336</v>
      </c>
      <c r="C945" s="15">
        <f t="shared" si="70"/>
        <v>0.88320075757575767</v>
      </c>
      <c r="D945" s="15">
        <f t="shared" si="71"/>
        <v>50</v>
      </c>
      <c r="E945" s="2">
        <f t="shared" si="72"/>
        <v>45.583996212121214</v>
      </c>
      <c r="F945" s="2">
        <v>5</v>
      </c>
      <c r="G945" s="2">
        <f t="shared" si="73"/>
        <v>0.58399621212121211</v>
      </c>
      <c r="H945" s="2">
        <f t="shared" si="74"/>
        <v>2.0548323839335891</v>
      </c>
    </row>
    <row r="946" spans="1:8" x14ac:dyDescent="0.3">
      <c r="A946" s="2">
        <v>310980</v>
      </c>
      <c r="B946">
        <v>38901.833333333328</v>
      </c>
      <c r="C946" s="15">
        <f t="shared" si="70"/>
        <v>0.88413257575757564</v>
      </c>
      <c r="D946" s="15">
        <f t="shared" si="71"/>
        <v>50</v>
      </c>
      <c r="E946" s="2">
        <f t="shared" si="72"/>
        <v>45.57933712121212</v>
      </c>
      <c r="F946" s="2">
        <v>5</v>
      </c>
      <c r="G946" s="2">
        <f t="shared" si="73"/>
        <v>0.57933712121212189</v>
      </c>
      <c r="H946" s="2">
        <f t="shared" si="74"/>
        <v>2.0627401110290742</v>
      </c>
    </row>
    <row r="947" spans="1:8" x14ac:dyDescent="0.3">
      <c r="A947" s="2">
        <v>311340</v>
      </c>
      <c r="B947">
        <v>38716.166666666664</v>
      </c>
      <c r="C947" s="15">
        <f t="shared" si="70"/>
        <v>0.87991287878787872</v>
      </c>
      <c r="D947" s="15">
        <f t="shared" si="71"/>
        <v>50</v>
      </c>
      <c r="E947" s="2">
        <f t="shared" si="72"/>
        <v>45.600435606060607</v>
      </c>
      <c r="F947" s="2">
        <v>5</v>
      </c>
      <c r="G947" s="2">
        <f t="shared" si="73"/>
        <v>0.6004356060606062</v>
      </c>
      <c r="H947" s="2">
        <f t="shared" si="74"/>
        <v>2.0274320533279799</v>
      </c>
    </row>
    <row r="948" spans="1:8" x14ac:dyDescent="0.3">
      <c r="A948" s="2">
        <v>311700</v>
      </c>
      <c r="B948">
        <v>38578.166666666664</v>
      </c>
      <c r="C948" s="15">
        <f t="shared" si="70"/>
        <v>0.87677651515151511</v>
      </c>
      <c r="D948" s="15">
        <f t="shared" si="71"/>
        <v>50</v>
      </c>
      <c r="E948" s="2">
        <f t="shared" si="72"/>
        <v>45.616117424242425</v>
      </c>
      <c r="F948" s="2">
        <v>5</v>
      </c>
      <c r="G948" s="2">
        <f t="shared" si="73"/>
        <v>0.61611742424242433</v>
      </c>
      <c r="H948" s="2">
        <f t="shared" si="74"/>
        <v>2.0019937232076184</v>
      </c>
    </row>
    <row r="949" spans="1:8" x14ac:dyDescent="0.3">
      <c r="A949" s="2">
        <v>312060</v>
      </c>
      <c r="B949">
        <v>38478</v>
      </c>
      <c r="C949" s="15">
        <f t="shared" si="70"/>
        <v>0.87450000000000006</v>
      </c>
      <c r="D949" s="15">
        <f t="shared" si="71"/>
        <v>50</v>
      </c>
      <c r="E949" s="2">
        <f t="shared" si="72"/>
        <v>45.627499999999998</v>
      </c>
      <c r="F949" s="2">
        <v>5</v>
      </c>
      <c r="G949" s="2">
        <f t="shared" si="73"/>
        <v>0.6274999999999995</v>
      </c>
      <c r="H949" s="2">
        <f t="shared" si="74"/>
        <v>1.9839371199041917</v>
      </c>
    </row>
    <row r="950" spans="1:8" x14ac:dyDescent="0.3">
      <c r="A950" s="2">
        <v>312420</v>
      </c>
      <c r="B950">
        <v>38558</v>
      </c>
      <c r="C950" s="15">
        <f t="shared" si="70"/>
        <v>0.87631818181818177</v>
      </c>
      <c r="D950" s="15">
        <f t="shared" si="71"/>
        <v>50</v>
      </c>
      <c r="E950" s="2">
        <f t="shared" si="72"/>
        <v>45.61840909090909</v>
      </c>
      <c r="F950" s="2">
        <v>5</v>
      </c>
      <c r="G950" s="2">
        <f t="shared" si="73"/>
        <v>0.61840909090909157</v>
      </c>
      <c r="H950" s="2">
        <f t="shared" si="74"/>
        <v>1.998331331315168</v>
      </c>
    </row>
    <row r="951" spans="1:8" x14ac:dyDescent="0.3">
      <c r="A951" s="2">
        <v>312780</v>
      </c>
      <c r="B951">
        <v>38365</v>
      </c>
      <c r="C951" s="15">
        <f t="shared" si="70"/>
        <v>0.8719318181818182</v>
      </c>
      <c r="D951" s="15">
        <f t="shared" si="71"/>
        <v>50</v>
      </c>
      <c r="E951" s="2">
        <f t="shared" si="72"/>
        <v>45.640340909090909</v>
      </c>
      <c r="F951" s="2">
        <v>5</v>
      </c>
      <c r="G951" s="2">
        <f t="shared" si="73"/>
        <v>0.64034090909090935</v>
      </c>
      <c r="H951" s="2">
        <f t="shared" si="74"/>
        <v>1.9639614754886938</v>
      </c>
    </row>
    <row r="952" spans="1:8" x14ac:dyDescent="0.3">
      <c r="A952" s="2">
        <v>313140</v>
      </c>
      <c r="B952">
        <v>38475.333333333328</v>
      </c>
      <c r="C952" s="15">
        <f t="shared" si="70"/>
        <v>0.87443939393939385</v>
      </c>
      <c r="D952" s="15">
        <f t="shared" si="71"/>
        <v>50</v>
      </c>
      <c r="E952" s="2">
        <f t="shared" si="72"/>
        <v>45.627803030303028</v>
      </c>
      <c r="F952" s="2">
        <v>5</v>
      </c>
      <c r="G952" s="2">
        <f t="shared" si="73"/>
        <v>0.62780303030303042</v>
      </c>
      <c r="H952" s="2">
        <f t="shared" si="74"/>
        <v>1.9834609610275127</v>
      </c>
    </row>
    <row r="953" spans="1:8" x14ac:dyDescent="0.3">
      <c r="A953" s="2">
        <v>313500</v>
      </c>
      <c r="B953">
        <v>38940.166666666672</v>
      </c>
      <c r="C953" s="15">
        <f t="shared" si="70"/>
        <v>0.88500378787878797</v>
      </c>
      <c r="D953" s="15">
        <f t="shared" si="71"/>
        <v>50</v>
      </c>
      <c r="E953" s="2">
        <f t="shared" si="72"/>
        <v>45.574981060606063</v>
      </c>
      <c r="F953" s="2">
        <v>5</v>
      </c>
      <c r="G953" s="2">
        <f t="shared" si="73"/>
        <v>0.57498106060605991</v>
      </c>
      <c r="H953" s="2">
        <f t="shared" si="74"/>
        <v>2.0701919888088511</v>
      </c>
    </row>
    <row r="954" spans="1:8" x14ac:dyDescent="0.3">
      <c r="A954" s="2">
        <v>313860</v>
      </c>
      <c r="B954">
        <v>38488.5</v>
      </c>
      <c r="C954" s="15">
        <f t="shared" si="70"/>
        <v>0.87473863636363636</v>
      </c>
      <c r="D954" s="15">
        <f t="shared" si="71"/>
        <v>50</v>
      </c>
      <c r="E954" s="2">
        <f t="shared" si="72"/>
        <v>45.626306818181817</v>
      </c>
      <c r="F954" s="2">
        <v>5</v>
      </c>
      <c r="G954" s="2">
        <f t="shared" si="73"/>
        <v>0.62630681818181788</v>
      </c>
      <c r="H954" s="2">
        <f t="shared" si="74"/>
        <v>1.9858142641516334</v>
      </c>
    </row>
    <row r="955" spans="1:8" x14ac:dyDescent="0.3">
      <c r="A955" s="2">
        <v>314220</v>
      </c>
      <c r="B955">
        <v>38927.5</v>
      </c>
      <c r="C955" s="15">
        <f t="shared" si="70"/>
        <v>0.88471590909090914</v>
      </c>
      <c r="D955" s="15">
        <f t="shared" si="71"/>
        <v>50</v>
      </c>
      <c r="E955" s="2">
        <f t="shared" si="72"/>
        <v>45.576420454545456</v>
      </c>
      <c r="F955" s="2">
        <v>5</v>
      </c>
      <c r="G955" s="2">
        <f t="shared" si="73"/>
        <v>0.57642045454545432</v>
      </c>
      <c r="H955" s="2">
        <f t="shared" si="74"/>
        <v>2.067723323257689</v>
      </c>
    </row>
    <row r="956" spans="1:8" x14ac:dyDescent="0.3">
      <c r="A956" s="2">
        <v>314580</v>
      </c>
      <c r="B956">
        <v>38876.166666666664</v>
      </c>
      <c r="C956" s="15">
        <f t="shared" si="70"/>
        <v>0.88354924242424238</v>
      </c>
      <c r="D956" s="15">
        <f t="shared" si="71"/>
        <v>50</v>
      </c>
      <c r="E956" s="2">
        <f t="shared" si="72"/>
        <v>45.582253787878784</v>
      </c>
      <c r="F956" s="2">
        <v>5</v>
      </c>
      <c r="G956" s="2">
        <f t="shared" si="73"/>
        <v>0.58225378787878768</v>
      </c>
      <c r="H956" s="2">
        <f t="shared" si="74"/>
        <v>2.0577822411115845</v>
      </c>
    </row>
    <row r="957" spans="1:8" x14ac:dyDescent="0.3">
      <c r="A957" s="2">
        <v>314940</v>
      </c>
      <c r="B957">
        <v>38570</v>
      </c>
      <c r="C957" s="15">
        <f t="shared" si="70"/>
        <v>0.87659090909090909</v>
      </c>
      <c r="D957" s="15">
        <f t="shared" si="71"/>
        <v>50</v>
      </c>
      <c r="E957" s="2">
        <f t="shared" si="72"/>
        <v>45.617045454545455</v>
      </c>
      <c r="F957" s="2">
        <v>5</v>
      </c>
      <c r="G957" s="2">
        <f t="shared" si="73"/>
        <v>0.61704545454545467</v>
      </c>
      <c r="H957" s="2">
        <f t="shared" si="74"/>
        <v>2.0005089450451172</v>
      </c>
    </row>
    <row r="958" spans="1:8" x14ac:dyDescent="0.3">
      <c r="A958" s="2">
        <v>315300</v>
      </c>
      <c r="B958">
        <v>38991.5</v>
      </c>
      <c r="C958" s="15">
        <f t="shared" si="70"/>
        <v>0.88617045454545451</v>
      </c>
      <c r="D958" s="15">
        <f t="shared" si="71"/>
        <v>50</v>
      </c>
      <c r="E958" s="2">
        <f t="shared" si="72"/>
        <v>45.569147727272728</v>
      </c>
      <c r="F958" s="2">
        <v>5</v>
      </c>
      <c r="G958" s="2">
        <f t="shared" si="73"/>
        <v>0.56914772727272744</v>
      </c>
      <c r="H958" s="2">
        <f t="shared" si="74"/>
        <v>2.0802610620256692</v>
      </c>
    </row>
    <row r="959" spans="1:8" x14ac:dyDescent="0.3">
      <c r="A959" s="2">
        <v>315660</v>
      </c>
      <c r="B959">
        <v>39029.333333333336</v>
      </c>
      <c r="C959" s="15">
        <f t="shared" si="70"/>
        <v>0.88703030303030306</v>
      </c>
      <c r="D959" s="15">
        <f t="shared" si="71"/>
        <v>50</v>
      </c>
      <c r="E959" s="2">
        <f t="shared" si="72"/>
        <v>45.564848484848483</v>
      </c>
      <c r="F959" s="2">
        <v>5</v>
      </c>
      <c r="G959" s="2">
        <f t="shared" si="73"/>
        <v>0.56484848484848449</v>
      </c>
      <c r="H959" s="2">
        <f t="shared" si="74"/>
        <v>2.0877492119045828</v>
      </c>
    </row>
    <row r="960" spans="1:8" x14ac:dyDescent="0.3">
      <c r="A960" s="2">
        <v>316020</v>
      </c>
      <c r="B960">
        <v>38511.833333333336</v>
      </c>
      <c r="C960" s="15">
        <f t="shared" si="70"/>
        <v>0.87526893939393946</v>
      </c>
      <c r="D960" s="15">
        <f t="shared" si="71"/>
        <v>50</v>
      </c>
      <c r="E960" s="2">
        <f t="shared" si="72"/>
        <v>45.623655303030304</v>
      </c>
      <c r="F960" s="2">
        <v>5</v>
      </c>
      <c r="G960" s="2">
        <f t="shared" si="73"/>
        <v>0.62365530303030248</v>
      </c>
      <c r="H960" s="2">
        <f t="shared" si="74"/>
        <v>1.9899987078951251</v>
      </c>
    </row>
    <row r="961" spans="1:8" x14ac:dyDescent="0.3">
      <c r="A961" s="2">
        <v>316380</v>
      </c>
      <c r="B961">
        <v>38500.5</v>
      </c>
      <c r="C961" s="15">
        <f t="shared" si="70"/>
        <v>0.87501136363636367</v>
      </c>
      <c r="D961" s="15">
        <f t="shared" si="71"/>
        <v>50</v>
      </c>
      <c r="E961" s="2">
        <f t="shared" si="72"/>
        <v>45.624943181818182</v>
      </c>
      <c r="F961" s="2">
        <v>5</v>
      </c>
      <c r="G961" s="2">
        <f t="shared" si="73"/>
        <v>0.62494318181818187</v>
      </c>
      <c r="H961" s="2">
        <f t="shared" si="74"/>
        <v>1.9879640160469485</v>
      </c>
    </row>
    <row r="962" spans="1:8" x14ac:dyDescent="0.3">
      <c r="A962" s="2">
        <v>316740</v>
      </c>
      <c r="B962">
        <v>38680.5</v>
      </c>
      <c r="C962" s="15">
        <f t="shared" si="70"/>
        <v>0.8791022727272727</v>
      </c>
      <c r="D962" s="15">
        <f t="shared" si="71"/>
        <v>50</v>
      </c>
      <c r="E962" s="2">
        <f t="shared" si="72"/>
        <v>45.604488636363634</v>
      </c>
      <c r="F962" s="2">
        <v>5</v>
      </c>
      <c r="G962" s="2">
        <f t="shared" si="73"/>
        <v>0.60448863636363637</v>
      </c>
      <c r="H962" s="2">
        <f t="shared" si="74"/>
        <v>2.0207934611997387</v>
      </c>
    </row>
    <row r="963" spans="1:8" x14ac:dyDescent="0.3">
      <c r="A963" s="2">
        <v>317100</v>
      </c>
      <c r="B963">
        <v>39051.333333333336</v>
      </c>
      <c r="C963" s="15">
        <f t="shared" ref="C963:C1002" si="75">B963/$J$27</f>
        <v>0.88753030303030311</v>
      </c>
      <c r="D963" s="15">
        <f t="shared" ref="D963:D1002" si="76">$J$28</f>
        <v>50</v>
      </c>
      <c r="E963" s="2">
        <f t="shared" si="72"/>
        <v>45.562348484848485</v>
      </c>
      <c r="F963" s="2">
        <v>5</v>
      </c>
      <c r="G963" s="2">
        <f t="shared" si="73"/>
        <v>0.5623484848484841</v>
      </c>
      <c r="H963" s="2">
        <f t="shared" si="74"/>
        <v>2.0921301327907944</v>
      </c>
    </row>
    <row r="964" spans="1:8" x14ac:dyDescent="0.3">
      <c r="A964" s="2">
        <v>317460</v>
      </c>
      <c r="B964">
        <v>38677.333333333328</v>
      </c>
      <c r="C964" s="15">
        <f t="shared" si="75"/>
        <v>0.87903030303030294</v>
      </c>
      <c r="D964" s="15">
        <f t="shared" si="76"/>
        <v>50</v>
      </c>
      <c r="E964" s="2">
        <f t="shared" ref="E964:E1002" si="77">D964-(F964*C964)</f>
        <v>45.604848484848489</v>
      </c>
      <c r="F964" s="2">
        <v>5</v>
      </c>
      <c r="G964" s="2">
        <f t="shared" ref="G964:G1002" si="78">F964-(F964*C964)</f>
        <v>0.60484848484848541</v>
      </c>
      <c r="H964" s="2">
        <f t="shared" ref="H964:H1002" si="79">LN((F964*E964)/(D964*G964))</f>
        <v>2.0202062348793186</v>
      </c>
    </row>
    <row r="965" spans="1:8" x14ac:dyDescent="0.3">
      <c r="A965" s="2">
        <v>317820</v>
      </c>
      <c r="B965">
        <v>38794.5</v>
      </c>
      <c r="C965" s="15">
        <f t="shared" si="75"/>
        <v>0.88169318181818179</v>
      </c>
      <c r="D965" s="15">
        <f t="shared" si="76"/>
        <v>50</v>
      </c>
      <c r="E965" s="2">
        <f t="shared" si="77"/>
        <v>45.591534090909093</v>
      </c>
      <c r="F965" s="2">
        <v>5</v>
      </c>
      <c r="G965" s="2">
        <f t="shared" si="78"/>
        <v>0.59153409090909115</v>
      </c>
      <c r="H965" s="2">
        <f t="shared" si="79"/>
        <v>2.0421729129404778</v>
      </c>
    </row>
    <row r="966" spans="1:8" x14ac:dyDescent="0.3">
      <c r="A966" s="2">
        <v>318180</v>
      </c>
      <c r="B966">
        <v>38776.666666666664</v>
      </c>
      <c r="C966" s="15">
        <f t="shared" si="75"/>
        <v>0.88128787878787873</v>
      </c>
      <c r="D966" s="15">
        <f t="shared" si="76"/>
        <v>50</v>
      </c>
      <c r="E966" s="2">
        <f t="shared" si="77"/>
        <v>45.593560606060606</v>
      </c>
      <c r="F966" s="2">
        <v>5</v>
      </c>
      <c r="G966" s="2">
        <f t="shared" si="78"/>
        <v>0.59356060606060623</v>
      </c>
      <c r="H966" s="2">
        <f t="shared" si="79"/>
        <v>2.0387973525595169</v>
      </c>
    </row>
    <row r="967" spans="1:8" x14ac:dyDescent="0.3">
      <c r="A967" s="2">
        <v>318540</v>
      </c>
      <c r="B967">
        <v>38460.166666666664</v>
      </c>
      <c r="C967" s="15">
        <f t="shared" si="75"/>
        <v>0.87409469696969688</v>
      </c>
      <c r="D967" s="15">
        <f t="shared" si="76"/>
        <v>50</v>
      </c>
      <c r="E967" s="2">
        <f t="shared" si="77"/>
        <v>45.629526515151518</v>
      </c>
      <c r="F967" s="2">
        <v>5</v>
      </c>
      <c r="G967" s="2">
        <f t="shared" si="78"/>
        <v>0.62952651515151548</v>
      </c>
      <c r="H967" s="2">
        <f t="shared" si="79"/>
        <v>1.9807572306918555</v>
      </c>
    </row>
    <row r="968" spans="1:8" x14ac:dyDescent="0.3">
      <c r="A968" s="2">
        <v>318900</v>
      </c>
      <c r="B968">
        <v>38814.333333333328</v>
      </c>
      <c r="C968" s="15">
        <f t="shared" si="75"/>
        <v>0.88214393939393931</v>
      </c>
      <c r="D968" s="15">
        <f t="shared" si="76"/>
        <v>50</v>
      </c>
      <c r="E968" s="2">
        <f t="shared" si="77"/>
        <v>45.589280303030307</v>
      </c>
      <c r="F968" s="2">
        <v>5</v>
      </c>
      <c r="G968" s="2">
        <f t="shared" si="78"/>
        <v>0.58928030303030354</v>
      </c>
      <c r="H968" s="2">
        <f t="shared" si="79"/>
        <v>2.0459408268637964</v>
      </c>
    </row>
    <row r="969" spans="1:8" x14ac:dyDescent="0.3">
      <c r="A969" s="2">
        <v>319260</v>
      </c>
      <c r="B969">
        <v>38680.166666666664</v>
      </c>
      <c r="C969" s="15">
        <f t="shared" si="75"/>
        <v>0.87909469696969689</v>
      </c>
      <c r="D969" s="15">
        <f t="shared" si="76"/>
        <v>50</v>
      </c>
      <c r="E969" s="2">
        <f t="shared" si="77"/>
        <v>45.60452651515152</v>
      </c>
      <c r="F969" s="2">
        <v>5</v>
      </c>
      <c r="G969" s="2">
        <f t="shared" si="78"/>
        <v>0.60452651515151601</v>
      </c>
      <c r="H969" s="2">
        <f t="shared" si="79"/>
        <v>2.0207316312250807</v>
      </c>
    </row>
    <row r="970" spans="1:8" x14ac:dyDescent="0.3">
      <c r="A970" s="2">
        <v>319620</v>
      </c>
      <c r="B970">
        <v>39195</v>
      </c>
      <c r="C970" s="15">
        <f t="shared" si="75"/>
        <v>0.8907954545454545</v>
      </c>
      <c r="D970" s="15">
        <f t="shared" si="76"/>
        <v>50</v>
      </c>
      <c r="E970" s="2">
        <f t="shared" si="77"/>
        <v>45.546022727272728</v>
      </c>
      <c r="F970" s="2">
        <v>5</v>
      </c>
      <c r="G970" s="2">
        <f t="shared" si="78"/>
        <v>0.54602272727272716</v>
      </c>
      <c r="H970" s="2">
        <f t="shared" si="79"/>
        <v>2.1212328893264409</v>
      </c>
    </row>
    <row r="971" spans="1:8" x14ac:dyDescent="0.3">
      <c r="A971" s="2">
        <v>319980</v>
      </c>
      <c r="B971">
        <v>38970.5</v>
      </c>
      <c r="C971" s="15">
        <f t="shared" si="75"/>
        <v>0.8856931818181818</v>
      </c>
      <c r="D971" s="15">
        <f t="shared" si="76"/>
        <v>50</v>
      </c>
      <c r="E971" s="2">
        <f t="shared" si="77"/>
        <v>45.57153409090909</v>
      </c>
      <c r="F971" s="2">
        <v>5</v>
      </c>
      <c r="G971" s="2">
        <f t="shared" si="78"/>
        <v>0.57153409090909069</v>
      </c>
      <c r="H971" s="2">
        <f t="shared" si="79"/>
        <v>2.0761293220992045</v>
      </c>
    </row>
    <row r="972" spans="1:8" x14ac:dyDescent="0.3">
      <c r="A972" s="2">
        <v>320340</v>
      </c>
      <c r="B972">
        <v>38876.166666666672</v>
      </c>
      <c r="C972" s="15">
        <f t="shared" si="75"/>
        <v>0.88354924242424249</v>
      </c>
      <c r="D972" s="15">
        <f t="shared" si="76"/>
        <v>50</v>
      </c>
      <c r="E972" s="2">
        <f t="shared" si="77"/>
        <v>45.582253787878784</v>
      </c>
      <c r="F972" s="2">
        <v>5</v>
      </c>
      <c r="G972" s="2">
        <f t="shared" si="78"/>
        <v>0.58225378787878768</v>
      </c>
      <c r="H972" s="2">
        <f t="shared" si="79"/>
        <v>2.0577822411115845</v>
      </c>
    </row>
    <row r="973" spans="1:8" x14ac:dyDescent="0.3">
      <c r="A973" s="2">
        <v>320700</v>
      </c>
      <c r="B973">
        <v>38523.5</v>
      </c>
      <c r="C973" s="15">
        <f t="shared" si="75"/>
        <v>0.87553409090909096</v>
      </c>
      <c r="D973" s="15">
        <f t="shared" si="76"/>
        <v>50</v>
      </c>
      <c r="E973" s="2">
        <f t="shared" si="77"/>
        <v>45.622329545454548</v>
      </c>
      <c r="F973" s="2">
        <v>5</v>
      </c>
      <c r="G973" s="2">
        <f t="shared" si="78"/>
        <v>0.62232954545454522</v>
      </c>
      <c r="H973" s="2">
        <f t="shared" si="79"/>
        <v>1.9920976973875444</v>
      </c>
    </row>
    <row r="974" spans="1:8" x14ac:dyDescent="0.3">
      <c r="A974" s="2">
        <v>321060</v>
      </c>
      <c r="B974">
        <v>39348.166666666664</v>
      </c>
      <c r="C974" s="15">
        <f t="shared" si="75"/>
        <v>0.89427651515151507</v>
      </c>
      <c r="D974" s="15">
        <f t="shared" si="76"/>
        <v>50</v>
      </c>
      <c r="E974" s="2">
        <f t="shared" si="77"/>
        <v>45.528617424242427</v>
      </c>
      <c r="F974" s="2">
        <v>5</v>
      </c>
      <c r="G974" s="2">
        <f t="shared" si="78"/>
        <v>0.52861742424242486</v>
      </c>
      <c r="H974" s="2">
        <f t="shared" si="79"/>
        <v>2.1532463039869376</v>
      </c>
    </row>
    <row r="975" spans="1:8" x14ac:dyDescent="0.3">
      <c r="A975" s="2">
        <v>321420</v>
      </c>
      <c r="B975">
        <v>39107</v>
      </c>
      <c r="C975" s="15">
        <f t="shared" si="75"/>
        <v>0.8887954545454545</v>
      </c>
      <c r="D975" s="15">
        <f t="shared" si="76"/>
        <v>50</v>
      </c>
      <c r="E975" s="2">
        <f t="shared" si="77"/>
        <v>45.556022727272726</v>
      </c>
      <c r="F975" s="2">
        <v>5</v>
      </c>
      <c r="G975" s="2">
        <f t="shared" si="78"/>
        <v>0.55602272727272783</v>
      </c>
      <c r="H975" s="2">
        <f t="shared" si="79"/>
        <v>2.1033038534815933</v>
      </c>
    </row>
    <row r="976" spans="1:8" x14ac:dyDescent="0.3">
      <c r="A976" s="2">
        <v>321780</v>
      </c>
      <c r="B976">
        <v>38620</v>
      </c>
      <c r="C976" s="15">
        <f t="shared" si="75"/>
        <v>0.87772727272727269</v>
      </c>
      <c r="D976" s="15">
        <f t="shared" si="76"/>
        <v>50</v>
      </c>
      <c r="E976" s="2">
        <f t="shared" si="77"/>
        <v>45.611363636363635</v>
      </c>
      <c r="F976" s="2">
        <v>5</v>
      </c>
      <c r="G976" s="2">
        <f t="shared" si="78"/>
        <v>0.61136363636363633</v>
      </c>
      <c r="H976" s="2">
        <f t="shared" si="79"/>
        <v>2.0096351423427983</v>
      </c>
    </row>
    <row r="977" spans="1:8" x14ac:dyDescent="0.3">
      <c r="A977" s="2">
        <v>322140</v>
      </c>
      <c r="B977">
        <v>38871</v>
      </c>
      <c r="C977" s="15">
        <f t="shared" si="75"/>
        <v>0.88343181818181815</v>
      </c>
      <c r="D977" s="15">
        <f t="shared" si="76"/>
        <v>50</v>
      </c>
      <c r="E977" s="2">
        <f t="shared" si="77"/>
        <v>45.582840909090912</v>
      </c>
      <c r="F977" s="2">
        <v>5</v>
      </c>
      <c r="G977" s="2">
        <f t="shared" si="78"/>
        <v>0.58284090909090924</v>
      </c>
      <c r="H977" s="2">
        <f t="shared" si="79"/>
        <v>2.0567872699330039</v>
      </c>
    </row>
    <row r="978" spans="1:8" x14ac:dyDescent="0.3">
      <c r="A978" s="2">
        <v>322500</v>
      </c>
      <c r="B978">
        <v>39000.833333333336</v>
      </c>
      <c r="C978" s="15">
        <f t="shared" si="75"/>
        <v>0.88638257575757584</v>
      </c>
      <c r="D978" s="15">
        <f t="shared" si="76"/>
        <v>50</v>
      </c>
      <c r="E978" s="2">
        <f t="shared" si="77"/>
        <v>45.568087121212123</v>
      </c>
      <c r="F978" s="2">
        <v>5</v>
      </c>
      <c r="G978" s="2">
        <f t="shared" si="78"/>
        <v>0.56808712121212057</v>
      </c>
      <c r="H978" s="2">
        <f t="shared" si="79"/>
        <v>2.0821030242953755</v>
      </c>
    </row>
    <row r="979" spans="1:8" x14ac:dyDescent="0.3">
      <c r="A979" s="2">
        <v>322860</v>
      </c>
      <c r="B979">
        <v>38666.166666666664</v>
      </c>
      <c r="C979" s="15">
        <f t="shared" si="75"/>
        <v>0.87877651515151511</v>
      </c>
      <c r="D979" s="15">
        <f t="shared" si="76"/>
        <v>50</v>
      </c>
      <c r="E979" s="2">
        <f t="shared" si="77"/>
        <v>45.606117424242427</v>
      </c>
      <c r="F979" s="2">
        <v>5</v>
      </c>
      <c r="G979" s="2">
        <f t="shared" si="78"/>
        <v>0.60611742424242454</v>
      </c>
      <c r="H979" s="2">
        <f t="shared" si="79"/>
        <v>2.0181383108755959</v>
      </c>
    </row>
    <row r="980" spans="1:8" x14ac:dyDescent="0.3">
      <c r="A980" s="2">
        <v>323220</v>
      </c>
      <c r="B980">
        <v>38661.333333333328</v>
      </c>
      <c r="C980" s="15">
        <f t="shared" si="75"/>
        <v>0.8786666666666666</v>
      </c>
      <c r="D980" s="15">
        <f t="shared" si="76"/>
        <v>50</v>
      </c>
      <c r="E980" s="2">
        <f t="shared" si="77"/>
        <v>45.606666666666669</v>
      </c>
      <c r="F980" s="2">
        <v>5</v>
      </c>
      <c r="G980" s="2">
        <f t="shared" si="78"/>
        <v>0.60666666666666735</v>
      </c>
      <c r="H980" s="2">
        <f t="shared" si="79"/>
        <v>2.0172445992501014</v>
      </c>
    </row>
    <row r="981" spans="1:8" x14ac:dyDescent="0.3">
      <c r="A981" s="2">
        <v>323580</v>
      </c>
      <c r="B981">
        <v>38973.833333333336</v>
      </c>
      <c r="C981" s="15">
        <f t="shared" si="75"/>
        <v>0.88576893939393941</v>
      </c>
      <c r="D981" s="15">
        <f t="shared" si="76"/>
        <v>50</v>
      </c>
      <c r="E981" s="2">
        <f t="shared" si="77"/>
        <v>45.571155303030302</v>
      </c>
      <c r="F981" s="2">
        <v>5</v>
      </c>
      <c r="G981" s="2">
        <f t="shared" si="78"/>
        <v>0.57115530303030315</v>
      </c>
      <c r="H981" s="2">
        <f t="shared" si="79"/>
        <v>2.0767839862481781</v>
      </c>
    </row>
    <row r="982" spans="1:8" x14ac:dyDescent="0.3">
      <c r="A982" s="2">
        <v>323940</v>
      </c>
      <c r="B982">
        <v>38559.333333333336</v>
      </c>
      <c r="C982" s="15">
        <f t="shared" si="75"/>
        <v>0.87634848484848493</v>
      </c>
      <c r="D982" s="15">
        <f t="shared" si="76"/>
        <v>50</v>
      </c>
      <c r="E982" s="2">
        <f t="shared" si="77"/>
        <v>45.618257575757575</v>
      </c>
      <c r="F982" s="2">
        <v>5</v>
      </c>
      <c r="G982" s="2">
        <f t="shared" si="78"/>
        <v>0.61825757575757567</v>
      </c>
      <c r="H982" s="2">
        <f t="shared" si="79"/>
        <v>1.9985730479319355</v>
      </c>
    </row>
    <row r="983" spans="1:8" x14ac:dyDescent="0.3">
      <c r="A983" s="2">
        <v>324300</v>
      </c>
      <c r="B983">
        <v>39161.666666666664</v>
      </c>
      <c r="C983" s="15">
        <f t="shared" si="75"/>
        <v>0.89003787878787877</v>
      </c>
      <c r="D983" s="15">
        <f t="shared" si="76"/>
        <v>50</v>
      </c>
      <c r="E983" s="2">
        <f t="shared" si="77"/>
        <v>45.549810606060603</v>
      </c>
      <c r="F983" s="2">
        <v>5</v>
      </c>
      <c r="G983" s="2">
        <f t="shared" si="78"/>
        <v>0.54981060606060606</v>
      </c>
      <c r="H983" s="2">
        <f t="shared" si="79"/>
        <v>2.1144027854439513</v>
      </c>
    </row>
    <row r="984" spans="1:8" x14ac:dyDescent="0.3">
      <c r="A984" s="2">
        <v>324660</v>
      </c>
      <c r="B984">
        <v>39256.666666666672</v>
      </c>
      <c r="C984" s="15">
        <f t="shared" si="75"/>
        <v>0.89219696969696982</v>
      </c>
      <c r="D984" s="15">
        <f t="shared" si="76"/>
        <v>50</v>
      </c>
      <c r="E984" s="2">
        <f t="shared" si="77"/>
        <v>45.539015151515152</v>
      </c>
      <c r="F984" s="2">
        <v>5</v>
      </c>
      <c r="G984" s="2">
        <f t="shared" si="78"/>
        <v>0.53901515151515067</v>
      </c>
      <c r="H984" s="2">
        <f t="shared" si="79"/>
        <v>2.1339959394484449</v>
      </c>
    </row>
    <row r="985" spans="1:8" x14ac:dyDescent="0.3">
      <c r="A985" s="2">
        <v>325020</v>
      </c>
      <c r="B985">
        <v>39041.666666666664</v>
      </c>
      <c r="C985" s="15">
        <f t="shared" si="75"/>
        <v>0.88731060606060597</v>
      </c>
      <c r="D985" s="15">
        <f t="shared" si="76"/>
        <v>50</v>
      </c>
      <c r="E985" s="2">
        <f t="shared" si="77"/>
        <v>45.563446969696969</v>
      </c>
      <c r="F985" s="2">
        <v>5</v>
      </c>
      <c r="G985" s="2">
        <f t="shared" si="78"/>
        <v>0.56344696969697061</v>
      </c>
      <c r="H985" s="2">
        <f t="shared" si="79"/>
        <v>2.0902027592508241</v>
      </c>
    </row>
    <row r="986" spans="1:8" x14ac:dyDescent="0.3">
      <c r="A986" s="2">
        <v>325380</v>
      </c>
      <c r="B986">
        <v>38903</v>
      </c>
      <c r="C986" s="15">
        <f t="shared" si="75"/>
        <v>0.88415909090909095</v>
      </c>
      <c r="D986" s="15">
        <f t="shared" si="76"/>
        <v>50</v>
      </c>
      <c r="E986" s="2">
        <f t="shared" si="77"/>
        <v>45.579204545454544</v>
      </c>
      <c r="F986" s="2">
        <v>5</v>
      </c>
      <c r="G986" s="2">
        <f t="shared" si="78"/>
        <v>0.57920454545454536</v>
      </c>
      <c r="H986" s="2">
        <f t="shared" si="79"/>
        <v>2.0629660689645228</v>
      </c>
    </row>
    <row r="987" spans="1:8" x14ac:dyDescent="0.3">
      <c r="A987" s="2">
        <v>325740</v>
      </c>
      <c r="B987">
        <v>38645.5</v>
      </c>
      <c r="C987" s="15">
        <f t="shared" si="75"/>
        <v>0.87830681818181822</v>
      </c>
      <c r="D987" s="15">
        <f t="shared" si="76"/>
        <v>50</v>
      </c>
      <c r="E987" s="2">
        <f t="shared" si="77"/>
        <v>45.60846590909091</v>
      </c>
      <c r="F987" s="2">
        <v>5</v>
      </c>
      <c r="G987" s="2">
        <f t="shared" si="78"/>
        <v>0.60846590909090903</v>
      </c>
      <c r="H987" s="2">
        <f t="shared" si="79"/>
        <v>2.0143226548208553</v>
      </c>
    </row>
    <row r="988" spans="1:8" x14ac:dyDescent="0.3">
      <c r="A988" s="2">
        <v>326100</v>
      </c>
      <c r="B988">
        <v>39337</v>
      </c>
      <c r="C988" s="15">
        <f t="shared" si="75"/>
        <v>0.89402272727272725</v>
      </c>
      <c r="D988" s="15">
        <f t="shared" si="76"/>
        <v>50</v>
      </c>
      <c r="E988" s="2">
        <f t="shared" si="77"/>
        <v>45.529886363636365</v>
      </c>
      <c r="F988" s="2">
        <v>5</v>
      </c>
      <c r="G988" s="2">
        <f t="shared" si="78"/>
        <v>0.52988636363636399</v>
      </c>
      <c r="H988" s="2">
        <f t="shared" si="79"/>
        <v>2.1508765641506291</v>
      </c>
    </row>
    <row r="989" spans="1:8" x14ac:dyDescent="0.3">
      <c r="A989" s="2">
        <v>326460</v>
      </c>
      <c r="B989">
        <v>39258.5</v>
      </c>
      <c r="C989" s="15">
        <f t="shared" si="75"/>
        <v>0.89223863636363632</v>
      </c>
      <c r="D989" s="15">
        <f t="shared" si="76"/>
        <v>50</v>
      </c>
      <c r="E989" s="2">
        <f t="shared" si="77"/>
        <v>45.538806818181818</v>
      </c>
      <c r="F989" s="2">
        <v>5</v>
      </c>
      <c r="G989" s="2">
        <f t="shared" si="78"/>
        <v>0.53880681818181841</v>
      </c>
      <c r="H989" s="2">
        <f t="shared" si="79"/>
        <v>2.1343779466982138</v>
      </c>
    </row>
    <row r="990" spans="1:8" x14ac:dyDescent="0.3">
      <c r="A990" s="2">
        <v>326820</v>
      </c>
      <c r="B990">
        <v>39298.833333333336</v>
      </c>
      <c r="C990" s="15">
        <f t="shared" si="75"/>
        <v>0.8931553030303031</v>
      </c>
      <c r="D990" s="15">
        <f t="shared" si="76"/>
        <v>50</v>
      </c>
      <c r="E990" s="2">
        <f t="shared" si="77"/>
        <v>45.534223484848482</v>
      </c>
      <c r="F990" s="2">
        <v>5</v>
      </c>
      <c r="G990" s="2">
        <f t="shared" si="78"/>
        <v>0.53422348484848481</v>
      </c>
      <c r="H990" s="2">
        <f t="shared" si="79"/>
        <v>2.1428201313520758</v>
      </c>
    </row>
    <row r="991" spans="1:8" x14ac:dyDescent="0.3">
      <c r="A991" s="2">
        <v>327180</v>
      </c>
      <c r="B991">
        <v>38901</v>
      </c>
      <c r="C991" s="15">
        <f t="shared" si="75"/>
        <v>0.88411363636363638</v>
      </c>
      <c r="D991" s="15">
        <f t="shared" si="76"/>
        <v>50</v>
      </c>
      <c r="E991" s="2">
        <f t="shared" si="77"/>
        <v>45.579431818181817</v>
      </c>
      <c r="F991" s="2">
        <v>5</v>
      </c>
      <c r="G991" s="2">
        <f t="shared" si="78"/>
        <v>0.57943181818181788</v>
      </c>
      <c r="H991" s="2">
        <f t="shared" si="79"/>
        <v>2.0625787445619812</v>
      </c>
    </row>
    <row r="992" spans="1:8" x14ac:dyDescent="0.3">
      <c r="A992" s="2">
        <v>327540</v>
      </c>
      <c r="B992">
        <v>38769.5</v>
      </c>
      <c r="C992" s="15">
        <f t="shared" si="75"/>
        <v>0.88112500000000005</v>
      </c>
      <c r="D992" s="15">
        <f t="shared" si="76"/>
        <v>50</v>
      </c>
      <c r="E992" s="2">
        <f t="shared" si="77"/>
        <v>45.594374999999999</v>
      </c>
      <c r="F992" s="2">
        <v>5</v>
      </c>
      <c r="G992" s="2">
        <f t="shared" si="78"/>
        <v>0.59437499999999943</v>
      </c>
      <c r="H992" s="2">
        <f t="shared" si="79"/>
        <v>2.0374441063367339</v>
      </c>
    </row>
    <row r="993" spans="1:8" x14ac:dyDescent="0.3">
      <c r="A993" s="2">
        <v>327900</v>
      </c>
      <c r="B993">
        <v>38809</v>
      </c>
      <c r="C993" s="15">
        <f t="shared" si="75"/>
        <v>0.88202272727272724</v>
      </c>
      <c r="D993" s="15">
        <f t="shared" si="76"/>
        <v>50</v>
      </c>
      <c r="E993" s="2">
        <f t="shared" si="77"/>
        <v>45.589886363636367</v>
      </c>
      <c r="F993" s="2">
        <v>5</v>
      </c>
      <c r="G993" s="2">
        <f t="shared" si="78"/>
        <v>0.5898863636363636</v>
      </c>
      <c r="H993" s="2">
        <f t="shared" si="79"/>
        <v>2.0449261732951318</v>
      </c>
    </row>
    <row r="994" spans="1:8" x14ac:dyDescent="0.3">
      <c r="A994" s="2">
        <v>328260</v>
      </c>
      <c r="B994">
        <v>39375.833333333328</v>
      </c>
      <c r="C994" s="15">
        <f t="shared" si="75"/>
        <v>0.89490530303030291</v>
      </c>
      <c r="D994" s="15">
        <f t="shared" si="76"/>
        <v>50</v>
      </c>
      <c r="E994" s="2">
        <f t="shared" si="77"/>
        <v>45.525473484848483</v>
      </c>
      <c r="F994" s="2">
        <v>5</v>
      </c>
      <c r="G994" s="2">
        <f t="shared" si="78"/>
        <v>0.52547348484848566</v>
      </c>
      <c r="H994" s="2">
        <f t="shared" si="79"/>
        <v>2.1591424800457109</v>
      </c>
    </row>
    <row r="995" spans="1:8" x14ac:dyDescent="0.3">
      <c r="A995" s="2">
        <v>328620</v>
      </c>
      <c r="B995">
        <v>39040.5</v>
      </c>
      <c r="C995" s="15">
        <f t="shared" si="75"/>
        <v>0.88728409090909088</v>
      </c>
      <c r="D995" s="15">
        <f t="shared" si="76"/>
        <v>50</v>
      </c>
      <c r="E995" s="2">
        <f t="shared" si="77"/>
        <v>45.563579545454544</v>
      </c>
      <c r="F995" s="2">
        <v>5</v>
      </c>
      <c r="G995" s="2">
        <f t="shared" si="78"/>
        <v>0.56357954545454536</v>
      </c>
      <c r="H995" s="2">
        <f t="shared" si="79"/>
        <v>2.0899704025017862</v>
      </c>
    </row>
    <row r="996" spans="1:8" x14ac:dyDescent="0.3">
      <c r="A996" s="2">
        <v>328980</v>
      </c>
      <c r="B996">
        <v>38871.166666666664</v>
      </c>
      <c r="C996" s="15">
        <f t="shared" si="75"/>
        <v>0.883435606060606</v>
      </c>
      <c r="D996" s="15">
        <f t="shared" si="76"/>
        <v>50</v>
      </c>
      <c r="E996" s="2">
        <f t="shared" si="77"/>
        <v>45.582821969696973</v>
      </c>
      <c r="F996" s="2">
        <v>5</v>
      </c>
      <c r="G996" s="2">
        <f t="shared" si="78"/>
        <v>0.58282196969696987</v>
      </c>
      <c r="H996" s="2">
        <f t="shared" si="79"/>
        <v>2.0568193499302359</v>
      </c>
    </row>
    <row r="997" spans="1:8" x14ac:dyDescent="0.3">
      <c r="A997" s="2">
        <v>329340</v>
      </c>
      <c r="B997">
        <v>39234.5</v>
      </c>
      <c r="C997" s="15">
        <f t="shared" si="75"/>
        <v>0.8916931818181818</v>
      </c>
      <c r="D997" s="15">
        <f t="shared" si="76"/>
        <v>50</v>
      </c>
      <c r="E997" s="2">
        <f t="shared" si="77"/>
        <v>45.541534090909089</v>
      </c>
      <c r="F997" s="2">
        <v>5</v>
      </c>
      <c r="G997" s="2">
        <f t="shared" si="78"/>
        <v>0.54153409090909133</v>
      </c>
      <c r="H997" s="2">
        <f>LN((F997*E997)/(D997*G997))</f>
        <v>2.1293889118318434</v>
      </c>
    </row>
    <row r="998" spans="1:8" x14ac:dyDescent="0.3">
      <c r="A998" s="2">
        <v>329700</v>
      </c>
      <c r="B998">
        <v>39236.166666666664</v>
      </c>
      <c r="C998" s="15">
        <f t="shared" si="75"/>
        <v>0.89173106060606055</v>
      </c>
      <c r="D998" s="15">
        <f t="shared" si="76"/>
        <v>50</v>
      </c>
      <c r="E998" s="2">
        <f t="shared" si="77"/>
        <v>45.541344696969695</v>
      </c>
      <c r="F998" s="2">
        <v>5</v>
      </c>
      <c r="G998" s="2">
        <f t="shared" si="78"/>
        <v>0.54134469696969756</v>
      </c>
      <c r="H998" s="2">
        <f t="shared" si="79"/>
        <v>2.1297345502364946</v>
      </c>
    </row>
    <row r="999" spans="1:8" x14ac:dyDescent="0.3">
      <c r="A999" s="2">
        <v>330060</v>
      </c>
      <c r="B999">
        <v>38816</v>
      </c>
      <c r="C999" s="15">
        <f t="shared" si="75"/>
        <v>0.88218181818181818</v>
      </c>
      <c r="D999" s="15">
        <f t="shared" si="76"/>
        <v>50</v>
      </c>
      <c r="E999" s="2">
        <f t="shared" si="77"/>
        <v>45.589090909090906</v>
      </c>
      <c r="F999" s="2">
        <v>5</v>
      </c>
      <c r="G999" s="2">
        <f t="shared" si="78"/>
        <v>0.58909090909090889</v>
      </c>
      <c r="H999" s="2">
        <f t="shared" si="79"/>
        <v>2.0462581228895957</v>
      </c>
    </row>
    <row r="1000" spans="1:8" x14ac:dyDescent="0.3">
      <c r="A1000" s="2">
        <v>330420</v>
      </c>
      <c r="B1000">
        <v>39126.333333333336</v>
      </c>
      <c r="C1000" s="15">
        <f t="shared" si="75"/>
        <v>0.88923484848484857</v>
      </c>
      <c r="D1000" s="15">
        <f t="shared" si="76"/>
        <v>50</v>
      </c>
      <c r="E1000" s="2">
        <f t="shared" si="77"/>
        <v>45.553825757575758</v>
      </c>
      <c r="F1000" s="2">
        <v>5</v>
      </c>
      <c r="G1000" s="2">
        <f t="shared" si="78"/>
        <v>0.55382575757575747</v>
      </c>
      <c r="H1000" s="2">
        <f t="shared" si="79"/>
        <v>2.1072146761889687</v>
      </c>
    </row>
    <row r="1001" spans="1:8" x14ac:dyDescent="0.3">
      <c r="A1001" s="2">
        <v>330780</v>
      </c>
      <c r="B1001">
        <v>38771.833333333328</v>
      </c>
      <c r="C1001" s="15">
        <f t="shared" si="75"/>
        <v>0.88117803030303021</v>
      </c>
      <c r="D1001" s="15">
        <f t="shared" si="76"/>
        <v>50</v>
      </c>
      <c r="E1001" s="2">
        <f t="shared" si="77"/>
        <v>45.594109848484848</v>
      </c>
      <c r="F1001" s="2">
        <v>5</v>
      </c>
      <c r="G1001" s="2">
        <f t="shared" si="78"/>
        <v>0.59410984848484905</v>
      </c>
      <c r="H1001" s="2">
        <f t="shared" si="79"/>
        <v>2.0378844918015493</v>
      </c>
    </row>
    <row r="1002" spans="1:8" x14ac:dyDescent="0.3">
      <c r="A1002" s="2">
        <v>331140</v>
      </c>
      <c r="B1002">
        <v>38749.666666666672</v>
      </c>
      <c r="C1002" s="15">
        <f t="shared" si="75"/>
        <v>0.88067424242424253</v>
      </c>
      <c r="D1002" s="15">
        <f t="shared" si="76"/>
        <v>50</v>
      </c>
      <c r="E1002" s="2">
        <f t="shared" si="77"/>
        <v>45.596628787878785</v>
      </c>
      <c r="F1002" s="2">
        <v>5</v>
      </c>
      <c r="G1002" s="2">
        <f t="shared" si="78"/>
        <v>0.59662878787878704</v>
      </c>
      <c r="H1002" s="2">
        <f t="shared" si="79"/>
        <v>2.0337088455356267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2023-09-15T14:24:16Z</dcterms:modified>
</cp:coreProperties>
</file>