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E82BBCE4-8A8B-4854-836C-D2CFB8AA16BD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H966" i="4" s="1"/>
  <c r="G958" i="4"/>
  <c r="E958" i="4"/>
  <c r="G950" i="4"/>
  <c r="E950" i="4"/>
  <c r="G942" i="4"/>
  <c r="E942" i="4"/>
  <c r="G934" i="4"/>
  <c r="E934" i="4"/>
  <c r="H934" i="4" s="1"/>
  <c r="G926" i="4"/>
  <c r="E926" i="4"/>
  <c r="G918" i="4"/>
  <c r="E918" i="4"/>
  <c r="G910" i="4"/>
  <c r="E910" i="4"/>
  <c r="G902" i="4"/>
  <c r="E902" i="4"/>
  <c r="H902" i="4" s="1"/>
  <c r="G894" i="4"/>
  <c r="E894" i="4"/>
  <c r="G886" i="4"/>
  <c r="E886" i="4"/>
  <c r="G878" i="4"/>
  <c r="E878" i="4"/>
  <c r="G870" i="4"/>
  <c r="E870" i="4"/>
  <c r="H870" i="4" s="1"/>
  <c r="G862" i="4"/>
  <c r="E862" i="4"/>
  <c r="G854" i="4"/>
  <c r="E854" i="4"/>
  <c r="G846" i="4"/>
  <c r="E846" i="4"/>
  <c r="G838" i="4"/>
  <c r="E838" i="4"/>
  <c r="H838" i="4" s="1"/>
  <c r="G830" i="4"/>
  <c r="E830" i="4"/>
  <c r="G822" i="4"/>
  <c r="E822" i="4"/>
  <c r="G814" i="4"/>
  <c r="E814" i="4"/>
  <c r="G806" i="4"/>
  <c r="E806" i="4"/>
  <c r="H806" i="4" s="1"/>
  <c r="G798" i="4"/>
  <c r="E798" i="4"/>
  <c r="G790" i="4"/>
  <c r="E790" i="4"/>
  <c r="G782" i="4"/>
  <c r="E782" i="4"/>
  <c r="G774" i="4"/>
  <c r="E774" i="4"/>
  <c r="H774" i="4" s="1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61" i="4" l="1"/>
  <c r="H793" i="4"/>
  <c r="H825" i="4"/>
  <c r="H857" i="4"/>
  <c r="H889" i="4"/>
  <c r="H921" i="4"/>
  <c r="H779" i="4"/>
  <c r="H811" i="4"/>
  <c r="H843" i="4"/>
  <c r="H875" i="4"/>
  <c r="H907" i="4"/>
  <c r="H939" i="4"/>
  <c r="H787" i="4"/>
  <c r="H819" i="4"/>
  <c r="H851" i="4"/>
  <c r="H782" i="4"/>
  <c r="H814" i="4"/>
  <c r="H846" i="4"/>
  <c r="H878" i="4"/>
  <c r="H910" i="4"/>
  <c r="H942" i="4"/>
  <c r="H974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990" i="4"/>
  <c r="H883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<sst xmlns="http://schemas.openxmlformats.org/spreadsheetml/2006/main" count="16" uniqueCount="16">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</sst>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Normalised0.75!$A$2:$A$598</c:f>
              <c:numCache>
                <c:formatCode>General</c:formatCode>
                <c:ptCount val="597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</c:numCache>
            </c:numRef>
          </c:xVal>
          <c:yVal>
            <c:numRef>
              <c:f>Normalised0.75!$H$2:$H$598</c:f>
              <c:numCache>
                <c:formatCode>General</c:formatCode>
                <c:ptCount val="597"/>
                <c:pt idx="0">
                  <c:v>0</c:v>
                </c:pt>
                <c:pt idx="1">
                  <c:v>4.6495457016975826E-3</c:v>
                </c:pt>
                <c:pt idx="2">
                  <c:v>2.3180528427003294E-3</c:v>
                </c:pt>
                <c:pt idx="3">
                  <c:v>4.7421207047830026E-3</c:v>
                </c:pt>
                <c:pt idx="4">
                  <c:v>5.4041654567166955E-3</c:v>
                </c:pt>
                <c:pt idx="5">
                  <c:v>5.6684467122155493E-3</c:v>
                </c:pt>
                <c:pt idx="6">
                  <c:v>4.7489785287265452E-3</c:v>
                </c:pt>
                <c:pt idx="7">
                  <c:v>7.1218001959978319E-3</c:v>
                </c:pt>
                <c:pt idx="8">
                  <c:v>8.632857851369715E-3</c:v>
                </c:pt>
                <c:pt idx="9">
                  <c:v>9.8395726754109524E-3</c:v>
                </c:pt>
                <c:pt idx="10">
                  <c:v>8.557066515881482E-3</c:v>
                </c:pt>
                <c:pt idx="11">
                  <c:v>9.3015031901593232E-3</c:v>
                </c:pt>
                <c:pt idx="12">
                  <c:v>9.9913997386067675E-3</c:v>
                </c:pt>
                <c:pt idx="13">
                  <c:v>9.1911736036412364E-3</c:v>
                </c:pt>
                <c:pt idx="14">
                  <c:v>1.1922745038558689E-2</c:v>
                </c:pt>
                <c:pt idx="15">
                  <c:v>1.2646009960968365E-2</c:v>
                </c:pt>
                <c:pt idx="16">
                  <c:v>1.1110265640272895E-2</c:v>
                </c:pt>
                <c:pt idx="17">
                  <c:v>1.4021625895709393E-2</c:v>
                </c:pt>
                <c:pt idx="18">
                  <c:v>1.5740051369847605E-2</c:v>
                </c:pt>
                <c:pt idx="19">
                  <c:v>1.4517690402737721E-2</c:v>
                </c:pt>
                <c:pt idx="20">
                  <c:v>1.5375236067160245E-2</c:v>
                </c:pt>
                <c:pt idx="21">
                  <c:v>1.4510750369327224E-2</c:v>
                </c:pt>
                <c:pt idx="22">
                  <c:v>1.5406499596963935E-2</c:v>
                </c:pt>
                <c:pt idx="23">
                  <c:v>1.6891150561244531E-2</c:v>
                </c:pt>
                <c:pt idx="24">
                  <c:v>1.4913369360687727E-2</c:v>
                </c:pt>
                <c:pt idx="25">
                  <c:v>1.7594427950359651E-2</c:v>
                </c:pt>
                <c:pt idx="26">
                  <c:v>1.6115459212561325E-2</c:v>
                </c:pt>
                <c:pt idx="27">
                  <c:v>1.9561228823560796E-2</c:v>
                </c:pt>
                <c:pt idx="28">
                  <c:v>1.8849288900868188E-2</c:v>
                </c:pt>
                <c:pt idx="29">
                  <c:v>1.9449511156469378E-2</c:v>
                </c:pt>
                <c:pt idx="30">
                  <c:v>2.0078120771430247E-2</c:v>
                </c:pt>
                <c:pt idx="31">
                  <c:v>1.9027216034399802E-2</c:v>
                </c:pt>
                <c:pt idx="32">
                  <c:v>2.15292506731832E-2</c:v>
                </c:pt>
                <c:pt idx="33">
                  <c:v>2.1466256899559655E-2</c:v>
                </c:pt>
                <c:pt idx="34">
                  <c:v>2.2148946796745027E-2</c:v>
                </c:pt>
                <c:pt idx="35">
                  <c:v>2.2106918729970091E-2</c:v>
                </c:pt>
                <c:pt idx="36">
                  <c:v>2.2677983733905754E-2</c:v>
                </c:pt>
                <c:pt idx="37">
                  <c:v>2.4758892875287139E-2</c:v>
                </c:pt>
                <c:pt idx="38">
                  <c:v>2.3312576404647265E-2</c:v>
                </c:pt>
                <c:pt idx="39">
                  <c:v>2.3779191766113934E-2</c:v>
                </c:pt>
                <c:pt idx="40">
                  <c:v>2.4281186638627501E-2</c:v>
                </c:pt>
                <c:pt idx="41">
                  <c:v>2.5208752419300099E-2</c:v>
                </c:pt>
                <c:pt idx="42">
                  <c:v>2.4808084277146092E-2</c:v>
                </c:pt>
                <c:pt idx="43">
                  <c:v>2.806476725344112E-2</c:v>
                </c:pt>
                <c:pt idx="44">
                  <c:v>2.5817157065313442E-2</c:v>
                </c:pt>
                <c:pt idx="45">
                  <c:v>2.7719123606576405E-2</c:v>
                </c:pt>
                <c:pt idx="46">
                  <c:v>2.7553407242431237E-2</c:v>
                </c:pt>
                <c:pt idx="47">
                  <c:v>2.8975421975020826E-2</c:v>
                </c:pt>
                <c:pt idx="48">
                  <c:v>2.9388725670960073E-2</c:v>
                </c:pt>
                <c:pt idx="49">
                  <c:v>3.0000230543118209E-2</c:v>
                </c:pt>
                <c:pt idx="50">
                  <c:v>3.0725434770687281E-2</c:v>
                </c:pt>
                <c:pt idx="51">
                  <c:v>2.9296862465449561E-2</c:v>
                </c:pt>
                <c:pt idx="52">
                  <c:v>2.9530073705008299E-2</c:v>
                </c:pt>
                <c:pt idx="53">
                  <c:v>3.1359184774060196E-2</c:v>
                </c:pt>
                <c:pt idx="54">
                  <c:v>3.0820997107049233E-2</c:v>
                </c:pt>
                <c:pt idx="55">
                  <c:v>3.2468535807291664E-2</c:v>
                </c:pt>
                <c:pt idx="56">
                  <c:v>3.5784216732871944E-2</c:v>
                </c:pt>
                <c:pt idx="57">
                  <c:v>3.3575831902561797E-2</c:v>
                </c:pt>
                <c:pt idx="58">
                  <c:v>3.4080286960390338E-2</c:v>
                </c:pt>
                <c:pt idx="59">
                  <c:v>3.3998558480898305E-2</c:v>
                </c:pt>
                <c:pt idx="60">
                  <c:v>3.3941708668683811E-2</c:v>
                </c:pt>
                <c:pt idx="61">
                  <c:v>3.5029641894067425E-2</c:v>
                </c:pt>
                <c:pt idx="62">
                  <c:v>3.5481591939886856E-2</c:v>
                </c:pt>
                <c:pt idx="63">
                  <c:v>3.6037082660970887E-2</c:v>
                </c:pt>
                <c:pt idx="64">
                  <c:v>3.6122576018324824E-2</c:v>
                </c:pt>
                <c:pt idx="65">
                  <c:v>3.942440802059733E-2</c:v>
                </c:pt>
                <c:pt idx="66">
                  <c:v>3.8391387432080842E-2</c:v>
                </c:pt>
                <c:pt idx="67">
                  <c:v>4.0064887014918865E-2</c:v>
                </c:pt>
                <c:pt idx="68">
                  <c:v>3.7538066882092345E-2</c:v>
                </c:pt>
                <c:pt idx="69">
                  <c:v>4.0884996645749482E-2</c:v>
                </c:pt>
                <c:pt idx="70">
                  <c:v>3.8677215162276297E-2</c:v>
                </c:pt>
                <c:pt idx="71">
                  <c:v>3.9989721260207126E-2</c:v>
                </c:pt>
                <c:pt idx="72">
                  <c:v>4.5044631908524209E-2</c:v>
                </c:pt>
                <c:pt idx="73">
                  <c:v>3.9660504396895897E-2</c:v>
                </c:pt>
                <c:pt idx="74">
                  <c:v>4.0541095949214068E-2</c:v>
                </c:pt>
                <c:pt idx="75">
                  <c:v>4.1548126608594291E-2</c:v>
                </c:pt>
                <c:pt idx="76">
                  <c:v>4.310588884535288E-2</c:v>
                </c:pt>
                <c:pt idx="77">
                  <c:v>4.3069962584431888E-2</c:v>
                </c:pt>
                <c:pt idx="78">
                  <c:v>4.217590271041867E-2</c:v>
                </c:pt>
                <c:pt idx="79">
                  <c:v>4.2696422166100395E-2</c:v>
                </c:pt>
                <c:pt idx="80">
                  <c:v>4.7089015103441961E-2</c:v>
                </c:pt>
                <c:pt idx="81">
                  <c:v>4.5747155699150326E-2</c:v>
                </c:pt>
                <c:pt idx="82">
                  <c:v>4.5354389226345389E-2</c:v>
                </c:pt>
                <c:pt idx="83">
                  <c:v>4.4036924263783292E-2</c:v>
                </c:pt>
                <c:pt idx="84">
                  <c:v>4.6850784098336339E-2</c:v>
                </c:pt>
                <c:pt idx="85">
                  <c:v>4.7453713838888814E-2</c:v>
                </c:pt>
                <c:pt idx="86">
                  <c:v>4.8606642789628139E-2</c:v>
                </c:pt>
                <c:pt idx="87">
                  <c:v>4.809684249627337E-2</c:v>
                </c:pt>
                <c:pt idx="88">
                  <c:v>4.9804645620701617E-2</c:v>
                </c:pt>
                <c:pt idx="89">
                  <c:v>4.9457009714835555E-2</c:v>
                </c:pt>
                <c:pt idx="90">
                  <c:v>4.8465602717154492E-2</c:v>
                </c:pt>
                <c:pt idx="91">
                  <c:v>4.8747706947218757E-2</c:v>
                </c:pt>
                <c:pt idx="92">
                  <c:v>4.8364358026992925E-2</c:v>
                </c:pt>
                <c:pt idx="93">
                  <c:v>4.9207236726105025E-2</c:v>
                </c:pt>
                <c:pt idx="94">
                  <c:v>5.0043730179664764E-2</c:v>
                </c:pt>
                <c:pt idx="95">
                  <c:v>5.0906458542070349E-2</c:v>
                </c:pt>
                <c:pt idx="96">
                  <c:v>5.3067227617770732E-2</c:v>
                </c:pt>
                <c:pt idx="97">
                  <c:v>5.3791167171062228E-2</c:v>
                </c:pt>
                <c:pt idx="98">
                  <c:v>5.5394090966370761E-2</c:v>
                </c:pt>
                <c:pt idx="99">
                  <c:v>5.3460040779710172E-2</c:v>
                </c:pt>
                <c:pt idx="100">
                  <c:v>5.5014937596640064E-2</c:v>
                </c:pt>
                <c:pt idx="101">
                  <c:v>5.7409434643312642E-2</c:v>
                </c:pt>
                <c:pt idx="102">
                  <c:v>5.2064218888672693E-2</c:v>
                </c:pt>
                <c:pt idx="103">
                  <c:v>5.4920176406012385E-2</c:v>
                </c:pt>
                <c:pt idx="104">
                  <c:v>5.8580001463254393E-2</c:v>
                </c:pt>
                <c:pt idx="105">
                  <c:v>5.6507034404589838E-2</c:v>
                </c:pt>
                <c:pt idx="106">
                  <c:v>5.999787108863245E-2</c:v>
                </c:pt>
                <c:pt idx="107">
                  <c:v>5.5835440178431062E-2</c:v>
                </c:pt>
                <c:pt idx="108">
                  <c:v>5.6810160327105688E-2</c:v>
                </c:pt>
                <c:pt idx="109">
                  <c:v>5.8576340861761743E-2</c:v>
                </c:pt>
                <c:pt idx="110">
                  <c:v>6.0746253843860912E-2</c:v>
                </c:pt>
                <c:pt idx="111">
                  <c:v>6.0298610302320282E-2</c:v>
                </c:pt>
                <c:pt idx="112">
                  <c:v>5.9990537350481606E-2</c:v>
                </c:pt>
                <c:pt idx="113">
                  <c:v>6.1135386622257669E-2</c:v>
                </c:pt>
                <c:pt idx="114">
                  <c:v>6.3558728409030929E-2</c:v>
                </c:pt>
                <c:pt idx="115">
                  <c:v>6.0632485415868617E-2</c:v>
                </c:pt>
                <c:pt idx="116">
                  <c:v>6.5258188580023621E-2</c:v>
                </c:pt>
                <c:pt idx="117">
                  <c:v>6.1781898036445661E-2</c:v>
                </c:pt>
                <c:pt idx="118">
                  <c:v>6.3632385408724748E-2</c:v>
                </c:pt>
                <c:pt idx="119">
                  <c:v>6.2914508876806302E-2</c:v>
                </c:pt>
                <c:pt idx="120">
                  <c:v>6.2009766648141534E-2</c:v>
                </c:pt>
                <c:pt idx="121">
                  <c:v>6.1851722077319891E-2</c:v>
                </c:pt>
                <c:pt idx="122">
                  <c:v>6.5808217972283298E-2</c:v>
                </c:pt>
                <c:pt idx="123">
                  <c:v>7.0314456236494807E-2</c:v>
                </c:pt>
                <c:pt idx="124">
                  <c:v>7.0786118696368486E-2</c:v>
                </c:pt>
                <c:pt idx="125">
                  <c:v>6.9917279394231702E-2</c:v>
                </c:pt>
                <c:pt idx="126">
                  <c:v>7.1261766541459645E-2</c:v>
                </c:pt>
                <c:pt idx="127">
                  <c:v>7.3901359138751441E-2</c:v>
                </c:pt>
                <c:pt idx="128">
                  <c:v>7.4434764142515777E-2</c:v>
                </c:pt>
                <c:pt idx="129">
                  <c:v>7.9547432052336914E-2</c:v>
                </c:pt>
                <c:pt idx="130">
                  <c:v>7.4016963295801458E-2</c:v>
                </c:pt>
                <c:pt idx="131">
                  <c:v>7.8290677612974424E-2</c:v>
                </c:pt>
                <c:pt idx="132">
                  <c:v>8.0137073300678374E-2</c:v>
                </c:pt>
                <c:pt idx="133">
                  <c:v>8.2929459902895478E-2</c:v>
                </c:pt>
                <c:pt idx="134">
                  <c:v>8.1588545741818591E-2</c:v>
                </c:pt>
                <c:pt idx="135">
                  <c:v>8.5931746362562803E-2</c:v>
                </c:pt>
                <c:pt idx="136">
                  <c:v>8.5527033331399008E-2</c:v>
                </c:pt>
                <c:pt idx="137">
                  <c:v>8.6961436837001638E-2</c:v>
                </c:pt>
                <c:pt idx="138">
                  <c:v>8.7351689277231789E-2</c:v>
                </c:pt>
                <c:pt idx="139">
                  <c:v>8.6079307563881297E-2</c:v>
                </c:pt>
                <c:pt idx="140">
                  <c:v>8.8466621527894099E-2</c:v>
                </c:pt>
                <c:pt idx="141">
                  <c:v>9.1892802472706384E-2</c:v>
                </c:pt>
                <c:pt idx="142">
                  <c:v>9.547854697985815E-2</c:v>
                </c:pt>
                <c:pt idx="143">
                  <c:v>9.3368764071072377E-2</c:v>
                </c:pt>
                <c:pt idx="144">
                  <c:v>9.8050369537969945E-2</c:v>
                </c:pt>
                <c:pt idx="145">
                  <c:v>9.7942891775108037E-2</c:v>
                </c:pt>
                <c:pt idx="146">
                  <c:v>9.6941711461766403E-2</c:v>
                </c:pt>
                <c:pt idx="147">
                  <c:v>9.979882762800707E-2</c:v>
                </c:pt>
                <c:pt idx="148">
                  <c:v>0.10507016959425605</c:v>
                </c:pt>
                <c:pt idx="149">
                  <c:v>0.10347676728427235</c:v>
                </c:pt>
                <c:pt idx="150">
                  <c:v>0.10536055821300902</c:v>
                </c:pt>
                <c:pt idx="151">
                  <c:v>0.10397147926180778</c:v>
                </c:pt>
                <c:pt idx="152">
                  <c:v>0.10878312684975094</c:v>
                </c:pt>
                <c:pt idx="153">
                  <c:v>0.1072990676249892</c:v>
                </c:pt>
                <c:pt idx="154">
                  <c:v>0.10811847066894202</c:v>
                </c:pt>
                <c:pt idx="155">
                  <c:v>0.11528256267933408</c:v>
                </c:pt>
                <c:pt idx="156">
                  <c:v>0.11042955183733262</c:v>
                </c:pt>
                <c:pt idx="157">
                  <c:v>0.11742102784036466</c:v>
                </c:pt>
                <c:pt idx="158">
                  <c:v>0.11179039637943416</c:v>
                </c:pt>
                <c:pt idx="159">
                  <c:v>0.11296976614875065</c:v>
                </c:pt>
                <c:pt idx="160">
                  <c:v>0.11934442408908426</c:v>
                </c:pt>
                <c:pt idx="161">
                  <c:v>0.1205423870856296</c:v>
                </c:pt>
                <c:pt idx="162">
                  <c:v>0.12007324339567334</c:v>
                </c:pt>
                <c:pt idx="163">
                  <c:v>0.12507782924797475</c:v>
                </c:pt>
                <c:pt idx="164">
                  <c:v>0.12750786997997951</c:v>
                </c:pt>
                <c:pt idx="165">
                  <c:v>0.12310563092254549</c:v>
                </c:pt>
                <c:pt idx="166">
                  <c:v>0.12777830995747563</c:v>
                </c:pt>
                <c:pt idx="167">
                  <c:v>0.1282040319598427</c:v>
                </c:pt>
                <c:pt idx="168">
                  <c:v>0.12799711201909425</c:v>
                </c:pt>
                <c:pt idx="169">
                  <c:v>0.13351383629063571</c:v>
                </c:pt>
                <c:pt idx="170">
                  <c:v>0.13497693486182016</c:v>
                </c:pt>
                <c:pt idx="171">
                  <c:v>0.13606087053475349</c:v>
                </c:pt>
                <c:pt idx="172">
                  <c:v>0.13657522580324752</c:v>
                </c:pt>
                <c:pt idx="173">
                  <c:v>0.1346199440901924</c:v>
                </c:pt>
                <c:pt idx="174">
                  <c:v>0.13400258821052208</c:v>
                </c:pt>
                <c:pt idx="175">
                  <c:v>0.13578774742968733</c:v>
                </c:pt>
                <c:pt idx="176">
                  <c:v>0.13828933747919356</c:v>
                </c:pt>
                <c:pt idx="177">
                  <c:v>0.14187774676294632</c:v>
                </c:pt>
                <c:pt idx="178">
                  <c:v>0.14179280419810325</c:v>
                </c:pt>
                <c:pt idx="179">
                  <c:v>0.14231472991800831</c:v>
                </c:pt>
                <c:pt idx="180">
                  <c:v>0.14349734179175241</c:v>
                </c:pt>
                <c:pt idx="181">
                  <c:v>0.14592853577691298</c:v>
                </c:pt>
                <c:pt idx="182">
                  <c:v>0.14764556053478931</c:v>
                </c:pt>
                <c:pt idx="183">
                  <c:v>0.14960284451916528</c:v>
                </c:pt>
                <c:pt idx="184">
                  <c:v>0.14910085641796952</c:v>
                </c:pt>
                <c:pt idx="185">
                  <c:v>0.14533530934866301</c:v>
                </c:pt>
                <c:pt idx="186">
                  <c:v>0.15424919448793564</c:v>
                </c:pt>
                <c:pt idx="187">
                  <c:v>0.15264975761649713</c:v>
                </c:pt>
                <c:pt idx="188">
                  <c:v>0.15750665938338462</c:v>
                </c:pt>
                <c:pt idx="189">
                  <c:v>0.15599152296404231</c:v>
                </c:pt>
                <c:pt idx="190">
                  <c:v>0.1605451295639406</c:v>
                </c:pt>
                <c:pt idx="191">
                  <c:v>0.15898324269528374</c:v>
                </c:pt>
                <c:pt idx="192">
                  <c:v>0.1598175417509474</c:v>
                </c:pt>
                <c:pt idx="193">
                  <c:v>0.16382706691589805</c:v>
                </c:pt>
                <c:pt idx="194">
                  <c:v>0.16893693146765021</c:v>
                </c:pt>
                <c:pt idx="195">
                  <c:v>0.16958463826493245</c:v>
                </c:pt>
                <c:pt idx="196">
                  <c:v>0.16699261995925294</c:v>
                </c:pt>
                <c:pt idx="197">
                  <c:v>0.17141762253050605</c:v>
                </c:pt>
                <c:pt idx="198">
                  <c:v>0.17074757791957942</c:v>
                </c:pt>
                <c:pt idx="199">
                  <c:v>0.17210916322896114</c:v>
                </c:pt>
                <c:pt idx="200">
                  <c:v>0.17184505359340399</c:v>
                </c:pt>
                <c:pt idx="201">
                  <c:v>0.17423762835930298</c:v>
                </c:pt>
                <c:pt idx="202">
                  <c:v>0.17271734854244203</c:v>
                </c:pt>
                <c:pt idx="203">
                  <c:v>0.17306567935741921</c:v>
                </c:pt>
                <c:pt idx="204">
                  <c:v>0.1739056211618156</c:v>
                </c:pt>
                <c:pt idx="205">
                  <c:v>0.17879381430126928</c:v>
                </c:pt>
                <c:pt idx="206">
                  <c:v>0.17261245776160689</c:v>
                </c:pt>
                <c:pt idx="207">
                  <c:v>0.17845578862042433</c:v>
                </c:pt>
                <c:pt idx="208">
                  <c:v>0.18539967868042398</c:v>
                </c:pt>
                <c:pt idx="209">
                  <c:v>0.17756911358758126</c:v>
                </c:pt>
                <c:pt idx="210">
                  <c:v>0.18710937878000969</c:v>
                </c:pt>
                <c:pt idx="211">
                  <c:v>0.19787280592664749</c:v>
                </c:pt>
                <c:pt idx="212">
                  <c:v>0.1901535867500507</c:v>
                </c:pt>
                <c:pt idx="213">
                  <c:v>0.18969112041984104</c:v>
                </c:pt>
                <c:pt idx="214">
                  <c:v>0.18679361316770399</c:v>
                </c:pt>
                <c:pt idx="215">
                  <c:v>0.18901072630410118</c:v>
                </c:pt>
                <c:pt idx="216">
                  <c:v>0.18867287195772017</c:v>
                </c:pt>
                <c:pt idx="217">
                  <c:v>0.19722036821783739</c:v>
                </c:pt>
                <c:pt idx="218">
                  <c:v>0.18808301912027403</c:v>
                </c:pt>
                <c:pt idx="219">
                  <c:v>0.19743203142222127</c:v>
                </c:pt>
                <c:pt idx="220">
                  <c:v>0.20648341523076386</c:v>
                </c:pt>
                <c:pt idx="221">
                  <c:v>0.19569708811188802</c:v>
                </c:pt>
                <c:pt idx="222">
                  <c:v>0.20008445356955221</c:v>
                </c:pt>
                <c:pt idx="223">
                  <c:v>0.19960354662854168</c:v>
                </c:pt>
                <c:pt idx="224">
                  <c:v>0.19813651584071409</c:v>
                </c:pt>
                <c:pt idx="225">
                  <c:v>0.19831380956251635</c:v>
                </c:pt>
                <c:pt idx="226">
                  <c:v>0.20726100897930783</c:v>
                </c:pt>
                <c:pt idx="227">
                  <c:v>0.20539685051251802</c:v>
                </c:pt>
                <c:pt idx="228">
                  <c:v>0.20345410206279871</c:v>
                </c:pt>
                <c:pt idx="229">
                  <c:v>0.20915554756600518</c:v>
                </c:pt>
                <c:pt idx="230">
                  <c:v>0.21086995639597503</c:v>
                </c:pt>
                <c:pt idx="231">
                  <c:v>0.20102539281903278</c:v>
                </c:pt>
                <c:pt idx="232">
                  <c:v>0.20999697353947891</c:v>
                </c:pt>
                <c:pt idx="233">
                  <c:v>0.21364399978597709</c:v>
                </c:pt>
                <c:pt idx="234">
                  <c:v>0.21000135814756032</c:v>
                </c:pt>
                <c:pt idx="235">
                  <c:v>0.21099286012725296</c:v>
                </c:pt>
                <c:pt idx="236">
                  <c:v>0.21508073500758521</c:v>
                </c:pt>
                <c:pt idx="237">
                  <c:v>0.22474227267790678</c:v>
                </c:pt>
                <c:pt idx="238">
                  <c:v>0.21239873740322274</c:v>
                </c:pt>
                <c:pt idx="239">
                  <c:v>0.22021280817036293</c:v>
                </c:pt>
                <c:pt idx="240">
                  <c:v>0.22136735740925262</c:v>
                </c:pt>
                <c:pt idx="241">
                  <c:v>0.23134361609326398</c:v>
                </c:pt>
                <c:pt idx="242">
                  <c:v>0.22502783896792919</c:v>
                </c:pt>
                <c:pt idx="243">
                  <c:v>0.22473781146391042</c:v>
                </c:pt>
                <c:pt idx="244">
                  <c:v>0.22197634632969943</c:v>
                </c:pt>
                <c:pt idx="245">
                  <c:v>0.22250567572786006</c:v>
                </c:pt>
                <c:pt idx="246">
                  <c:v>0.23078630605651249</c:v>
                </c:pt>
                <c:pt idx="247">
                  <c:v>0.22891927667788112</c:v>
                </c:pt>
                <c:pt idx="248">
                  <c:v>0.23119526414929509</c:v>
                </c:pt>
                <c:pt idx="249">
                  <c:v>0.24045129148366676</c:v>
                </c:pt>
                <c:pt idx="250">
                  <c:v>0.2423391906699599</c:v>
                </c:pt>
                <c:pt idx="251">
                  <c:v>0.22916588513190331</c:v>
                </c:pt>
                <c:pt idx="252">
                  <c:v>0.2304089802457803</c:v>
                </c:pt>
                <c:pt idx="253">
                  <c:v>0.24426322087100436</c:v>
                </c:pt>
                <c:pt idx="254">
                  <c:v>0.23981989058488792</c:v>
                </c:pt>
                <c:pt idx="255">
                  <c:v>0.24495273074355861</c:v>
                </c:pt>
                <c:pt idx="256">
                  <c:v>0.24292232520989701</c:v>
                </c:pt>
                <c:pt idx="257">
                  <c:v>0.24080580731771445</c:v>
                </c:pt>
                <c:pt idx="258">
                  <c:v>0.24455539555646277</c:v>
                </c:pt>
                <c:pt idx="259">
                  <c:v>0.24787217838240524</c:v>
                </c:pt>
                <c:pt idx="260">
                  <c:v>0.24726733635799106</c:v>
                </c:pt>
                <c:pt idx="261">
                  <c:v>0.2505624867252102</c:v>
                </c:pt>
                <c:pt idx="262">
                  <c:v>0.25064525826644418</c:v>
                </c:pt>
                <c:pt idx="263">
                  <c:v>0.2496387480959853</c:v>
                </c:pt>
                <c:pt idx="264">
                  <c:v>0.25368114189403035</c:v>
                </c:pt>
                <c:pt idx="265">
                  <c:v>0.25476172988614115</c:v>
                </c:pt>
                <c:pt idx="266">
                  <c:v>0.26188887185182513</c:v>
                </c:pt>
                <c:pt idx="267">
                  <c:v>0.25390730598502126</c:v>
                </c:pt>
                <c:pt idx="268">
                  <c:v>0.26005967347245756</c:v>
                </c:pt>
                <c:pt idx="269">
                  <c:v>0.26403021792845338</c:v>
                </c:pt>
                <c:pt idx="270">
                  <c:v>0.25794676556660356</c:v>
                </c:pt>
                <c:pt idx="271">
                  <c:v>0.26473116538889574</c:v>
                </c:pt>
                <c:pt idx="272">
                  <c:v>0.26367995897763863</c:v>
                </c:pt>
                <c:pt idx="273">
                  <c:v>0.26719369169410512</c:v>
                </c:pt>
                <c:pt idx="274">
                  <c:v>0.27036887544773935</c:v>
                </c:pt>
                <c:pt idx="275">
                  <c:v>0.26356323778623519</c:v>
                </c:pt>
                <c:pt idx="276">
                  <c:v>0.27023242045800289</c:v>
                </c:pt>
                <c:pt idx="277">
                  <c:v>0.26428249300510509</c:v>
                </c:pt>
                <c:pt idx="278">
                  <c:v>0.26890664347258347</c:v>
                </c:pt>
                <c:pt idx="279">
                  <c:v>0.26713274548833799</c:v>
                </c:pt>
                <c:pt idx="280">
                  <c:v>0.27499291166019857</c:v>
                </c:pt>
                <c:pt idx="281">
                  <c:v>0.27381566692348047</c:v>
                </c:pt>
                <c:pt idx="282">
                  <c:v>0.27237113952294961</c:v>
                </c:pt>
                <c:pt idx="283">
                  <c:v>0.27264475221911799</c:v>
                </c:pt>
                <c:pt idx="284">
                  <c:v>0.27131995738693737</c:v>
                </c:pt>
                <c:pt idx="285">
                  <c:v>0.27990364370037102</c:v>
                </c:pt>
                <c:pt idx="286">
                  <c:v>0.27756576627121077</c:v>
                </c:pt>
                <c:pt idx="287">
                  <c:v>0.27965149328862132</c:v>
                </c:pt>
                <c:pt idx="288">
                  <c:v>0.28159448548981669</c:v>
                </c:pt>
                <c:pt idx="289">
                  <c:v>0.28746914635793469</c:v>
                </c:pt>
                <c:pt idx="290">
                  <c:v>0.28741634468830946</c:v>
                </c:pt>
                <c:pt idx="291">
                  <c:v>0.29162180709933716</c:v>
                </c:pt>
                <c:pt idx="292">
                  <c:v>0.28960312292030072</c:v>
                </c:pt>
                <c:pt idx="293">
                  <c:v>0.28346064958105532</c:v>
                </c:pt>
                <c:pt idx="294">
                  <c:v>0.2957703597016561</c:v>
                </c:pt>
                <c:pt idx="295">
                  <c:v>0.2907154635035103</c:v>
                </c:pt>
                <c:pt idx="296">
                  <c:v>0.2865719583695342</c:v>
                </c:pt>
                <c:pt idx="297">
                  <c:v>0.29934988021062381</c:v>
                </c:pt>
                <c:pt idx="298">
                  <c:v>0.28940103352542595</c:v>
                </c:pt>
                <c:pt idx="299">
                  <c:v>0.29570735353180289</c:v>
                </c:pt>
                <c:pt idx="300">
                  <c:v>0.2952906595185375</c:v>
                </c:pt>
                <c:pt idx="301">
                  <c:v>0.29204155521206493</c:v>
                </c:pt>
                <c:pt idx="302">
                  <c:v>0.30088921957001225</c:v>
                </c:pt>
                <c:pt idx="303">
                  <c:v>0.31112032013273638</c:v>
                </c:pt>
                <c:pt idx="304">
                  <c:v>0.30138668228195148</c:v>
                </c:pt>
                <c:pt idx="305">
                  <c:v>0.31110058500978249</c:v>
                </c:pt>
                <c:pt idx="306">
                  <c:v>0.30358480315099695</c:v>
                </c:pt>
                <c:pt idx="307">
                  <c:v>0.30751628455052604</c:v>
                </c:pt>
                <c:pt idx="308">
                  <c:v>0.3069809029793017</c:v>
                </c:pt>
                <c:pt idx="309">
                  <c:v>0.30584738369950049</c:v>
                </c:pt>
                <c:pt idx="310">
                  <c:v>0.31083913720471029</c:v>
                </c:pt>
                <c:pt idx="311">
                  <c:v>0.31172739544715317</c:v>
                </c:pt>
                <c:pt idx="312">
                  <c:v>0.31699672979323362</c:v>
                </c:pt>
                <c:pt idx="313">
                  <c:v>0.30699072350366147</c:v>
                </c:pt>
                <c:pt idx="314">
                  <c:v>0.31959366972278902</c:v>
                </c:pt>
                <c:pt idx="315">
                  <c:v>0.32308344261501554</c:v>
                </c:pt>
                <c:pt idx="316">
                  <c:v>0.31546312948164912</c:v>
                </c:pt>
                <c:pt idx="317">
                  <c:v>0.32375405201453872</c:v>
                </c:pt>
                <c:pt idx="318">
                  <c:v>0.31427385890637016</c:v>
                </c:pt>
                <c:pt idx="319">
                  <c:v>0.32777860075640314</c:v>
                </c:pt>
                <c:pt idx="320">
                  <c:v>0.3202665637533007</c:v>
                </c:pt>
                <c:pt idx="321">
                  <c:v>0.32336363405810781</c:v>
                </c:pt>
                <c:pt idx="322">
                  <c:v>0.32445524443932194</c:v>
                </c:pt>
                <c:pt idx="323">
                  <c:v>0.32346372442960641</c:v>
                </c:pt>
                <c:pt idx="324">
                  <c:v>0.32372401360750164</c:v>
                </c:pt>
                <c:pt idx="325">
                  <c:v>0.32973741797761064</c:v>
                </c:pt>
                <c:pt idx="326">
                  <c:v>0.32481106647652602</c:v>
                </c:pt>
                <c:pt idx="327">
                  <c:v>0.33683420493534771</c:v>
                </c:pt>
                <c:pt idx="328">
                  <c:v>0.33088757987269646</c:v>
                </c:pt>
                <c:pt idx="329">
                  <c:v>0.33333422647034228</c:v>
                </c:pt>
                <c:pt idx="330">
                  <c:v>0.33728159709470784</c:v>
                </c:pt>
                <c:pt idx="331">
                  <c:v>0.33730193858998886</c:v>
                </c:pt>
                <c:pt idx="332">
                  <c:v>0.33755624756747132</c:v>
                </c:pt>
                <c:pt idx="333">
                  <c:v>0.34198809410097081</c:v>
                </c:pt>
                <c:pt idx="334">
                  <c:v>0.34267350588239914</c:v>
                </c:pt>
                <c:pt idx="335">
                  <c:v>0.3432263217452326</c:v>
                </c:pt>
                <c:pt idx="336">
                  <c:v>0.3447740310603275</c:v>
                </c:pt>
                <c:pt idx="337">
                  <c:v>0.3385283953039489</c:v>
                </c:pt>
                <c:pt idx="338">
                  <c:v>0.34749690093173224</c:v>
                </c:pt>
                <c:pt idx="339">
                  <c:v>0.34604192831382841</c:v>
                </c:pt>
                <c:pt idx="340">
                  <c:v>0.3468436609952078</c:v>
                </c:pt>
                <c:pt idx="341">
                  <c:v>0.35293214979621279</c:v>
                </c:pt>
                <c:pt idx="342">
                  <c:v>0.35549898121609019</c:v>
                </c:pt>
                <c:pt idx="343">
                  <c:v>0.35156109805235441</c:v>
                </c:pt>
                <c:pt idx="344">
                  <c:v>0.34945957533264033</c:v>
                </c:pt>
                <c:pt idx="345">
                  <c:v>0.35505248205175893</c:v>
                </c:pt>
                <c:pt idx="346">
                  <c:v>0.35107528225056639</c:v>
                </c:pt>
                <c:pt idx="347">
                  <c:v>0.35703232259528556</c:v>
                </c:pt>
                <c:pt idx="348">
                  <c:v>0.35361071511063941</c:v>
                </c:pt>
                <c:pt idx="349">
                  <c:v>0.3620985416560919</c:v>
                </c:pt>
                <c:pt idx="350">
                  <c:v>0.35705313226458091</c:v>
                </c:pt>
                <c:pt idx="351">
                  <c:v>0.36877492260426875</c:v>
                </c:pt>
                <c:pt idx="352">
                  <c:v>0.37554540940088355</c:v>
                </c:pt>
                <c:pt idx="353">
                  <c:v>0.35929829781538963</c:v>
                </c:pt>
                <c:pt idx="354">
                  <c:v>0.37038997445905286</c:v>
                </c:pt>
                <c:pt idx="355">
                  <c:v>0.37145776348485576</c:v>
                </c:pt>
                <c:pt idx="356">
                  <c:v>0.37546038632024797</c:v>
                </c:pt>
                <c:pt idx="357">
                  <c:v>0.36987240949471406</c:v>
                </c:pt>
                <c:pt idx="358">
                  <c:v>0.37543913184617883</c:v>
                </c:pt>
                <c:pt idx="359">
                  <c:v>0.36615289385119454</c:v>
                </c:pt>
                <c:pt idx="360">
                  <c:v>0.36573767445912525</c:v>
                </c:pt>
                <c:pt idx="361">
                  <c:v>0.36762615481666872</c:v>
                </c:pt>
                <c:pt idx="362">
                  <c:v>0.37813727576480705</c:v>
                </c:pt>
                <c:pt idx="363">
                  <c:v>0.37099771363726208</c:v>
                </c:pt>
                <c:pt idx="364">
                  <c:v>0.38938657762215489</c:v>
                </c:pt>
                <c:pt idx="365">
                  <c:v>0.37905452294826253</c:v>
                </c:pt>
                <c:pt idx="366">
                  <c:v>0.37530099039938397</c:v>
                </c:pt>
                <c:pt idx="367">
                  <c:v>0.37235211861759965</c:v>
                </c:pt>
                <c:pt idx="368">
                  <c:v>0.37968435575418835</c:v>
                </c:pt>
                <c:pt idx="369">
                  <c:v>0.37398973776617755</c:v>
                </c:pt>
                <c:pt idx="370">
                  <c:v>0.38912745450615194</c:v>
                </c:pt>
                <c:pt idx="371">
                  <c:v>0.39217701834526703</c:v>
                </c:pt>
                <c:pt idx="372">
                  <c:v>0.37964698009432862</c:v>
                </c:pt>
                <c:pt idx="373">
                  <c:v>0.38557228969154034</c:v>
                </c:pt>
                <c:pt idx="374">
                  <c:v>0.39021845048694825</c:v>
                </c:pt>
                <c:pt idx="375">
                  <c:v>0.39004552854411467</c:v>
                </c:pt>
                <c:pt idx="376">
                  <c:v>0.39759945787488932</c:v>
                </c:pt>
                <c:pt idx="377">
                  <c:v>0.39095375100979157</c:v>
                </c:pt>
                <c:pt idx="378">
                  <c:v>0.39612914174835684</c:v>
                </c:pt>
                <c:pt idx="379">
                  <c:v>0.39996258496753639</c:v>
                </c:pt>
                <c:pt idx="380">
                  <c:v>0.38964037687886444</c:v>
                </c:pt>
                <c:pt idx="381">
                  <c:v>0.39392829564660903</c:v>
                </c:pt>
                <c:pt idx="382">
                  <c:v>0.39352133923248905</c:v>
                </c:pt>
                <c:pt idx="383">
                  <c:v>0.39896307049253243</c:v>
                </c:pt>
                <c:pt idx="384">
                  <c:v>0.3888198456609569</c:v>
                </c:pt>
                <c:pt idx="385">
                  <c:v>0.39139739334272861</c:v>
                </c:pt>
                <c:pt idx="386">
                  <c:v>0.40142294565866837</c:v>
                </c:pt>
                <c:pt idx="387">
                  <c:v>0.40334646324787898</c:v>
                </c:pt>
                <c:pt idx="388">
                  <c:v>0.40371960014925173</c:v>
                </c:pt>
                <c:pt idx="389">
                  <c:v>0.41274513117250727</c:v>
                </c:pt>
                <c:pt idx="390">
                  <c:v>0.39818282371629732</c:v>
                </c:pt>
                <c:pt idx="391">
                  <c:v>0.40652321110542528</c:v>
                </c:pt>
                <c:pt idx="392">
                  <c:v>0.4115481511601301</c:v>
                </c:pt>
                <c:pt idx="393">
                  <c:v>0.41185278252080232</c:v>
                </c:pt>
                <c:pt idx="394">
                  <c:v>0.41587274726595824</c:v>
                </c:pt>
                <c:pt idx="395">
                  <c:v>0.39864652281408702</c:v>
                </c:pt>
                <c:pt idx="396">
                  <c:v>0.41568355102206311</c:v>
                </c:pt>
                <c:pt idx="397">
                  <c:v>0.40460369165704702</c:v>
                </c:pt>
                <c:pt idx="398">
                  <c:v>0.42037540759922498</c:v>
                </c:pt>
                <c:pt idx="399">
                  <c:v>0.41840857704193635</c:v>
                </c:pt>
                <c:pt idx="400">
                  <c:v>0.41922382919837609</c:v>
                </c:pt>
                <c:pt idx="401">
                  <c:v>0.42499128114611706</c:v>
                </c:pt>
                <c:pt idx="402">
                  <c:v>0.41747699136896133</c:v>
                </c:pt>
                <c:pt idx="403">
                  <c:v>0.42530062152059211</c:v>
                </c:pt>
                <c:pt idx="404">
                  <c:v>0.41958702798997571</c:v>
                </c:pt>
                <c:pt idx="405">
                  <c:v>0.4245021835474132</c:v>
                </c:pt>
                <c:pt idx="406">
                  <c:v>0.41800681388369892</c:v>
                </c:pt>
                <c:pt idx="407">
                  <c:v>0.43088747716204151</c:v>
                </c:pt>
                <c:pt idx="408">
                  <c:v>0.41658538209189699</c:v>
                </c:pt>
                <c:pt idx="409">
                  <c:v>0.4241481795810772</c:v>
                </c:pt>
                <c:pt idx="410">
                  <c:v>0.42222893284714097</c:v>
                </c:pt>
                <c:pt idx="411">
                  <c:v>0.42801624424278789</c:v>
                </c:pt>
                <c:pt idx="412">
                  <c:v>0.44090256239162301</c:v>
                </c:pt>
                <c:pt idx="413">
                  <c:v>0.4315047743759679</c:v>
                </c:pt>
                <c:pt idx="414">
                  <c:v>0.43088181589354996</c:v>
                </c:pt>
                <c:pt idx="415">
                  <c:v>0.43710286795020498</c:v>
                </c:pt>
                <c:pt idx="416">
                  <c:v>0.43325708965726717</c:v>
                </c:pt>
                <c:pt idx="417">
                  <c:v>0.44285736635317546</c:v>
                </c:pt>
                <c:pt idx="418">
                  <c:v>0.44327640882308261</c:v>
                </c:pt>
                <c:pt idx="419">
                  <c:v>0.44121755951849134</c:v>
                </c:pt>
                <c:pt idx="420">
                  <c:v>0.4359177573427388</c:v>
                </c:pt>
                <c:pt idx="421">
                  <c:v>0.43226991890931488</c:v>
                </c:pt>
                <c:pt idx="422">
                  <c:v>0.4407708697821433</c:v>
                </c:pt>
                <c:pt idx="423">
                  <c:v>0.43916352063229275</c:v>
                </c:pt>
                <c:pt idx="424">
                  <c:v>0.44039880164341394</c:v>
                </c:pt>
                <c:pt idx="425">
                  <c:v>0.44299511170766476</c:v>
                </c:pt>
                <c:pt idx="426">
                  <c:v>0.44443699282736615</c:v>
                </c:pt>
                <c:pt idx="427">
                  <c:v>0.45605207757332517</c:v>
                </c:pt>
                <c:pt idx="428">
                  <c:v>0.45634923495923929</c:v>
                </c:pt>
                <c:pt idx="429">
                  <c:v>0.46040289999640233</c:v>
                </c:pt>
                <c:pt idx="430">
                  <c:v>0.46172700490812313</c:v>
                </c:pt>
                <c:pt idx="431">
                  <c:v>0.45666398149756016</c:v>
                </c:pt>
                <c:pt idx="432">
                  <c:v>0.45683888929335575</c:v>
                </c:pt>
                <c:pt idx="433">
                  <c:v>0.45819852340309819</c:v>
                </c:pt>
                <c:pt idx="434">
                  <c:v>0.45932048763446887</c:v>
                </c:pt>
                <c:pt idx="435">
                  <c:v>0.45926201671756095</c:v>
                </c:pt>
                <c:pt idx="436">
                  <c:v>0.4608830975285112</c:v>
                </c:pt>
                <c:pt idx="437">
                  <c:v>0.46643604180276521</c:v>
                </c:pt>
                <c:pt idx="438">
                  <c:v>0.46781647504258428</c:v>
                </c:pt>
                <c:pt idx="439">
                  <c:v>0.46979650393714251</c:v>
                </c:pt>
                <c:pt idx="440">
                  <c:v>0.45784820237912882</c:v>
                </c:pt>
                <c:pt idx="441">
                  <c:v>0.46587622555425168</c:v>
                </c:pt>
                <c:pt idx="442">
                  <c:v>0.46264215060455727</c:v>
                </c:pt>
                <c:pt idx="443">
                  <c:v>0.45109098814908344</c:v>
                </c:pt>
                <c:pt idx="444">
                  <c:v>0.4654521803645435</c:v>
                </c:pt>
                <c:pt idx="445">
                  <c:v>0.47571572957704317</c:v>
                </c:pt>
                <c:pt idx="446">
                  <c:v>0.47367484394135567</c:v>
                </c:pt>
                <c:pt idx="447">
                  <c:v>0.48380651753738785</c:v>
                </c:pt>
                <c:pt idx="448">
                  <c:v>0.4778688243033542</c:v>
                </c:pt>
                <c:pt idx="449">
                  <c:v>0.46892710822078942</c:v>
                </c:pt>
                <c:pt idx="450">
                  <c:v>0.48281512788246816</c:v>
                </c:pt>
                <c:pt idx="451">
                  <c:v>0.47708690041872714</c:v>
                </c:pt>
                <c:pt idx="452">
                  <c:v>0.47813161060870979</c:v>
                </c:pt>
                <c:pt idx="453">
                  <c:v>0.475179763522458</c:v>
                </c:pt>
                <c:pt idx="454">
                  <c:v>0.47849605736637846</c:v>
                </c:pt>
                <c:pt idx="455">
                  <c:v>0.48009303057528319</c:v>
                </c:pt>
                <c:pt idx="456">
                  <c:v>0.48716747927239779</c:v>
                </c:pt>
                <c:pt idx="457">
                  <c:v>0.49152316592263379</c:v>
                </c:pt>
                <c:pt idx="458">
                  <c:v>0.48178885986888242</c:v>
                </c:pt>
                <c:pt idx="459">
                  <c:v>0.48281512788246844</c:v>
                </c:pt>
                <c:pt idx="460">
                  <c:v>0.48649185195033368</c:v>
                </c:pt>
                <c:pt idx="461">
                  <c:v>0.48760812156513322</c:v>
                </c:pt>
                <c:pt idx="462">
                  <c:v>0.48810939271123605</c:v>
                </c:pt>
                <c:pt idx="463">
                  <c:v>0.4956140052073521</c:v>
                </c:pt>
                <c:pt idx="464">
                  <c:v>0.49657105797182044</c:v>
                </c:pt>
                <c:pt idx="465">
                  <c:v>0.50348393854548568</c:v>
                </c:pt>
                <c:pt idx="466">
                  <c:v>0.49865332305065546</c:v>
                </c:pt>
                <c:pt idx="467">
                  <c:v>0.48743908212317594</c:v>
                </c:pt>
                <c:pt idx="468">
                  <c:v>0.50396968212497295</c:v>
                </c:pt>
                <c:pt idx="469">
                  <c:v>0.50055054982184688</c:v>
                </c:pt>
                <c:pt idx="470">
                  <c:v>0.49906302467069213</c:v>
                </c:pt>
                <c:pt idx="471">
                  <c:v>0.5019914831600325</c:v>
                </c:pt>
                <c:pt idx="472">
                  <c:v>0.51092835979534934</c:v>
                </c:pt>
                <c:pt idx="473">
                  <c:v>0.50866249277322939</c:v>
                </c:pt>
                <c:pt idx="474">
                  <c:v>0.50465878793888697</c:v>
                </c:pt>
                <c:pt idx="475">
                  <c:v>0.49392796654150556</c:v>
                </c:pt>
                <c:pt idx="476">
                  <c:v>0.50886037052263511</c:v>
                </c:pt>
                <c:pt idx="477">
                  <c:v>0.51239248689815065</c:v>
                </c:pt>
                <c:pt idx="478">
                  <c:v>0.51030869533759571</c:v>
                </c:pt>
                <c:pt idx="479">
                  <c:v>0.51769218853999655</c:v>
                </c:pt>
                <c:pt idx="480">
                  <c:v>0.51957430420819806</c:v>
                </c:pt>
                <c:pt idx="481">
                  <c:v>0.50726006400684098</c:v>
                </c:pt>
                <c:pt idx="482">
                  <c:v>0.51754229117244355</c:v>
                </c:pt>
                <c:pt idx="483">
                  <c:v>0.51749233100875625</c:v>
                </c:pt>
                <c:pt idx="484">
                  <c:v>0.51959934260013652</c:v>
                </c:pt>
                <c:pt idx="485">
                  <c:v>0.5144936330404517</c:v>
                </c:pt>
                <c:pt idx="486">
                  <c:v>0.52191217680764856</c:v>
                </c:pt>
                <c:pt idx="487">
                  <c:v>0.52469051647956277</c:v>
                </c:pt>
                <c:pt idx="488">
                  <c:v>0.5214666915870324</c:v>
                </c:pt>
                <c:pt idx="489">
                  <c:v>0.51708026693556985</c:v>
                </c:pt>
                <c:pt idx="490">
                  <c:v>0.53463011440845454</c:v>
                </c:pt>
                <c:pt idx="491">
                  <c:v>0.52382842705620403</c:v>
                </c:pt>
                <c:pt idx="492">
                  <c:v>0.52097754279815633</c:v>
                </c:pt>
                <c:pt idx="493">
                  <c:v>0.53138277995532768</c:v>
                </c:pt>
                <c:pt idx="494">
                  <c:v>0.53471288250049975</c:v>
                </c:pt>
                <c:pt idx="495">
                  <c:v>0.52551563342458507</c:v>
                </c:pt>
                <c:pt idx="496">
                  <c:v>0.53415911963359319</c:v>
                </c:pt>
                <c:pt idx="497">
                  <c:v>0.53117981846663376</c:v>
                </c:pt>
                <c:pt idx="498">
                  <c:v>0.5290009043184779</c:v>
                </c:pt>
                <c:pt idx="499">
                  <c:v>0.5344582360581196</c:v>
                </c:pt>
                <c:pt idx="500">
                  <c:v>0.53024805906063222</c:v>
                </c:pt>
                <c:pt idx="501">
                  <c:v>0.52803982734816468</c:v>
                </c:pt>
                <c:pt idx="502">
                  <c:v>0.55211114939481143</c:v>
                </c:pt>
                <c:pt idx="503">
                  <c:v>0.54845028628981873</c:v>
                </c:pt>
                <c:pt idx="504">
                  <c:v>0.5389123140990798</c:v>
                </c:pt>
                <c:pt idx="505">
                  <c:v>0.54938189297016737</c:v>
                </c:pt>
                <c:pt idx="506">
                  <c:v>0.55350818144662617</c:v>
                </c:pt>
                <c:pt idx="507">
                  <c:v>0.54259190504619415</c:v>
                </c:pt>
                <c:pt idx="508">
                  <c:v>0.55211114939481143</c:v>
                </c:pt>
                <c:pt idx="509">
                  <c:v>0.54380038186260371</c:v>
                </c:pt>
                <c:pt idx="510">
                  <c:v>0.54622871769820991</c:v>
                </c:pt>
                <c:pt idx="511">
                  <c:v>0.55102103731312746</c:v>
                </c:pt>
                <c:pt idx="512">
                  <c:v>0.56342151383625072</c:v>
                </c:pt>
                <c:pt idx="513">
                  <c:v>0.56015940594989</c:v>
                </c:pt>
                <c:pt idx="514">
                  <c:v>0.55404158038246021</c:v>
                </c:pt>
                <c:pt idx="515">
                  <c:v>0.54682876982888651</c:v>
                </c:pt>
                <c:pt idx="516">
                  <c:v>0.54721611491026445</c:v>
                </c:pt>
                <c:pt idx="517">
                  <c:v>0.55177359121948644</c:v>
                </c:pt>
                <c:pt idx="518">
                  <c:v>0.55473808130685354</c:v>
                </c:pt>
                <c:pt idx="519">
                  <c:v>0.56468492523140879</c:v>
                </c:pt>
                <c:pt idx="520">
                  <c:v>0.55711809837562576</c:v>
                </c:pt>
                <c:pt idx="521">
                  <c:v>0.57507026436785491</c:v>
                </c:pt>
                <c:pt idx="522">
                  <c:v>0.56783808416482795</c:v>
                </c:pt>
                <c:pt idx="523">
                  <c:v>0.56626011231255025</c:v>
                </c:pt>
                <c:pt idx="524">
                  <c:v>0.55898743790475236</c:v>
                </c:pt>
                <c:pt idx="525">
                  <c:v>0.56082136422850393</c:v>
                </c:pt>
                <c:pt idx="526">
                  <c:v>0.57012083989361373</c:v>
                </c:pt>
                <c:pt idx="527">
                  <c:v>0.5653897908197123</c:v>
                </c:pt>
                <c:pt idx="528">
                  <c:v>0.56951815480413381</c:v>
                </c:pt>
                <c:pt idx="529">
                  <c:v>0.558817335929924</c:v>
                </c:pt>
                <c:pt idx="530">
                  <c:v>0.57077697059830401</c:v>
                </c:pt>
                <c:pt idx="531">
                  <c:v>0.57187823234818025</c:v>
                </c:pt>
                <c:pt idx="532">
                  <c:v>0.57784594699712333</c:v>
                </c:pt>
                <c:pt idx="533">
                  <c:v>0.56569298833990012</c:v>
                </c:pt>
                <c:pt idx="534">
                  <c:v>0.57902287443841705</c:v>
                </c:pt>
                <c:pt idx="535">
                  <c:v>0.58226072167101994</c:v>
                </c:pt>
                <c:pt idx="536">
                  <c:v>0.5875954909763883</c:v>
                </c:pt>
                <c:pt idx="537">
                  <c:v>0.57143358373382358</c:v>
                </c:pt>
                <c:pt idx="538">
                  <c:v>0.5767840309236143</c:v>
                </c:pt>
                <c:pt idx="539">
                  <c:v>0.56960422777275554</c:v>
                </c:pt>
                <c:pt idx="540">
                  <c:v>0.57711783080601409</c:v>
                </c:pt>
                <c:pt idx="541">
                  <c:v>0.57304732011429638</c:v>
                </c:pt>
                <c:pt idx="542">
                  <c:v>0.57934412378622824</c:v>
                </c:pt>
                <c:pt idx="543">
                  <c:v>0.58479615800193985</c:v>
                </c:pt>
                <c:pt idx="544">
                  <c:v>0.58444601501120252</c:v>
                </c:pt>
                <c:pt idx="545">
                  <c:v>0.59426134837929689</c:v>
                </c:pt>
                <c:pt idx="546">
                  <c:v>0.59435664371621022</c:v>
                </c:pt>
                <c:pt idx="547">
                  <c:v>0.58096551649738226</c:v>
                </c:pt>
                <c:pt idx="548">
                  <c:v>0.59786238334665709</c:v>
                </c:pt>
                <c:pt idx="549">
                  <c:v>0.58282502441340567</c:v>
                </c:pt>
                <c:pt idx="550">
                  <c:v>0.59145468946464486</c:v>
                </c:pt>
                <c:pt idx="551">
                  <c:v>0.59385985800201679</c:v>
                </c:pt>
                <c:pt idx="552">
                  <c:v>0.59330895243795145</c:v>
                </c:pt>
                <c:pt idx="553">
                  <c:v>0.59222853007106147</c:v>
                </c:pt>
                <c:pt idx="554">
                  <c:v>0.60070979429955917</c:v>
                </c:pt>
                <c:pt idx="555">
                  <c:v>0.58964488747246946</c:v>
                </c:pt>
                <c:pt idx="556">
                  <c:v>0.60128585204227247</c:v>
                </c:pt>
                <c:pt idx="557">
                  <c:v>0.59069507595699056</c:v>
                </c:pt>
                <c:pt idx="558">
                  <c:v>0.60793035409531104</c:v>
                </c:pt>
                <c:pt idx="559">
                  <c:v>0.59479921925596635</c:v>
                </c:pt>
                <c:pt idx="560">
                  <c:v>0.60768158995826027</c:v>
                </c:pt>
                <c:pt idx="561">
                  <c:v>0.60441261632960874</c:v>
                </c:pt>
                <c:pt idx="562">
                  <c:v>0.60203390801970991</c:v>
                </c:pt>
                <c:pt idx="563">
                  <c:v>0.60641810492251425</c:v>
                </c:pt>
                <c:pt idx="564">
                  <c:v>0.62168461839579414</c:v>
                </c:pt>
                <c:pt idx="565">
                  <c:v>0.61995288909984503</c:v>
                </c:pt>
                <c:pt idx="566">
                  <c:v>0.61577406222584807</c:v>
                </c:pt>
                <c:pt idx="567">
                  <c:v>0.60204763965319008</c:v>
                </c:pt>
                <c:pt idx="568">
                  <c:v>0.59812210810784638</c:v>
                </c:pt>
                <c:pt idx="569">
                  <c:v>0.61583681029539339</c:v>
                </c:pt>
                <c:pt idx="570">
                  <c:v>0.60532865758024257</c:v>
                </c:pt>
                <c:pt idx="571">
                  <c:v>0.62285735871431647</c:v>
                </c:pt>
                <c:pt idx="572">
                  <c:v>0.61839928084695228</c:v>
                </c:pt>
                <c:pt idx="573">
                  <c:v>0.6067079277135049</c:v>
                </c:pt>
                <c:pt idx="574">
                  <c:v>0.61714156922420649</c:v>
                </c:pt>
                <c:pt idx="575">
                  <c:v>0.62287843991319347</c:v>
                </c:pt>
                <c:pt idx="576">
                  <c:v>0.61858109603442424</c:v>
                </c:pt>
                <c:pt idx="577">
                  <c:v>0.61747678672916084</c:v>
                </c:pt>
                <c:pt idx="578">
                  <c:v>0.62586995389412103</c:v>
                </c:pt>
                <c:pt idx="579">
                  <c:v>0.62216195659395213</c:v>
                </c:pt>
                <c:pt idx="580">
                  <c:v>0.6298057385331659</c:v>
                </c:pt>
                <c:pt idx="581">
                  <c:v>0.62263252337519748</c:v>
                </c:pt>
                <c:pt idx="582">
                  <c:v>0.63562430441596973</c:v>
                </c:pt>
                <c:pt idx="583">
                  <c:v>0.63503291547157525</c:v>
                </c:pt>
                <c:pt idx="584">
                  <c:v>0.62526380776878043</c:v>
                </c:pt>
                <c:pt idx="585">
                  <c:v>0.62505245762038952</c:v>
                </c:pt>
                <c:pt idx="586">
                  <c:v>0.63127281291237414</c:v>
                </c:pt>
                <c:pt idx="587">
                  <c:v>0.64466448987795344</c:v>
                </c:pt>
                <c:pt idx="588">
                  <c:v>0.62644828826988963</c:v>
                </c:pt>
                <c:pt idx="589">
                  <c:v>0.62654000962235201</c:v>
                </c:pt>
                <c:pt idx="590">
                  <c:v>0.64089267717492582</c:v>
                </c:pt>
                <c:pt idx="591">
                  <c:v>0.63678683969005789</c:v>
                </c:pt>
                <c:pt idx="592">
                  <c:v>0.62923939415955077</c:v>
                </c:pt>
                <c:pt idx="593">
                  <c:v>0.63125862681983125</c:v>
                </c:pt>
                <c:pt idx="594">
                  <c:v>0.64145923587128484</c:v>
                </c:pt>
                <c:pt idx="595">
                  <c:v>0.64067762171200771</c:v>
                </c:pt>
                <c:pt idx="596">
                  <c:v>0.64614880530553209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Normalised0.75!$A$2:$A$273</c:f>
              <c:numCache>
                <c:formatCode>General</c:formatCode>
                <c:ptCount val="272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</c:numCache>
            </c:numRef>
          </c:xVal>
          <c:yVal>
            <c:numRef>
              <c:f>Normalised0.75!$H$2:$H$273</c:f>
              <c:numCache>
                <c:formatCode>General</c:formatCode>
                <c:ptCount val="272"/>
                <c:pt idx="0">
                  <c:v>0</c:v>
                </c:pt>
                <c:pt idx="1">
                  <c:v>4.6495457016975826E-3</c:v>
                </c:pt>
                <c:pt idx="2">
                  <c:v>2.3180528427003294E-3</c:v>
                </c:pt>
                <c:pt idx="3">
                  <c:v>4.7421207047830026E-3</c:v>
                </c:pt>
                <c:pt idx="4">
                  <c:v>5.4041654567166955E-3</c:v>
                </c:pt>
                <c:pt idx="5">
                  <c:v>5.6684467122155493E-3</c:v>
                </c:pt>
                <c:pt idx="6">
                  <c:v>4.7489785287265452E-3</c:v>
                </c:pt>
                <c:pt idx="7">
                  <c:v>7.1218001959978319E-3</c:v>
                </c:pt>
                <c:pt idx="8">
                  <c:v>8.632857851369715E-3</c:v>
                </c:pt>
                <c:pt idx="9">
                  <c:v>9.8395726754109524E-3</c:v>
                </c:pt>
                <c:pt idx="10">
                  <c:v>8.557066515881482E-3</c:v>
                </c:pt>
                <c:pt idx="11">
                  <c:v>9.3015031901593232E-3</c:v>
                </c:pt>
                <c:pt idx="12">
                  <c:v>9.9913997386067675E-3</c:v>
                </c:pt>
                <c:pt idx="13">
                  <c:v>9.1911736036412364E-3</c:v>
                </c:pt>
                <c:pt idx="14">
                  <c:v>1.1922745038558689E-2</c:v>
                </c:pt>
                <c:pt idx="15">
                  <c:v>1.2646009960968365E-2</c:v>
                </c:pt>
                <c:pt idx="16">
                  <c:v>1.1110265640272895E-2</c:v>
                </c:pt>
                <c:pt idx="17">
                  <c:v>1.4021625895709393E-2</c:v>
                </c:pt>
                <c:pt idx="18">
                  <c:v>1.5740051369847605E-2</c:v>
                </c:pt>
                <c:pt idx="19">
                  <c:v>1.4517690402737721E-2</c:v>
                </c:pt>
                <c:pt idx="20">
                  <c:v>1.5375236067160245E-2</c:v>
                </c:pt>
                <c:pt idx="21">
                  <c:v>1.4510750369327224E-2</c:v>
                </c:pt>
                <c:pt idx="22">
                  <c:v>1.5406499596963935E-2</c:v>
                </c:pt>
                <c:pt idx="23">
                  <c:v>1.6891150561244531E-2</c:v>
                </c:pt>
                <c:pt idx="24">
                  <c:v>1.4913369360687727E-2</c:v>
                </c:pt>
                <c:pt idx="25">
                  <c:v>1.7594427950359651E-2</c:v>
                </c:pt>
                <c:pt idx="26">
                  <c:v>1.6115459212561325E-2</c:v>
                </c:pt>
                <c:pt idx="27">
                  <c:v>1.9561228823560796E-2</c:v>
                </c:pt>
                <c:pt idx="28">
                  <c:v>1.8849288900868188E-2</c:v>
                </c:pt>
                <c:pt idx="29">
                  <c:v>1.9449511156469378E-2</c:v>
                </c:pt>
                <c:pt idx="30">
                  <c:v>2.0078120771430247E-2</c:v>
                </c:pt>
                <c:pt idx="31">
                  <c:v>1.9027216034399802E-2</c:v>
                </c:pt>
                <c:pt idx="32">
                  <c:v>2.15292506731832E-2</c:v>
                </c:pt>
                <c:pt idx="33">
                  <c:v>2.1466256899559655E-2</c:v>
                </c:pt>
                <c:pt idx="34">
                  <c:v>2.2148946796745027E-2</c:v>
                </c:pt>
                <c:pt idx="35">
                  <c:v>2.2106918729970091E-2</c:v>
                </c:pt>
                <c:pt idx="36">
                  <c:v>2.2677983733905754E-2</c:v>
                </c:pt>
                <c:pt idx="37">
                  <c:v>2.4758892875287139E-2</c:v>
                </c:pt>
                <c:pt idx="38">
                  <c:v>2.3312576404647265E-2</c:v>
                </c:pt>
                <c:pt idx="39">
                  <c:v>2.3779191766113934E-2</c:v>
                </c:pt>
                <c:pt idx="40">
                  <c:v>2.4281186638627501E-2</c:v>
                </c:pt>
                <c:pt idx="41">
                  <c:v>2.5208752419300099E-2</c:v>
                </c:pt>
                <c:pt idx="42">
                  <c:v>2.4808084277146092E-2</c:v>
                </c:pt>
                <c:pt idx="43">
                  <c:v>2.806476725344112E-2</c:v>
                </c:pt>
                <c:pt idx="44">
                  <c:v>2.5817157065313442E-2</c:v>
                </c:pt>
                <c:pt idx="45">
                  <c:v>2.7719123606576405E-2</c:v>
                </c:pt>
                <c:pt idx="46">
                  <c:v>2.7553407242431237E-2</c:v>
                </c:pt>
                <c:pt idx="47">
                  <c:v>2.8975421975020826E-2</c:v>
                </c:pt>
                <c:pt idx="48">
                  <c:v>2.9388725670960073E-2</c:v>
                </c:pt>
                <c:pt idx="49">
                  <c:v>3.0000230543118209E-2</c:v>
                </c:pt>
                <c:pt idx="50">
                  <c:v>3.0725434770687281E-2</c:v>
                </c:pt>
                <c:pt idx="51">
                  <c:v>2.9296862465449561E-2</c:v>
                </c:pt>
                <c:pt idx="52">
                  <c:v>2.9530073705008299E-2</c:v>
                </c:pt>
                <c:pt idx="53">
                  <c:v>3.1359184774060196E-2</c:v>
                </c:pt>
                <c:pt idx="54">
                  <c:v>3.0820997107049233E-2</c:v>
                </c:pt>
                <c:pt idx="55">
                  <c:v>3.2468535807291664E-2</c:v>
                </c:pt>
                <c:pt idx="56">
                  <c:v>3.5784216732871944E-2</c:v>
                </c:pt>
                <c:pt idx="57">
                  <c:v>3.3575831902561797E-2</c:v>
                </c:pt>
                <c:pt idx="58">
                  <c:v>3.4080286960390338E-2</c:v>
                </c:pt>
                <c:pt idx="59">
                  <c:v>3.3998558480898305E-2</c:v>
                </c:pt>
                <c:pt idx="60">
                  <c:v>3.3941708668683811E-2</c:v>
                </c:pt>
                <c:pt idx="61">
                  <c:v>3.5029641894067425E-2</c:v>
                </c:pt>
                <c:pt idx="62">
                  <c:v>3.5481591939886856E-2</c:v>
                </c:pt>
                <c:pt idx="63">
                  <c:v>3.6037082660970887E-2</c:v>
                </c:pt>
                <c:pt idx="64">
                  <c:v>3.6122576018324824E-2</c:v>
                </c:pt>
                <c:pt idx="65">
                  <c:v>3.942440802059733E-2</c:v>
                </c:pt>
                <c:pt idx="66">
                  <c:v>3.8391387432080842E-2</c:v>
                </c:pt>
                <c:pt idx="67">
                  <c:v>4.0064887014918865E-2</c:v>
                </c:pt>
                <c:pt idx="68">
                  <c:v>3.7538066882092345E-2</c:v>
                </c:pt>
                <c:pt idx="69">
                  <c:v>4.0884996645749482E-2</c:v>
                </c:pt>
                <c:pt idx="70">
                  <c:v>3.8677215162276297E-2</c:v>
                </c:pt>
                <c:pt idx="71">
                  <c:v>3.9989721260207126E-2</c:v>
                </c:pt>
                <c:pt idx="72">
                  <c:v>4.5044631908524209E-2</c:v>
                </c:pt>
                <c:pt idx="73">
                  <c:v>3.9660504396895897E-2</c:v>
                </c:pt>
                <c:pt idx="74">
                  <c:v>4.0541095949214068E-2</c:v>
                </c:pt>
                <c:pt idx="75">
                  <c:v>4.1548126608594291E-2</c:v>
                </c:pt>
                <c:pt idx="76">
                  <c:v>4.310588884535288E-2</c:v>
                </c:pt>
                <c:pt idx="77">
                  <c:v>4.3069962584431888E-2</c:v>
                </c:pt>
                <c:pt idx="78">
                  <c:v>4.217590271041867E-2</c:v>
                </c:pt>
                <c:pt idx="79">
                  <c:v>4.2696422166100395E-2</c:v>
                </c:pt>
                <c:pt idx="80">
                  <c:v>4.7089015103441961E-2</c:v>
                </c:pt>
                <c:pt idx="81">
                  <c:v>4.5747155699150326E-2</c:v>
                </c:pt>
                <c:pt idx="82">
                  <c:v>4.5354389226345389E-2</c:v>
                </c:pt>
                <c:pt idx="83">
                  <c:v>4.4036924263783292E-2</c:v>
                </c:pt>
                <c:pt idx="84">
                  <c:v>4.6850784098336339E-2</c:v>
                </c:pt>
                <c:pt idx="85">
                  <c:v>4.7453713838888814E-2</c:v>
                </c:pt>
                <c:pt idx="86">
                  <c:v>4.8606642789628139E-2</c:v>
                </c:pt>
                <c:pt idx="87">
                  <c:v>4.809684249627337E-2</c:v>
                </c:pt>
                <c:pt idx="88">
                  <c:v>4.9804645620701617E-2</c:v>
                </c:pt>
                <c:pt idx="89">
                  <c:v>4.9457009714835555E-2</c:v>
                </c:pt>
                <c:pt idx="90">
                  <c:v>4.8465602717154492E-2</c:v>
                </c:pt>
                <c:pt idx="91">
                  <c:v>4.8747706947218757E-2</c:v>
                </c:pt>
                <c:pt idx="92">
                  <c:v>4.8364358026992925E-2</c:v>
                </c:pt>
                <c:pt idx="93">
                  <c:v>4.9207236726105025E-2</c:v>
                </c:pt>
                <c:pt idx="94">
                  <c:v>5.0043730179664764E-2</c:v>
                </c:pt>
                <c:pt idx="95">
                  <c:v>5.0906458542070349E-2</c:v>
                </c:pt>
                <c:pt idx="96">
                  <c:v>5.3067227617770732E-2</c:v>
                </c:pt>
                <c:pt idx="97">
                  <c:v>5.3791167171062228E-2</c:v>
                </c:pt>
                <c:pt idx="98">
                  <c:v>5.5394090966370761E-2</c:v>
                </c:pt>
                <c:pt idx="99">
                  <c:v>5.3460040779710172E-2</c:v>
                </c:pt>
                <c:pt idx="100">
                  <c:v>5.5014937596640064E-2</c:v>
                </c:pt>
                <c:pt idx="101">
                  <c:v>5.7409434643312642E-2</c:v>
                </c:pt>
                <c:pt idx="102">
                  <c:v>5.2064218888672693E-2</c:v>
                </c:pt>
                <c:pt idx="103">
                  <c:v>5.4920176406012385E-2</c:v>
                </c:pt>
                <c:pt idx="104">
                  <c:v>5.8580001463254393E-2</c:v>
                </c:pt>
                <c:pt idx="105">
                  <c:v>5.6507034404589838E-2</c:v>
                </c:pt>
                <c:pt idx="106">
                  <c:v>5.999787108863245E-2</c:v>
                </c:pt>
                <c:pt idx="107">
                  <c:v>5.5835440178431062E-2</c:v>
                </c:pt>
                <c:pt idx="108">
                  <c:v>5.6810160327105688E-2</c:v>
                </c:pt>
                <c:pt idx="109">
                  <c:v>5.8576340861761743E-2</c:v>
                </c:pt>
                <c:pt idx="110">
                  <c:v>6.0746253843860912E-2</c:v>
                </c:pt>
                <c:pt idx="111">
                  <c:v>6.0298610302320282E-2</c:v>
                </c:pt>
                <c:pt idx="112">
                  <c:v>5.9990537350481606E-2</c:v>
                </c:pt>
                <c:pt idx="113">
                  <c:v>6.1135386622257669E-2</c:v>
                </c:pt>
                <c:pt idx="114">
                  <c:v>6.3558728409030929E-2</c:v>
                </c:pt>
                <c:pt idx="115">
                  <c:v>6.0632485415868617E-2</c:v>
                </c:pt>
                <c:pt idx="116">
                  <c:v>6.5258188580023621E-2</c:v>
                </c:pt>
                <c:pt idx="117">
                  <c:v>6.1781898036445661E-2</c:v>
                </c:pt>
                <c:pt idx="118">
                  <c:v>6.3632385408724748E-2</c:v>
                </c:pt>
                <c:pt idx="119">
                  <c:v>6.2914508876806302E-2</c:v>
                </c:pt>
                <c:pt idx="120">
                  <c:v>6.2009766648141534E-2</c:v>
                </c:pt>
                <c:pt idx="121">
                  <c:v>6.1851722077319891E-2</c:v>
                </c:pt>
                <c:pt idx="122">
                  <c:v>6.5808217972283298E-2</c:v>
                </c:pt>
                <c:pt idx="123">
                  <c:v>7.0314456236494807E-2</c:v>
                </c:pt>
                <c:pt idx="124">
                  <c:v>7.0786118696368486E-2</c:v>
                </c:pt>
                <c:pt idx="125">
                  <c:v>6.9917279394231702E-2</c:v>
                </c:pt>
                <c:pt idx="126">
                  <c:v>7.1261766541459645E-2</c:v>
                </c:pt>
                <c:pt idx="127">
                  <c:v>7.3901359138751441E-2</c:v>
                </c:pt>
                <c:pt idx="128">
                  <c:v>7.4434764142515777E-2</c:v>
                </c:pt>
                <c:pt idx="129">
                  <c:v>7.9547432052336914E-2</c:v>
                </c:pt>
                <c:pt idx="130">
                  <c:v>7.4016963295801458E-2</c:v>
                </c:pt>
                <c:pt idx="131">
                  <c:v>7.8290677612974424E-2</c:v>
                </c:pt>
                <c:pt idx="132">
                  <c:v>8.0137073300678374E-2</c:v>
                </c:pt>
                <c:pt idx="133">
                  <c:v>8.2929459902895478E-2</c:v>
                </c:pt>
                <c:pt idx="134">
                  <c:v>8.1588545741818591E-2</c:v>
                </c:pt>
                <c:pt idx="135">
                  <c:v>8.5931746362562803E-2</c:v>
                </c:pt>
                <c:pt idx="136">
                  <c:v>8.5527033331399008E-2</c:v>
                </c:pt>
                <c:pt idx="137">
                  <c:v>8.6961436837001638E-2</c:v>
                </c:pt>
                <c:pt idx="138">
                  <c:v>8.7351689277231789E-2</c:v>
                </c:pt>
                <c:pt idx="139">
                  <c:v>8.6079307563881297E-2</c:v>
                </c:pt>
                <c:pt idx="140">
                  <c:v>8.8466621527894099E-2</c:v>
                </c:pt>
                <c:pt idx="141">
                  <c:v>9.1892802472706384E-2</c:v>
                </c:pt>
                <c:pt idx="142">
                  <c:v>9.547854697985815E-2</c:v>
                </c:pt>
                <c:pt idx="143">
                  <c:v>9.3368764071072377E-2</c:v>
                </c:pt>
                <c:pt idx="144">
                  <c:v>9.8050369537969945E-2</c:v>
                </c:pt>
                <c:pt idx="145">
                  <c:v>9.7942891775108037E-2</c:v>
                </c:pt>
                <c:pt idx="146">
                  <c:v>9.6941711461766403E-2</c:v>
                </c:pt>
                <c:pt idx="147">
                  <c:v>9.979882762800707E-2</c:v>
                </c:pt>
                <c:pt idx="148">
                  <c:v>0.10507016959425605</c:v>
                </c:pt>
                <c:pt idx="149">
                  <c:v>0.10347676728427235</c:v>
                </c:pt>
                <c:pt idx="150">
                  <c:v>0.10536055821300902</c:v>
                </c:pt>
                <c:pt idx="151">
                  <c:v>0.10397147926180778</c:v>
                </c:pt>
                <c:pt idx="152">
                  <c:v>0.10878312684975094</c:v>
                </c:pt>
                <c:pt idx="153">
                  <c:v>0.1072990676249892</c:v>
                </c:pt>
                <c:pt idx="154">
                  <c:v>0.10811847066894202</c:v>
                </c:pt>
                <c:pt idx="155">
                  <c:v>0.11528256267933408</c:v>
                </c:pt>
                <c:pt idx="156">
                  <c:v>0.11042955183733262</c:v>
                </c:pt>
                <c:pt idx="157">
                  <c:v>0.11742102784036466</c:v>
                </c:pt>
                <c:pt idx="158">
                  <c:v>0.11179039637943416</c:v>
                </c:pt>
                <c:pt idx="159">
                  <c:v>0.11296976614875065</c:v>
                </c:pt>
                <c:pt idx="160">
                  <c:v>0.11934442408908426</c:v>
                </c:pt>
                <c:pt idx="161">
                  <c:v>0.1205423870856296</c:v>
                </c:pt>
                <c:pt idx="162">
                  <c:v>0.12007324339567334</c:v>
                </c:pt>
                <c:pt idx="163">
                  <c:v>0.12507782924797475</c:v>
                </c:pt>
                <c:pt idx="164">
                  <c:v>0.12750786997997951</c:v>
                </c:pt>
                <c:pt idx="165">
                  <c:v>0.12310563092254549</c:v>
                </c:pt>
                <c:pt idx="166">
                  <c:v>0.12777830995747563</c:v>
                </c:pt>
                <c:pt idx="167">
                  <c:v>0.1282040319598427</c:v>
                </c:pt>
                <c:pt idx="168">
                  <c:v>0.12799711201909425</c:v>
                </c:pt>
                <c:pt idx="169">
                  <c:v>0.13351383629063571</c:v>
                </c:pt>
                <c:pt idx="170">
                  <c:v>0.13497693486182016</c:v>
                </c:pt>
                <c:pt idx="171">
                  <c:v>0.13606087053475349</c:v>
                </c:pt>
                <c:pt idx="172">
                  <c:v>0.13657522580324752</c:v>
                </c:pt>
                <c:pt idx="173">
                  <c:v>0.1346199440901924</c:v>
                </c:pt>
                <c:pt idx="174">
                  <c:v>0.13400258821052208</c:v>
                </c:pt>
                <c:pt idx="175">
                  <c:v>0.13578774742968733</c:v>
                </c:pt>
                <c:pt idx="176">
                  <c:v>0.13828933747919356</c:v>
                </c:pt>
                <c:pt idx="177">
                  <c:v>0.14187774676294632</c:v>
                </c:pt>
                <c:pt idx="178">
                  <c:v>0.14179280419810325</c:v>
                </c:pt>
                <c:pt idx="179">
                  <c:v>0.14231472991800831</c:v>
                </c:pt>
                <c:pt idx="180">
                  <c:v>0.14349734179175241</c:v>
                </c:pt>
                <c:pt idx="181">
                  <c:v>0.14592853577691298</c:v>
                </c:pt>
                <c:pt idx="182">
                  <c:v>0.14764556053478931</c:v>
                </c:pt>
                <c:pt idx="183">
                  <c:v>0.14960284451916528</c:v>
                </c:pt>
                <c:pt idx="184">
                  <c:v>0.14910085641796952</c:v>
                </c:pt>
                <c:pt idx="185">
                  <c:v>0.14533530934866301</c:v>
                </c:pt>
                <c:pt idx="186">
                  <c:v>0.15424919448793564</c:v>
                </c:pt>
                <c:pt idx="187">
                  <c:v>0.15264975761649713</c:v>
                </c:pt>
                <c:pt idx="188">
                  <c:v>0.15750665938338462</c:v>
                </c:pt>
                <c:pt idx="189">
                  <c:v>0.15599152296404231</c:v>
                </c:pt>
                <c:pt idx="190">
                  <c:v>0.1605451295639406</c:v>
                </c:pt>
                <c:pt idx="191">
                  <c:v>0.15898324269528374</c:v>
                </c:pt>
                <c:pt idx="192">
                  <c:v>0.1598175417509474</c:v>
                </c:pt>
                <c:pt idx="193">
                  <c:v>0.16382706691589805</c:v>
                </c:pt>
                <c:pt idx="194">
                  <c:v>0.16893693146765021</c:v>
                </c:pt>
                <c:pt idx="195">
                  <c:v>0.16958463826493245</c:v>
                </c:pt>
                <c:pt idx="196">
                  <c:v>0.16699261995925294</c:v>
                </c:pt>
                <c:pt idx="197">
                  <c:v>0.17141762253050605</c:v>
                </c:pt>
                <c:pt idx="198">
                  <c:v>0.17074757791957942</c:v>
                </c:pt>
                <c:pt idx="199">
                  <c:v>0.17210916322896114</c:v>
                </c:pt>
                <c:pt idx="200">
                  <c:v>0.17184505359340399</c:v>
                </c:pt>
                <c:pt idx="201">
                  <c:v>0.17423762835930298</c:v>
                </c:pt>
                <c:pt idx="202">
                  <c:v>0.17271734854244203</c:v>
                </c:pt>
                <c:pt idx="203">
                  <c:v>0.17306567935741921</c:v>
                </c:pt>
                <c:pt idx="204">
                  <c:v>0.1739056211618156</c:v>
                </c:pt>
                <c:pt idx="205">
                  <c:v>0.17879381430126928</c:v>
                </c:pt>
                <c:pt idx="206">
                  <c:v>0.17261245776160689</c:v>
                </c:pt>
                <c:pt idx="207">
                  <c:v>0.17845578862042433</c:v>
                </c:pt>
                <c:pt idx="208">
                  <c:v>0.18539967868042398</c:v>
                </c:pt>
                <c:pt idx="209">
                  <c:v>0.17756911358758126</c:v>
                </c:pt>
                <c:pt idx="210">
                  <c:v>0.18710937878000969</c:v>
                </c:pt>
                <c:pt idx="211">
                  <c:v>0.19787280592664749</c:v>
                </c:pt>
                <c:pt idx="212">
                  <c:v>0.1901535867500507</c:v>
                </c:pt>
                <c:pt idx="213">
                  <c:v>0.18969112041984104</c:v>
                </c:pt>
                <c:pt idx="214">
                  <c:v>0.18679361316770399</c:v>
                </c:pt>
                <c:pt idx="215">
                  <c:v>0.18901072630410118</c:v>
                </c:pt>
                <c:pt idx="216">
                  <c:v>0.18867287195772017</c:v>
                </c:pt>
                <c:pt idx="217">
                  <c:v>0.19722036821783739</c:v>
                </c:pt>
                <c:pt idx="218">
                  <c:v>0.18808301912027403</c:v>
                </c:pt>
                <c:pt idx="219">
                  <c:v>0.19743203142222127</c:v>
                </c:pt>
                <c:pt idx="220">
                  <c:v>0.20648341523076386</c:v>
                </c:pt>
                <c:pt idx="221">
                  <c:v>0.19569708811188802</c:v>
                </c:pt>
                <c:pt idx="222">
                  <c:v>0.20008445356955221</c:v>
                </c:pt>
                <c:pt idx="223">
                  <c:v>0.19960354662854168</c:v>
                </c:pt>
                <c:pt idx="224">
                  <c:v>0.19813651584071409</c:v>
                </c:pt>
                <c:pt idx="225">
                  <c:v>0.19831380956251635</c:v>
                </c:pt>
                <c:pt idx="226">
                  <c:v>0.20726100897930783</c:v>
                </c:pt>
                <c:pt idx="227">
                  <c:v>0.20539685051251802</c:v>
                </c:pt>
                <c:pt idx="228">
                  <c:v>0.20345410206279871</c:v>
                </c:pt>
                <c:pt idx="229">
                  <c:v>0.20915554756600518</c:v>
                </c:pt>
                <c:pt idx="230">
                  <c:v>0.21086995639597503</c:v>
                </c:pt>
                <c:pt idx="231">
                  <c:v>0.20102539281903278</c:v>
                </c:pt>
                <c:pt idx="232">
                  <c:v>0.20999697353947891</c:v>
                </c:pt>
                <c:pt idx="233">
                  <c:v>0.21364399978597709</c:v>
                </c:pt>
                <c:pt idx="234">
                  <c:v>0.21000135814756032</c:v>
                </c:pt>
                <c:pt idx="235">
                  <c:v>0.21099286012725296</c:v>
                </c:pt>
                <c:pt idx="236">
                  <c:v>0.21508073500758521</c:v>
                </c:pt>
                <c:pt idx="237">
                  <c:v>0.22474227267790678</c:v>
                </c:pt>
                <c:pt idx="238">
                  <c:v>0.21239873740322274</c:v>
                </c:pt>
                <c:pt idx="239">
                  <c:v>0.22021280817036293</c:v>
                </c:pt>
                <c:pt idx="240">
                  <c:v>0.22136735740925262</c:v>
                </c:pt>
                <c:pt idx="241">
                  <c:v>0.23134361609326398</c:v>
                </c:pt>
                <c:pt idx="242">
                  <c:v>0.22502783896792919</c:v>
                </c:pt>
                <c:pt idx="243">
                  <c:v>0.22473781146391042</c:v>
                </c:pt>
                <c:pt idx="244">
                  <c:v>0.22197634632969943</c:v>
                </c:pt>
                <c:pt idx="245">
                  <c:v>0.22250567572786006</c:v>
                </c:pt>
                <c:pt idx="246">
                  <c:v>0.23078630605651249</c:v>
                </c:pt>
                <c:pt idx="247">
                  <c:v>0.22891927667788112</c:v>
                </c:pt>
                <c:pt idx="248">
                  <c:v>0.23119526414929509</c:v>
                </c:pt>
                <c:pt idx="249">
                  <c:v>0.24045129148366676</c:v>
                </c:pt>
                <c:pt idx="250">
                  <c:v>0.2423391906699599</c:v>
                </c:pt>
                <c:pt idx="251">
                  <c:v>0.22916588513190331</c:v>
                </c:pt>
                <c:pt idx="252">
                  <c:v>0.2304089802457803</c:v>
                </c:pt>
                <c:pt idx="253">
                  <c:v>0.24426322087100436</c:v>
                </c:pt>
                <c:pt idx="254">
                  <c:v>0.23981989058488792</c:v>
                </c:pt>
                <c:pt idx="255">
                  <c:v>0.24495273074355861</c:v>
                </c:pt>
                <c:pt idx="256">
                  <c:v>0.24292232520989701</c:v>
                </c:pt>
                <c:pt idx="257">
                  <c:v>0.24080580731771445</c:v>
                </c:pt>
                <c:pt idx="258">
                  <c:v>0.24455539555646277</c:v>
                </c:pt>
                <c:pt idx="259">
                  <c:v>0.24787217838240524</c:v>
                </c:pt>
                <c:pt idx="260">
                  <c:v>0.24726733635799106</c:v>
                </c:pt>
                <c:pt idx="261">
                  <c:v>0.2505624867252102</c:v>
                </c:pt>
                <c:pt idx="262">
                  <c:v>0.25064525826644418</c:v>
                </c:pt>
                <c:pt idx="263">
                  <c:v>0.2496387480959853</c:v>
                </c:pt>
                <c:pt idx="264">
                  <c:v>0.25368114189403035</c:v>
                </c:pt>
                <c:pt idx="265">
                  <c:v>0.25476172988614115</c:v>
                </c:pt>
                <c:pt idx="266">
                  <c:v>0.26188887185182513</c:v>
                </c:pt>
                <c:pt idx="267">
                  <c:v>0.25390730598502126</c:v>
                </c:pt>
                <c:pt idx="268">
                  <c:v>0.26005967347245756</c:v>
                </c:pt>
                <c:pt idx="269">
                  <c:v>0.26403021792845338</c:v>
                </c:pt>
                <c:pt idx="270">
                  <c:v>0.25794676556660356</c:v>
                </c:pt>
                <c:pt idx="271">
                  <c:v>0.26473116538889574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K9" sqref="K9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226.66666666666663</v>
      </c>
      <c r="C3" s="15">
        <f>B3/$J$27</f>
        <v>5.1515151515151509E-3</v>
      </c>
      <c r="D3" s="15">
        <f>$J$28</f>
        <v>50</v>
      </c>
      <c r="E3" s="2">
        <f>D3-(F3*C3)</f>
        <v>49.974242424242426</v>
      </c>
      <c r="F3" s="2">
        <v>5</v>
      </c>
      <c r="G3" s="2">
        <f>F3-(F3*C3)</f>
        <v>4.9742424242424246</v>
      </c>
      <c r="H3" s="2">
        <f>LN((F3*E3)/(D3*G3))</f>
        <v>4.6495457016975826E-3</v>
      </c>
      <c r="I3" s="9" t="s">
        <v>7</v>
      </c>
      <c r="J3" s="17">
        <v>3.76E-6</v>
      </c>
      <c r="K3" s="17">
        <v>3.45E-6</v>
      </c>
      <c r="L3" s="17"/>
      <c r="M3" s="17"/>
    </row>
    <row r="4" spans="1:21" x14ac:dyDescent="0.3">
      <c r="A4" s="2">
        <v>420</v>
      </c>
      <c r="B4" s="2">
        <v>113.16666666666663</v>
      </c>
      <c r="C4" s="15">
        <f t="shared" ref="C4:C66" si="0">B4/$J$27</f>
        <v>2.5719696969696963E-3</v>
      </c>
      <c r="D4" s="15">
        <f t="shared" ref="D4:D66" si="1">$J$28</f>
        <v>50</v>
      </c>
      <c r="E4" s="2">
        <f t="shared" ref="E4:E67" si="2">D4-(F4*C4)</f>
        <v>49.987140151515149</v>
      </c>
      <c r="F4" s="2">
        <v>5</v>
      </c>
      <c r="G4" s="2">
        <f t="shared" ref="G4:G67" si="3">F4-(F4*C4)</f>
        <v>4.9871401515151517</v>
      </c>
      <c r="H4" s="2">
        <f t="shared" ref="H4:H67" si="4">LN((F4*E4)/(D4*G4))</f>
        <v>2.3180528427003294E-3</v>
      </c>
      <c r="I4" s="10" t="s">
        <v>9</v>
      </c>
      <c r="J4" s="11">
        <f>J3/((D2*10^-9)-(F2*10^-9))</f>
        <v>83.555555555555543</v>
      </c>
      <c r="K4" s="11">
        <f>K3/((D2*10^-9)-(F2*10^-9))</f>
        <v>76.666666666666657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 s="2">
        <v>540</v>
      </c>
      <c r="B5" s="2">
        <v>231.16666666666663</v>
      </c>
      <c r="C5" s="15">
        <f t="shared" si="0"/>
        <v>5.2537878787878778E-3</v>
      </c>
      <c r="D5" s="15">
        <f t="shared" si="1"/>
        <v>50</v>
      </c>
      <c r="E5" s="2">
        <f t="shared" si="2"/>
        <v>49.973731060606063</v>
      </c>
      <c r="F5" s="2">
        <v>5</v>
      </c>
      <c r="G5" s="2">
        <f t="shared" si="3"/>
        <v>4.9737310606060605</v>
      </c>
      <c r="H5" s="2">
        <f t="shared" si="4"/>
        <v>4.7421207047830026E-3</v>
      </c>
    </row>
    <row r="6" spans="1:21" x14ac:dyDescent="0.3">
      <c r="A6" s="2">
        <v>660</v>
      </c>
      <c r="B6" s="2">
        <v>263.33333333333337</v>
      </c>
      <c r="C6" s="15">
        <f t="shared" si="0"/>
        <v>5.9848484848484861E-3</v>
      </c>
      <c r="D6" s="15">
        <f t="shared" si="1"/>
        <v>50</v>
      </c>
      <c r="E6" s="2">
        <f t="shared" si="2"/>
        <v>49.970075757575756</v>
      </c>
      <c r="F6" s="2">
        <v>5</v>
      </c>
      <c r="G6" s="2">
        <f t="shared" si="3"/>
        <v>4.9700757575757573</v>
      </c>
      <c r="H6" s="2">
        <f t="shared" si="4"/>
        <v>5.4041654567166955E-3</v>
      </c>
      <c r="I6" s="12" t="s">
        <v>5</v>
      </c>
      <c r="J6" s="13">
        <f>AVERAGE(J4:M4)</f>
        <v>40.05555555555555</v>
      </c>
      <c r="K6" s="6" t="s">
        <v>6</v>
      </c>
    </row>
    <row r="7" spans="1:21" x14ac:dyDescent="0.3">
      <c r="A7" s="2">
        <v>780</v>
      </c>
      <c r="B7" s="2">
        <v>276.16666666666663</v>
      </c>
      <c r="C7" s="15">
        <f t="shared" si="0"/>
        <v>6.276515151515151E-3</v>
      </c>
      <c r="D7" s="15">
        <f t="shared" si="1"/>
        <v>50</v>
      </c>
      <c r="E7" s="2">
        <f t="shared" si="2"/>
        <v>49.968617424242424</v>
      </c>
      <c r="F7" s="2">
        <v>5</v>
      </c>
      <c r="G7" s="2">
        <f t="shared" si="3"/>
        <v>4.9686174242424244</v>
      </c>
      <c r="H7" s="2">
        <f t="shared" si="4"/>
        <v>5.6684467122155493E-3</v>
      </c>
    </row>
    <row r="8" spans="1:21" x14ac:dyDescent="0.3">
      <c r="A8" s="2">
        <v>900</v>
      </c>
      <c r="B8" s="2">
        <v>231.5</v>
      </c>
      <c r="C8" s="15">
        <f t="shared" si="0"/>
        <v>5.2613636363636361E-3</v>
      </c>
      <c r="D8" s="15">
        <f t="shared" si="1"/>
        <v>50</v>
      </c>
      <c r="E8" s="2">
        <f t="shared" si="2"/>
        <v>49.973693181818184</v>
      </c>
      <c r="F8" s="2">
        <v>5</v>
      </c>
      <c r="G8" s="2">
        <f t="shared" si="3"/>
        <v>4.9736931818181818</v>
      </c>
      <c r="H8" s="2">
        <f t="shared" si="4"/>
        <v>4.7489785287265452E-3</v>
      </c>
    </row>
    <row r="9" spans="1:21" x14ac:dyDescent="0.3">
      <c r="A9" s="2">
        <v>1020</v>
      </c>
      <c r="B9" s="2">
        <v>346.66666666666663</v>
      </c>
      <c r="C9" s="15">
        <f t="shared" si="0"/>
        <v>7.8787878787878775E-3</v>
      </c>
      <c r="D9" s="15">
        <f t="shared" si="1"/>
        <v>50</v>
      </c>
      <c r="E9" s="2">
        <f t="shared" si="2"/>
        <v>49.960606060606061</v>
      </c>
      <c r="F9" s="2">
        <v>5</v>
      </c>
      <c r="G9" s="2">
        <f t="shared" si="3"/>
        <v>4.9606060606060609</v>
      </c>
      <c r="H9" s="2">
        <f t="shared" si="4"/>
        <v>7.1218001959978319E-3</v>
      </c>
    </row>
    <row r="10" spans="1:21" x14ac:dyDescent="0.3">
      <c r="A10" s="2">
        <v>1140</v>
      </c>
      <c r="B10" s="2">
        <v>419.83333333333337</v>
      </c>
      <c r="C10" s="15">
        <f t="shared" si="0"/>
        <v>9.541666666666667E-3</v>
      </c>
      <c r="D10" s="15">
        <f t="shared" si="1"/>
        <v>50</v>
      </c>
      <c r="E10" s="2">
        <f t="shared" si="2"/>
        <v>49.952291666666667</v>
      </c>
      <c r="F10" s="2">
        <v>5</v>
      </c>
      <c r="G10" s="2">
        <f t="shared" si="3"/>
        <v>4.9522916666666665</v>
      </c>
      <c r="H10" s="2">
        <f t="shared" si="4"/>
        <v>8.632857851369715E-3</v>
      </c>
    </row>
    <row r="11" spans="1:21" x14ac:dyDescent="0.3">
      <c r="A11" s="2">
        <v>1260</v>
      </c>
      <c r="B11" s="2">
        <v>478.16666666666663</v>
      </c>
      <c r="C11" s="15">
        <f t="shared" si="0"/>
        <v>1.0867424242424241E-2</v>
      </c>
      <c r="D11" s="15">
        <f t="shared" si="1"/>
        <v>50</v>
      </c>
      <c r="E11" s="2">
        <f t="shared" si="2"/>
        <v>49.945662878787878</v>
      </c>
      <c r="F11" s="2">
        <v>5</v>
      </c>
      <c r="G11" s="2">
        <f t="shared" si="3"/>
        <v>4.9456628787878785</v>
      </c>
      <c r="H11" s="2">
        <f t="shared" si="4"/>
        <v>9.8395726754109524E-3</v>
      </c>
    </row>
    <row r="12" spans="1:21" x14ac:dyDescent="0.3">
      <c r="A12" s="2">
        <v>1380</v>
      </c>
      <c r="B12" s="2">
        <v>416.16666666666663</v>
      </c>
      <c r="C12" s="15">
        <f t="shared" si="0"/>
        <v>9.4583333333333325E-3</v>
      </c>
      <c r="D12" s="15">
        <f t="shared" si="1"/>
        <v>50</v>
      </c>
      <c r="E12" s="2">
        <f t="shared" si="2"/>
        <v>49.952708333333334</v>
      </c>
      <c r="F12" s="2">
        <v>5</v>
      </c>
      <c r="G12" s="2">
        <f t="shared" si="3"/>
        <v>4.9527083333333337</v>
      </c>
      <c r="H12" s="2">
        <f t="shared" si="4"/>
        <v>8.557066515881482E-3</v>
      </c>
    </row>
    <row r="13" spans="1:21" x14ac:dyDescent="0.3">
      <c r="A13" s="2">
        <v>1500</v>
      </c>
      <c r="B13" s="2">
        <v>452.16666666666663</v>
      </c>
      <c r="C13" s="15">
        <f t="shared" si="0"/>
        <v>1.0276515151515151E-2</v>
      </c>
      <c r="D13" s="15">
        <f t="shared" si="1"/>
        <v>50</v>
      </c>
      <c r="E13" s="2">
        <f t="shared" si="2"/>
        <v>49.948617424242421</v>
      </c>
      <c r="F13" s="2">
        <v>5</v>
      </c>
      <c r="G13" s="2">
        <f t="shared" si="3"/>
        <v>4.9486174242424239</v>
      </c>
      <c r="H13" s="2">
        <f t="shared" si="4"/>
        <v>9.3015031901593232E-3</v>
      </c>
    </row>
    <row r="14" spans="1:21" x14ac:dyDescent="0.3">
      <c r="A14" s="2">
        <v>1620</v>
      </c>
      <c r="B14" s="2">
        <v>485.5</v>
      </c>
      <c r="C14" s="15">
        <f t="shared" si="0"/>
        <v>1.1034090909090908E-2</v>
      </c>
      <c r="D14" s="15">
        <f t="shared" si="1"/>
        <v>50</v>
      </c>
      <c r="E14" s="2">
        <f t="shared" si="2"/>
        <v>49.944829545454546</v>
      </c>
      <c r="F14" s="2">
        <v>5</v>
      </c>
      <c r="G14" s="2">
        <f t="shared" si="3"/>
        <v>4.9448295454545459</v>
      </c>
      <c r="H14" s="2">
        <f t="shared" si="4"/>
        <v>9.9913997386067675E-3</v>
      </c>
    </row>
    <row r="15" spans="1:21" x14ac:dyDescent="0.3">
      <c r="A15" s="2">
        <v>1740</v>
      </c>
      <c r="B15" s="2">
        <v>446.83333333333326</v>
      </c>
      <c r="C15" s="15">
        <f t="shared" si="0"/>
        <v>1.0155303030303028E-2</v>
      </c>
      <c r="D15" s="15">
        <f t="shared" si="1"/>
        <v>50</v>
      </c>
      <c r="E15" s="2">
        <f t="shared" si="2"/>
        <v>49.949223484848488</v>
      </c>
      <c r="F15" s="2">
        <v>5</v>
      </c>
      <c r="G15" s="2">
        <f t="shared" si="3"/>
        <v>4.9492234848484848</v>
      </c>
      <c r="H15" s="2">
        <f t="shared" si="4"/>
        <v>9.1911736036412364E-3</v>
      </c>
    </row>
    <row r="16" spans="1:21" x14ac:dyDescent="0.3">
      <c r="A16" s="2">
        <v>1860</v>
      </c>
      <c r="B16" s="2">
        <v>578.66666666666674</v>
      </c>
      <c r="C16" s="15">
        <f t="shared" si="0"/>
        <v>1.3151515151515154E-2</v>
      </c>
      <c r="D16" s="15">
        <f t="shared" si="1"/>
        <v>50</v>
      </c>
      <c r="E16" s="2">
        <f t="shared" si="2"/>
        <v>49.934242424242427</v>
      </c>
      <c r="F16" s="2">
        <v>5</v>
      </c>
      <c r="G16" s="2">
        <f t="shared" si="3"/>
        <v>4.9342424242424245</v>
      </c>
      <c r="H16" s="2">
        <f t="shared" si="4"/>
        <v>1.1922745038558689E-2</v>
      </c>
    </row>
    <row r="17" spans="1:11" x14ac:dyDescent="0.3">
      <c r="A17" s="2">
        <v>1980</v>
      </c>
      <c r="B17" s="2">
        <v>613.50000000000011</v>
      </c>
      <c r="C17" s="15">
        <f t="shared" si="0"/>
        <v>1.3943181818181822E-2</v>
      </c>
      <c r="D17" s="15">
        <f t="shared" si="1"/>
        <v>50</v>
      </c>
      <c r="E17" s="2">
        <f t="shared" si="2"/>
        <v>49.93028409090909</v>
      </c>
      <c r="F17" s="2">
        <v>5</v>
      </c>
      <c r="G17" s="2">
        <f t="shared" si="3"/>
        <v>4.9302840909090913</v>
      </c>
      <c r="H17" s="2">
        <f t="shared" si="4"/>
        <v>1.2646009960968365E-2</v>
      </c>
    </row>
    <row r="18" spans="1:11" x14ac:dyDescent="0.3">
      <c r="A18" s="2">
        <v>2100</v>
      </c>
      <c r="B18" s="2">
        <v>539.49999999999989</v>
      </c>
      <c r="C18" s="15">
        <f t="shared" si="0"/>
        <v>1.2261363636363634E-2</v>
      </c>
      <c r="D18" s="15">
        <f t="shared" si="1"/>
        <v>50</v>
      </c>
      <c r="E18" s="2">
        <f t="shared" si="2"/>
        <v>49.938693181818181</v>
      </c>
      <c r="F18" s="2">
        <v>5</v>
      </c>
      <c r="G18" s="2">
        <f t="shared" si="3"/>
        <v>4.9386931818181816</v>
      </c>
      <c r="H18" s="2">
        <f t="shared" si="4"/>
        <v>1.1110265640272895E-2</v>
      </c>
    </row>
    <row r="19" spans="1:11" x14ac:dyDescent="0.3">
      <c r="A19" s="2">
        <v>2220</v>
      </c>
      <c r="B19" s="2">
        <v>679.66666666666663</v>
      </c>
      <c r="C19" s="15">
        <f t="shared" si="0"/>
        <v>1.5446969696969697E-2</v>
      </c>
      <c r="D19" s="15">
        <f t="shared" si="1"/>
        <v>50</v>
      </c>
      <c r="E19" s="2">
        <f t="shared" si="2"/>
        <v>49.922765151515151</v>
      </c>
      <c r="F19" s="2">
        <v>5</v>
      </c>
      <c r="G19" s="2">
        <f t="shared" si="3"/>
        <v>4.9227651515151516</v>
      </c>
      <c r="H19" s="2">
        <f t="shared" si="4"/>
        <v>1.4021625895709393E-2</v>
      </c>
    </row>
    <row r="20" spans="1:11" x14ac:dyDescent="0.3">
      <c r="A20" s="2">
        <v>2340</v>
      </c>
      <c r="B20" s="2">
        <v>762.16666666666663</v>
      </c>
      <c r="C20" s="15">
        <f t="shared" si="0"/>
        <v>1.7321969696969697E-2</v>
      </c>
      <c r="D20" s="15">
        <f t="shared" si="1"/>
        <v>50</v>
      </c>
      <c r="E20" s="2">
        <f t="shared" si="2"/>
        <v>49.913390151515152</v>
      </c>
      <c r="F20" s="2">
        <v>5</v>
      </c>
      <c r="G20" s="2">
        <f t="shared" si="3"/>
        <v>4.9133901515151512</v>
      </c>
      <c r="H20" s="2">
        <f t="shared" si="4"/>
        <v>1.5740051369847605E-2</v>
      </c>
    </row>
    <row r="21" spans="1:11" x14ac:dyDescent="0.3">
      <c r="A21" s="2">
        <v>2460</v>
      </c>
      <c r="B21" s="2">
        <v>703.5</v>
      </c>
      <c r="C21" s="15">
        <f t="shared" si="0"/>
        <v>1.5988636363636365E-2</v>
      </c>
      <c r="D21" s="15">
        <f t="shared" si="1"/>
        <v>50</v>
      </c>
      <c r="E21" s="2">
        <f t="shared" si="2"/>
        <v>49.92005681818182</v>
      </c>
      <c r="F21" s="2">
        <v>5</v>
      </c>
      <c r="G21" s="2">
        <f t="shared" si="3"/>
        <v>4.9200568181818181</v>
      </c>
      <c r="H21" s="2">
        <f t="shared" si="4"/>
        <v>1.4517690402737721E-2</v>
      </c>
    </row>
    <row r="22" spans="1:11" x14ac:dyDescent="0.3">
      <c r="A22" s="2">
        <v>2580</v>
      </c>
      <c r="B22" s="2">
        <v>744.66666666666663</v>
      </c>
      <c r="C22" s="15">
        <f t="shared" si="0"/>
        <v>1.6924242424242425E-2</v>
      </c>
      <c r="D22" s="15">
        <f t="shared" si="1"/>
        <v>50</v>
      </c>
      <c r="E22" s="2">
        <f t="shared" si="2"/>
        <v>49.915378787878787</v>
      </c>
      <c r="F22" s="2">
        <v>5</v>
      </c>
      <c r="G22" s="2">
        <f t="shared" si="3"/>
        <v>4.9153787878787876</v>
      </c>
      <c r="H22" s="2">
        <f t="shared" si="4"/>
        <v>1.5375236067160245E-2</v>
      </c>
    </row>
    <row r="23" spans="1:11" x14ac:dyDescent="0.3">
      <c r="A23" s="2">
        <v>2700</v>
      </c>
      <c r="B23" s="2">
        <v>703.16666666666663</v>
      </c>
      <c r="C23" s="15">
        <f t="shared" si="0"/>
        <v>1.5981060606060606E-2</v>
      </c>
      <c r="D23" s="15">
        <f t="shared" si="1"/>
        <v>50</v>
      </c>
      <c r="E23" s="2">
        <f t="shared" si="2"/>
        <v>49.920094696969699</v>
      </c>
      <c r="F23" s="2">
        <v>5</v>
      </c>
      <c r="G23" s="2">
        <f t="shared" si="3"/>
        <v>4.9200946969696968</v>
      </c>
      <c r="H23" s="2">
        <f t="shared" si="4"/>
        <v>1.4510750369327224E-2</v>
      </c>
    </row>
    <row r="24" spans="1:11" x14ac:dyDescent="0.3">
      <c r="A24" s="2">
        <v>2820</v>
      </c>
      <c r="B24" s="2">
        <v>746.16666666666663</v>
      </c>
      <c r="C24" s="15">
        <f t="shared" si="0"/>
        <v>1.6958333333333332E-2</v>
      </c>
      <c r="D24" s="15">
        <f t="shared" si="1"/>
        <v>50</v>
      </c>
      <c r="E24" s="2">
        <f t="shared" si="2"/>
        <v>49.915208333333332</v>
      </c>
      <c r="F24" s="2">
        <v>5</v>
      </c>
      <c r="G24" s="2">
        <f t="shared" si="3"/>
        <v>4.9152083333333332</v>
      </c>
      <c r="H24" s="2">
        <f t="shared" si="4"/>
        <v>1.5406499596963935E-2</v>
      </c>
    </row>
    <row r="25" spans="1:11" x14ac:dyDescent="0.3">
      <c r="A25" s="2">
        <v>2940</v>
      </c>
      <c r="B25" s="2">
        <v>817.33333333333337</v>
      </c>
      <c r="C25" s="15">
        <f t="shared" si="0"/>
        <v>1.8575757575757575E-2</v>
      </c>
      <c r="D25" s="15">
        <f t="shared" si="1"/>
        <v>50</v>
      </c>
      <c r="E25" s="2">
        <f t="shared" si="2"/>
        <v>49.907121212121211</v>
      </c>
      <c r="F25" s="2">
        <v>5</v>
      </c>
      <c r="G25" s="2">
        <f t="shared" si="3"/>
        <v>4.9071212121212122</v>
      </c>
      <c r="H25" s="2">
        <f t="shared" si="4"/>
        <v>1.6891150561244531E-2</v>
      </c>
    </row>
    <row r="26" spans="1:11" x14ac:dyDescent="0.3">
      <c r="A26" s="2">
        <v>3060</v>
      </c>
      <c r="B26" s="2">
        <v>722.49999999999989</v>
      </c>
      <c r="C26" s="15">
        <f t="shared" si="0"/>
        <v>1.6420454545454544E-2</v>
      </c>
      <c r="D26" s="15">
        <f t="shared" si="1"/>
        <v>50</v>
      </c>
      <c r="E26" s="2">
        <f t="shared" si="2"/>
        <v>49.917897727272724</v>
      </c>
      <c r="F26" s="2">
        <v>5</v>
      </c>
      <c r="G26" s="2">
        <f t="shared" si="3"/>
        <v>4.9178977272727273</v>
      </c>
      <c r="H26" s="2">
        <f t="shared" si="4"/>
        <v>1.4913369360687727E-2</v>
      </c>
    </row>
    <row r="27" spans="1:11" x14ac:dyDescent="0.3">
      <c r="A27" s="2">
        <v>3180</v>
      </c>
      <c r="B27" s="2">
        <v>851</v>
      </c>
      <c r="C27" s="15">
        <f t="shared" si="0"/>
        <v>1.9340909090909093E-2</v>
      </c>
      <c r="D27" s="15">
        <f t="shared" si="1"/>
        <v>50</v>
      </c>
      <c r="E27" s="2">
        <f t="shared" si="2"/>
        <v>49.903295454545457</v>
      </c>
      <c r="F27" s="2">
        <v>5</v>
      </c>
      <c r="G27" s="2">
        <f t="shared" si="3"/>
        <v>4.9032954545454546</v>
      </c>
      <c r="H27" s="2">
        <f t="shared" si="4"/>
        <v>1.7594427950359651E-2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780.16666666666663</v>
      </c>
      <c r="C28" s="15">
        <f t="shared" si="0"/>
        <v>1.7731060606060604E-2</v>
      </c>
      <c r="D28" s="15">
        <f t="shared" si="1"/>
        <v>50</v>
      </c>
      <c r="E28" s="2">
        <f t="shared" si="2"/>
        <v>49.911344696969699</v>
      </c>
      <c r="F28" s="2">
        <v>5</v>
      </c>
      <c r="G28" s="2">
        <f t="shared" si="3"/>
        <v>4.9113446969696968</v>
      </c>
      <c r="H28" s="2">
        <f t="shared" si="4"/>
        <v>1.6115459212561325E-2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945.00000000000011</v>
      </c>
      <c r="C29" s="15">
        <f t="shared" si="0"/>
        <v>2.147727272727273E-2</v>
      </c>
      <c r="D29" s="15">
        <f t="shared" si="1"/>
        <v>50</v>
      </c>
      <c r="E29" s="2">
        <f t="shared" si="2"/>
        <v>49.892613636363635</v>
      </c>
      <c r="F29" s="2">
        <v>5</v>
      </c>
      <c r="G29" s="2">
        <f t="shared" si="3"/>
        <v>4.8926136363636363</v>
      </c>
      <c r="H29" s="2">
        <f t="shared" si="4"/>
        <v>1.9561228823560796E-2</v>
      </c>
    </row>
    <row r="30" spans="1:11" x14ac:dyDescent="0.3">
      <c r="A30" s="2">
        <v>3540</v>
      </c>
      <c r="B30" s="2">
        <v>910.99999999999989</v>
      </c>
      <c r="C30" s="15">
        <f t="shared" si="0"/>
        <v>2.0704545454545451E-2</v>
      </c>
      <c r="D30" s="15">
        <f t="shared" si="1"/>
        <v>50</v>
      </c>
      <c r="E30" s="2">
        <f t="shared" si="2"/>
        <v>49.896477272727275</v>
      </c>
      <c r="F30" s="2">
        <v>5</v>
      </c>
      <c r="G30" s="2">
        <f t="shared" si="3"/>
        <v>4.8964772727272727</v>
      </c>
      <c r="H30" s="2">
        <f t="shared" si="4"/>
        <v>1.8849288900868188E-2</v>
      </c>
    </row>
    <row r="31" spans="1:11" x14ac:dyDescent="0.3">
      <c r="A31" s="2">
        <v>3660</v>
      </c>
      <c r="B31" s="2">
        <v>939.66666666666674</v>
      </c>
      <c r="C31" s="15">
        <f t="shared" si="0"/>
        <v>2.1356060606060608E-2</v>
      </c>
      <c r="D31" s="15">
        <f t="shared" si="1"/>
        <v>50</v>
      </c>
      <c r="E31" s="2">
        <f t="shared" si="2"/>
        <v>49.893219696969695</v>
      </c>
      <c r="F31" s="2">
        <v>5</v>
      </c>
      <c r="G31" s="2">
        <f t="shared" si="3"/>
        <v>4.8932196969696973</v>
      </c>
      <c r="H31" s="2">
        <f t="shared" si="4"/>
        <v>1.9449511156469378E-2</v>
      </c>
    </row>
    <row r="32" spans="1:11" x14ac:dyDescent="0.3">
      <c r="A32" s="2">
        <v>3780</v>
      </c>
      <c r="B32" s="2">
        <v>969.66666666666674</v>
      </c>
      <c r="C32" s="15">
        <f t="shared" si="0"/>
        <v>2.203787878787879E-2</v>
      </c>
      <c r="D32" s="15">
        <f t="shared" si="1"/>
        <v>50</v>
      </c>
      <c r="E32" s="2">
        <f t="shared" si="2"/>
        <v>49.889810606060607</v>
      </c>
      <c r="F32" s="2">
        <v>5</v>
      </c>
      <c r="G32" s="2">
        <f t="shared" si="3"/>
        <v>4.8898106060606059</v>
      </c>
      <c r="H32" s="2">
        <f t="shared" si="4"/>
        <v>2.0078120771430247E-2</v>
      </c>
    </row>
    <row r="33" spans="1:8" x14ac:dyDescent="0.3">
      <c r="A33" s="2">
        <v>3900</v>
      </c>
      <c r="B33" s="2">
        <v>919.50000000000011</v>
      </c>
      <c r="C33" s="15">
        <f t="shared" si="0"/>
        <v>2.0897727272727276E-2</v>
      </c>
      <c r="D33" s="15">
        <f t="shared" si="1"/>
        <v>50</v>
      </c>
      <c r="E33" s="2">
        <f t="shared" si="2"/>
        <v>49.895511363636366</v>
      </c>
      <c r="F33" s="2">
        <v>5</v>
      </c>
      <c r="G33" s="2">
        <f t="shared" si="3"/>
        <v>4.8955113636363636</v>
      </c>
      <c r="H33" s="2">
        <f t="shared" si="4"/>
        <v>1.9027216034399802E-2</v>
      </c>
    </row>
    <row r="34" spans="1:8" x14ac:dyDescent="0.3">
      <c r="A34" s="2">
        <v>4020</v>
      </c>
      <c r="B34" s="2">
        <v>1038.8333333333335</v>
      </c>
      <c r="C34" s="15">
        <f t="shared" si="0"/>
        <v>2.3609848484848487E-2</v>
      </c>
      <c r="D34" s="15">
        <f t="shared" si="1"/>
        <v>50</v>
      </c>
      <c r="E34" s="2">
        <f t="shared" si="2"/>
        <v>49.881950757575758</v>
      </c>
      <c r="F34" s="2">
        <v>5</v>
      </c>
      <c r="G34" s="2">
        <f t="shared" si="3"/>
        <v>4.8819507575757575</v>
      </c>
      <c r="H34" s="2">
        <f t="shared" si="4"/>
        <v>2.15292506731832E-2</v>
      </c>
    </row>
    <row r="35" spans="1:8" x14ac:dyDescent="0.3">
      <c r="A35" s="2">
        <v>4140</v>
      </c>
      <c r="B35" s="2">
        <v>1035.8333333333335</v>
      </c>
      <c r="C35" s="15">
        <f t="shared" si="0"/>
        <v>2.3541666666666669E-2</v>
      </c>
      <c r="D35" s="15">
        <f t="shared" si="1"/>
        <v>50</v>
      </c>
      <c r="E35" s="2">
        <f t="shared" si="2"/>
        <v>49.882291666666667</v>
      </c>
      <c r="F35" s="2">
        <v>5</v>
      </c>
      <c r="G35" s="2">
        <f t="shared" si="3"/>
        <v>4.8822916666666663</v>
      </c>
      <c r="H35" s="2">
        <f t="shared" si="4"/>
        <v>2.1466256899559655E-2</v>
      </c>
    </row>
    <row r="36" spans="1:8" x14ac:dyDescent="0.3">
      <c r="A36" s="2">
        <v>4260</v>
      </c>
      <c r="B36" s="2">
        <v>1068.3333333333335</v>
      </c>
      <c r="C36" s="15">
        <f t="shared" si="0"/>
        <v>2.4280303030303034E-2</v>
      </c>
      <c r="D36" s="15">
        <f t="shared" si="1"/>
        <v>50</v>
      </c>
      <c r="E36" s="2">
        <f t="shared" si="2"/>
        <v>49.878598484848482</v>
      </c>
      <c r="F36" s="2">
        <v>5</v>
      </c>
      <c r="G36" s="2">
        <f t="shared" si="3"/>
        <v>4.8785984848484851</v>
      </c>
      <c r="H36" s="2">
        <f t="shared" si="4"/>
        <v>2.2148946796745027E-2</v>
      </c>
    </row>
    <row r="37" spans="1:8" x14ac:dyDescent="0.3">
      <c r="A37" s="2">
        <v>4380</v>
      </c>
      <c r="B37" s="2">
        <v>1066.3333333333335</v>
      </c>
      <c r="C37" s="15">
        <f t="shared" si="0"/>
        <v>2.4234848484848488E-2</v>
      </c>
      <c r="D37" s="15">
        <f t="shared" si="1"/>
        <v>50</v>
      </c>
      <c r="E37" s="2">
        <f t="shared" si="2"/>
        <v>49.878825757575754</v>
      </c>
      <c r="F37" s="2">
        <v>5</v>
      </c>
      <c r="G37" s="2">
        <f t="shared" si="3"/>
        <v>4.8788257575757576</v>
      </c>
      <c r="H37" s="2">
        <f t="shared" si="4"/>
        <v>2.2106918729970091E-2</v>
      </c>
    </row>
    <row r="38" spans="1:8" x14ac:dyDescent="0.3">
      <c r="A38" s="2">
        <v>4500</v>
      </c>
      <c r="B38" s="2">
        <v>1093.5</v>
      </c>
      <c r="C38" s="15">
        <f t="shared" si="0"/>
        <v>2.4852272727272726E-2</v>
      </c>
      <c r="D38" s="15">
        <f t="shared" si="1"/>
        <v>50</v>
      </c>
      <c r="E38" s="2">
        <f t="shared" si="2"/>
        <v>49.875738636363636</v>
      </c>
      <c r="F38" s="2">
        <v>5</v>
      </c>
      <c r="G38" s="2">
        <f t="shared" si="3"/>
        <v>4.8757386363636366</v>
      </c>
      <c r="H38" s="2">
        <f t="shared" si="4"/>
        <v>2.2677983733905754E-2</v>
      </c>
    </row>
    <row r="39" spans="1:8" x14ac:dyDescent="0.3">
      <c r="A39" s="2">
        <v>4620</v>
      </c>
      <c r="B39" s="2">
        <v>1192.3333333333335</v>
      </c>
      <c r="C39" s="15">
        <f t="shared" si="0"/>
        <v>2.7098484848484851E-2</v>
      </c>
      <c r="D39" s="15">
        <f t="shared" si="1"/>
        <v>50</v>
      </c>
      <c r="E39" s="2">
        <f t="shared" si="2"/>
        <v>49.864507575757578</v>
      </c>
      <c r="F39" s="2">
        <v>5</v>
      </c>
      <c r="G39" s="2">
        <f t="shared" si="3"/>
        <v>4.8645075757575755</v>
      </c>
      <c r="H39" s="2">
        <f t="shared" si="4"/>
        <v>2.4758892875287139E-2</v>
      </c>
    </row>
    <row r="40" spans="1:8" x14ac:dyDescent="0.3">
      <c r="A40" s="2">
        <v>4740</v>
      </c>
      <c r="B40" s="2">
        <v>1123.6666666666667</v>
      </c>
      <c r="C40" s="15">
        <f t="shared" si="0"/>
        <v>2.553787878787879E-2</v>
      </c>
      <c r="D40" s="15">
        <f t="shared" si="1"/>
        <v>50</v>
      </c>
      <c r="E40" s="2">
        <f t="shared" si="2"/>
        <v>49.872310606060609</v>
      </c>
      <c r="F40" s="2">
        <v>5</v>
      </c>
      <c r="G40" s="2">
        <f t="shared" si="3"/>
        <v>4.8723106060606058</v>
      </c>
      <c r="H40" s="2">
        <f t="shared" si="4"/>
        <v>2.3312576404647265E-2</v>
      </c>
    </row>
    <row r="41" spans="1:8" x14ac:dyDescent="0.3">
      <c r="A41" s="2">
        <v>4860</v>
      </c>
      <c r="B41" s="2">
        <v>1145.8333333333335</v>
      </c>
      <c r="C41" s="15">
        <f t="shared" si="0"/>
        <v>2.6041666666666671E-2</v>
      </c>
      <c r="D41" s="15">
        <f t="shared" si="1"/>
        <v>50</v>
      </c>
      <c r="E41" s="2">
        <f t="shared" si="2"/>
        <v>49.869791666666664</v>
      </c>
      <c r="F41" s="2">
        <v>5</v>
      </c>
      <c r="G41" s="2">
        <f t="shared" si="3"/>
        <v>4.869791666666667</v>
      </c>
      <c r="H41" s="2">
        <f t="shared" si="4"/>
        <v>2.3779191766113934E-2</v>
      </c>
    </row>
    <row r="42" spans="1:8" x14ac:dyDescent="0.3">
      <c r="A42" s="2">
        <v>4980</v>
      </c>
      <c r="B42" s="2">
        <v>1169.6666666666665</v>
      </c>
      <c r="C42" s="15">
        <f t="shared" si="0"/>
        <v>2.658333333333333E-2</v>
      </c>
      <c r="D42" s="15">
        <f t="shared" si="1"/>
        <v>50</v>
      </c>
      <c r="E42" s="2">
        <f t="shared" si="2"/>
        <v>49.867083333333333</v>
      </c>
      <c r="F42" s="2">
        <v>5</v>
      </c>
      <c r="G42" s="2">
        <f t="shared" si="3"/>
        <v>4.8670833333333334</v>
      </c>
      <c r="H42" s="2">
        <f t="shared" si="4"/>
        <v>2.4281186638627501E-2</v>
      </c>
    </row>
    <row r="43" spans="1:8" x14ac:dyDescent="0.3">
      <c r="A43" s="2">
        <v>5100</v>
      </c>
      <c r="B43" s="2">
        <v>1213.6666666666665</v>
      </c>
      <c r="C43" s="15">
        <f t="shared" si="0"/>
        <v>2.7583333333333331E-2</v>
      </c>
      <c r="D43" s="15">
        <f t="shared" si="1"/>
        <v>50</v>
      </c>
      <c r="E43" s="2">
        <f t="shared" si="2"/>
        <v>49.862083333333331</v>
      </c>
      <c r="F43" s="2">
        <v>5</v>
      </c>
      <c r="G43" s="2">
        <f t="shared" si="3"/>
        <v>4.8620833333333335</v>
      </c>
      <c r="H43" s="2">
        <f t="shared" si="4"/>
        <v>2.5208752419300099E-2</v>
      </c>
    </row>
    <row r="44" spans="1:8" x14ac:dyDescent="0.3">
      <c r="A44" s="2">
        <v>5220</v>
      </c>
      <c r="B44" s="2">
        <v>1194.6666666666665</v>
      </c>
      <c r="C44" s="15">
        <f t="shared" si="0"/>
        <v>2.7151515151515149E-2</v>
      </c>
      <c r="D44" s="15">
        <f t="shared" si="1"/>
        <v>50</v>
      </c>
      <c r="E44" s="2">
        <f t="shared" si="2"/>
        <v>49.864242424242427</v>
      </c>
      <c r="F44" s="2">
        <v>5</v>
      </c>
      <c r="G44" s="2">
        <f t="shared" si="3"/>
        <v>4.8642424242424243</v>
      </c>
      <c r="H44" s="2">
        <f t="shared" si="4"/>
        <v>2.4808084277146092E-2</v>
      </c>
    </row>
    <row r="45" spans="1:8" x14ac:dyDescent="0.3">
      <c r="A45" s="2">
        <v>5340</v>
      </c>
      <c r="B45" s="2">
        <v>1348.833333333333</v>
      </c>
      <c r="C45" s="15">
        <f t="shared" si="0"/>
        <v>3.0655303030303022E-2</v>
      </c>
      <c r="D45" s="15">
        <f t="shared" si="1"/>
        <v>50</v>
      </c>
      <c r="E45" s="2">
        <f t="shared" si="2"/>
        <v>49.846723484848482</v>
      </c>
      <c r="F45" s="2">
        <v>5</v>
      </c>
      <c r="G45" s="2">
        <f t="shared" si="3"/>
        <v>4.8467234848484848</v>
      </c>
      <c r="H45" s="2">
        <f t="shared" si="4"/>
        <v>2.806476725344112E-2</v>
      </c>
    </row>
    <row r="46" spans="1:8" x14ac:dyDescent="0.3">
      <c r="A46" s="2">
        <v>5460</v>
      </c>
      <c r="B46" s="2">
        <v>1242.5</v>
      </c>
      <c r="C46" s="15">
        <f t="shared" si="0"/>
        <v>2.8238636363636365E-2</v>
      </c>
      <c r="D46" s="15">
        <f t="shared" si="1"/>
        <v>50</v>
      </c>
      <c r="E46" s="2">
        <f t="shared" si="2"/>
        <v>49.858806818181819</v>
      </c>
      <c r="F46" s="2">
        <v>5</v>
      </c>
      <c r="G46" s="2">
        <f t="shared" si="3"/>
        <v>4.8588068181818178</v>
      </c>
      <c r="H46" s="2">
        <f t="shared" si="4"/>
        <v>2.5817157065313442E-2</v>
      </c>
    </row>
    <row r="47" spans="1:8" x14ac:dyDescent="0.3">
      <c r="A47" s="2">
        <v>5580</v>
      </c>
      <c r="B47" s="2">
        <v>1332.5</v>
      </c>
      <c r="C47" s="15">
        <f t="shared" si="0"/>
        <v>3.028409090909091E-2</v>
      </c>
      <c r="D47" s="15">
        <f t="shared" si="1"/>
        <v>50</v>
      </c>
      <c r="E47" s="2">
        <f t="shared" si="2"/>
        <v>49.848579545454548</v>
      </c>
      <c r="F47" s="2">
        <v>5</v>
      </c>
      <c r="G47" s="2">
        <f t="shared" si="3"/>
        <v>4.8485795454545455</v>
      </c>
      <c r="H47" s="2">
        <f t="shared" si="4"/>
        <v>2.7719123606576405E-2</v>
      </c>
    </row>
    <row r="48" spans="1:8" x14ac:dyDescent="0.3">
      <c r="A48" s="2">
        <v>5700</v>
      </c>
      <c r="B48" s="2">
        <v>1324.6666666666665</v>
      </c>
      <c r="C48" s="15">
        <f t="shared" si="0"/>
        <v>3.0106060606060601E-2</v>
      </c>
      <c r="D48" s="15">
        <f t="shared" si="1"/>
        <v>50</v>
      </c>
      <c r="E48" s="2">
        <f t="shared" si="2"/>
        <v>49.849469696969699</v>
      </c>
      <c r="F48" s="2">
        <v>5</v>
      </c>
      <c r="G48" s="2">
        <f t="shared" si="3"/>
        <v>4.8494696969696971</v>
      </c>
      <c r="H48" s="2">
        <f t="shared" si="4"/>
        <v>2.7553407242431237E-2</v>
      </c>
    </row>
    <row r="49" spans="1:8" x14ac:dyDescent="0.3">
      <c r="A49" s="2">
        <v>5820</v>
      </c>
      <c r="B49" s="2">
        <v>1391.833333333333</v>
      </c>
      <c r="C49" s="15">
        <f t="shared" si="0"/>
        <v>3.1632575757575748E-2</v>
      </c>
      <c r="D49" s="15">
        <f t="shared" si="1"/>
        <v>50</v>
      </c>
      <c r="E49" s="2">
        <f t="shared" si="2"/>
        <v>49.841837121212123</v>
      </c>
      <c r="F49" s="2">
        <v>5</v>
      </c>
      <c r="G49" s="2">
        <f t="shared" si="3"/>
        <v>4.8418371212121212</v>
      </c>
      <c r="H49" s="2">
        <f t="shared" si="4"/>
        <v>2.8975421975020826E-2</v>
      </c>
    </row>
    <row r="50" spans="1:8" x14ac:dyDescent="0.3">
      <c r="A50" s="2">
        <v>5940</v>
      </c>
      <c r="B50" s="2">
        <v>1411.3333333333335</v>
      </c>
      <c r="C50" s="15">
        <f t="shared" si="0"/>
        <v>3.2075757575757577E-2</v>
      </c>
      <c r="D50" s="15">
        <f t="shared" si="1"/>
        <v>50</v>
      </c>
      <c r="E50" s="2">
        <f t="shared" si="2"/>
        <v>49.839621212121209</v>
      </c>
      <c r="F50" s="2">
        <v>5</v>
      </c>
      <c r="G50" s="2">
        <f t="shared" si="3"/>
        <v>4.8396212121212123</v>
      </c>
      <c r="H50" s="2">
        <f t="shared" si="4"/>
        <v>2.9388725670960073E-2</v>
      </c>
    </row>
    <row r="51" spans="1:8" x14ac:dyDescent="0.3">
      <c r="A51" s="2">
        <v>6060</v>
      </c>
      <c r="B51" s="2">
        <v>1440.1666666666665</v>
      </c>
      <c r="C51" s="15">
        <f t="shared" si="0"/>
        <v>3.2731060606060604E-2</v>
      </c>
      <c r="D51" s="15">
        <f t="shared" si="1"/>
        <v>50</v>
      </c>
      <c r="E51" s="2">
        <f t="shared" si="2"/>
        <v>49.836344696969697</v>
      </c>
      <c r="F51" s="2">
        <v>5</v>
      </c>
      <c r="G51" s="2">
        <f t="shared" si="3"/>
        <v>4.8363446969696966</v>
      </c>
      <c r="H51" s="2">
        <f t="shared" si="4"/>
        <v>3.0000230543118209E-2</v>
      </c>
    </row>
    <row r="52" spans="1:8" x14ac:dyDescent="0.3">
      <c r="A52" s="2">
        <v>6180</v>
      </c>
      <c r="B52" s="2">
        <v>1474.333333333333</v>
      </c>
      <c r="C52" s="15">
        <f t="shared" si="0"/>
        <v>3.350757575757575E-2</v>
      </c>
      <c r="D52" s="15">
        <f t="shared" si="1"/>
        <v>50</v>
      </c>
      <c r="E52" s="2">
        <f t="shared" si="2"/>
        <v>49.832462121212124</v>
      </c>
      <c r="F52" s="2">
        <v>5</v>
      </c>
      <c r="G52" s="2">
        <f t="shared" si="3"/>
        <v>4.8324621212121208</v>
      </c>
      <c r="H52" s="2">
        <f t="shared" si="4"/>
        <v>3.0725434770687281E-2</v>
      </c>
    </row>
    <row r="53" spans="1:8" x14ac:dyDescent="0.3">
      <c r="A53" s="2">
        <v>6300</v>
      </c>
      <c r="B53" s="2">
        <v>1407</v>
      </c>
      <c r="C53" s="15">
        <f t="shared" si="0"/>
        <v>3.1977272727272729E-2</v>
      </c>
      <c r="D53" s="15">
        <f t="shared" si="1"/>
        <v>50</v>
      </c>
      <c r="E53" s="2">
        <f t="shared" si="2"/>
        <v>49.84011363636364</v>
      </c>
      <c r="F53" s="2">
        <v>5</v>
      </c>
      <c r="G53" s="2">
        <f t="shared" si="3"/>
        <v>4.8401136363636361</v>
      </c>
      <c r="H53" s="2">
        <f t="shared" si="4"/>
        <v>2.9296862465449561E-2</v>
      </c>
    </row>
    <row r="54" spans="1:8" x14ac:dyDescent="0.3">
      <c r="A54" s="2">
        <v>6420</v>
      </c>
      <c r="B54" s="2">
        <v>1418</v>
      </c>
      <c r="C54" s="15">
        <f t="shared" si="0"/>
        <v>3.2227272727272729E-2</v>
      </c>
      <c r="D54" s="15">
        <f t="shared" si="1"/>
        <v>50</v>
      </c>
      <c r="E54" s="2">
        <f t="shared" si="2"/>
        <v>49.838863636363634</v>
      </c>
      <c r="F54" s="2">
        <v>5</v>
      </c>
      <c r="G54" s="2">
        <f t="shared" si="3"/>
        <v>4.8388636363636364</v>
      </c>
      <c r="H54" s="2">
        <f t="shared" si="4"/>
        <v>2.9530073705008299E-2</v>
      </c>
    </row>
    <row r="55" spans="1:8" x14ac:dyDescent="0.3">
      <c r="A55" s="2">
        <v>6540</v>
      </c>
      <c r="B55" s="2">
        <v>1504.1666666666665</v>
      </c>
      <c r="C55" s="15">
        <f t="shared" si="0"/>
        <v>3.4185606060606055E-2</v>
      </c>
      <c r="D55" s="15">
        <f t="shared" si="1"/>
        <v>50</v>
      </c>
      <c r="E55" s="2">
        <f t="shared" si="2"/>
        <v>49.829071969696969</v>
      </c>
      <c r="F55" s="2">
        <v>5</v>
      </c>
      <c r="G55" s="2">
        <f t="shared" si="3"/>
        <v>4.8290719696969697</v>
      </c>
      <c r="H55" s="2">
        <f t="shared" si="4"/>
        <v>3.1359184774060196E-2</v>
      </c>
    </row>
    <row r="56" spans="1:8" x14ac:dyDescent="0.3">
      <c r="A56" s="2">
        <v>6660</v>
      </c>
      <c r="B56" s="2">
        <v>1478.833333333333</v>
      </c>
      <c r="C56" s="15">
        <f t="shared" si="0"/>
        <v>3.3609848484848479E-2</v>
      </c>
      <c r="D56" s="15">
        <f t="shared" si="1"/>
        <v>50</v>
      </c>
      <c r="E56" s="2">
        <f t="shared" si="2"/>
        <v>49.831950757575754</v>
      </c>
      <c r="F56" s="2">
        <v>5</v>
      </c>
      <c r="G56" s="2">
        <f t="shared" si="3"/>
        <v>4.8319507575757576</v>
      </c>
      <c r="H56" s="2">
        <f t="shared" si="4"/>
        <v>3.0820997107049233E-2</v>
      </c>
    </row>
    <row r="57" spans="1:8" x14ac:dyDescent="0.3">
      <c r="A57" s="2">
        <v>6780</v>
      </c>
      <c r="B57" s="2">
        <v>1556.3333333333335</v>
      </c>
      <c r="C57" s="15">
        <f t="shared" si="0"/>
        <v>3.5371212121212123E-2</v>
      </c>
      <c r="D57" s="15">
        <f t="shared" si="1"/>
        <v>50</v>
      </c>
      <c r="E57" s="2">
        <f t="shared" si="2"/>
        <v>49.823143939393937</v>
      </c>
      <c r="F57" s="2">
        <v>5</v>
      </c>
      <c r="G57" s="2">
        <f t="shared" si="3"/>
        <v>4.8231439393939395</v>
      </c>
      <c r="H57" s="2">
        <f t="shared" si="4"/>
        <v>3.2468535807291664E-2</v>
      </c>
    </row>
    <row r="58" spans="1:8" x14ac:dyDescent="0.3">
      <c r="A58" s="2">
        <v>6900</v>
      </c>
      <c r="B58" s="2">
        <v>1711.8333333333335</v>
      </c>
      <c r="C58" s="15">
        <f t="shared" si="0"/>
        <v>3.8905303030303033E-2</v>
      </c>
      <c r="D58" s="15">
        <f t="shared" si="1"/>
        <v>50</v>
      </c>
      <c r="E58" s="2">
        <f t="shared" si="2"/>
        <v>49.805473484848484</v>
      </c>
      <c r="F58" s="2">
        <v>5</v>
      </c>
      <c r="G58" s="2">
        <f t="shared" si="3"/>
        <v>4.805473484848485</v>
      </c>
      <c r="H58" s="2">
        <f t="shared" si="4"/>
        <v>3.5784216732871944E-2</v>
      </c>
    </row>
    <row r="59" spans="1:8" x14ac:dyDescent="0.3">
      <c r="A59" s="2">
        <v>7020</v>
      </c>
      <c r="B59" s="2">
        <v>1608.3333333333335</v>
      </c>
      <c r="C59" s="15">
        <f t="shared" si="0"/>
        <v>3.6553030303030309E-2</v>
      </c>
      <c r="D59" s="15">
        <f t="shared" si="1"/>
        <v>50</v>
      </c>
      <c r="E59" s="2">
        <f t="shared" si="2"/>
        <v>49.817234848484851</v>
      </c>
      <c r="F59" s="2">
        <v>5</v>
      </c>
      <c r="G59" s="2">
        <f t="shared" si="3"/>
        <v>4.8172348484848486</v>
      </c>
      <c r="H59" s="2">
        <f t="shared" si="4"/>
        <v>3.3575831902561797E-2</v>
      </c>
    </row>
    <row r="60" spans="1:8" x14ac:dyDescent="0.3">
      <c r="A60" s="2">
        <v>7140</v>
      </c>
      <c r="B60" s="2">
        <v>1632</v>
      </c>
      <c r="C60" s="15">
        <f t="shared" si="0"/>
        <v>3.7090909090909091E-2</v>
      </c>
      <c r="D60" s="15">
        <f t="shared" si="1"/>
        <v>50</v>
      </c>
      <c r="E60" s="2">
        <f t="shared" si="2"/>
        <v>49.814545454545453</v>
      </c>
      <c r="F60" s="2">
        <v>5</v>
      </c>
      <c r="G60" s="2">
        <f t="shared" si="3"/>
        <v>4.8145454545454545</v>
      </c>
      <c r="H60" s="2">
        <f t="shared" si="4"/>
        <v>3.4080286960390338E-2</v>
      </c>
    </row>
    <row r="61" spans="1:8" x14ac:dyDescent="0.3">
      <c r="A61" s="2">
        <v>7260</v>
      </c>
      <c r="B61" s="2">
        <v>1628.166666666667</v>
      </c>
      <c r="C61" s="15">
        <f t="shared" si="0"/>
        <v>3.7003787878787886E-2</v>
      </c>
      <c r="D61" s="15">
        <f t="shared" si="1"/>
        <v>50</v>
      </c>
      <c r="E61" s="2">
        <f t="shared" si="2"/>
        <v>49.814981060606058</v>
      </c>
      <c r="F61" s="2">
        <v>5</v>
      </c>
      <c r="G61" s="2">
        <f t="shared" si="3"/>
        <v>4.8149810606060601</v>
      </c>
      <c r="H61" s="2">
        <f t="shared" si="4"/>
        <v>3.3998558480898305E-2</v>
      </c>
    </row>
    <row r="62" spans="1:8" x14ac:dyDescent="0.3">
      <c r="A62" s="2">
        <v>7380</v>
      </c>
      <c r="B62" s="2">
        <v>1625.5</v>
      </c>
      <c r="C62" s="15">
        <f t="shared" si="0"/>
        <v>3.6943181818181819E-2</v>
      </c>
      <c r="D62" s="15">
        <f t="shared" si="1"/>
        <v>50</v>
      </c>
      <c r="E62" s="2">
        <f t="shared" si="2"/>
        <v>49.815284090909088</v>
      </c>
      <c r="F62" s="2">
        <v>5</v>
      </c>
      <c r="G62" s="2">
        <f t="shared" si="3"/>
        <v>4.815284090909091</v>
      </c>
      <c r="H62" s="2">
        <f t="shared" si="4"/>
        <v>3.3941708668683811E-2</v>
      </c>
    </row>
    <row r="63" spans="1:8" x14ac:dyDescent="0.3">
      <c r="A63" s="2">
        <v>7500</v>
      </c>
      <c r="B63" s="2">
        <v>1676.5</v>
      </c>
      <c r="C63" s="15">
        <f t="shared" si="0"/>
        <v>3.8102272727272728E-2</v>
      </c>
      <c r="D63" s="15">
        <f t="shared" si="1"/>
        <v>50</v>
      </c>
      <c r="E63" s="2">
        <f t="shared" si="2"/>
        <v>49.809488636363639</v>
      </c>
      <c r="F63" s="2">
        <v>5</v>
      </c>
      <c r="G63" s="2">
        <f t="shared" si="3"/>
        <v>4.8094886363636364</v>
      </c>
      <c r="H63" s="2">
        <f t="shared" si="4"/>
        <v>3.5029641894067425E-2</v>
      </c>
    </row>
    <row r="64" spans="1:8" x14ac:dyDescent="0.3">
      <c r="A64" s="2">
        <v>7620</v>
      </c>
      <c r="B64" s="2">
        <v>1697.666666666667</v>
      </c>
      <c r="C64" s="15">
        <f t="shared" si="0"/>
        <v>3.8583333333333338E-2</v>
      </c>
      <c r="D64" s="15">
        <f t="shared" si="1"/>
        <v>50</v>
      </c>
      <c r="E64" s="2">
        <f t="shared" si="2"/>
        <v>49.807083333333331</v>
      </c>
      <c r="F64" s="2">
        <v>5</v>
      </c>
      <c r="G64" s="2">
        <f t="shared" si="3"/>
        <v>4.8070833333333329</v>
      </c>
      <c r="H64" s="2">
        <f t="shared" si="4"/>
        <v>3.5481591939886856E-2</v>
      </c>
    </row>
    <row r="65" spans="1:8" x14ac:dyDescent="0.3">
      <c r="A65" s="2">
        <v>7740</v>
      </c>
      <c r="B65" s="2">
        <v>1723.6666666666665</v>
      </c>
      <c r="C65" s="15">
        <f t="shared" si="0"/>
        <v>3.9174242424242424E-2</v>
      </c>
      <c r="D65" s="15">
        <f t="shared" si="1"/>
        <v>50</v>
      </c>
      <c r="E65" s="2">
        <f t="shared" si="2"/>
        <v>49.804128787878788</v>
      </c>
      <c r="F65" s="2">
        <v>5</v>
      </c>
      <c r="G65" s="2">
        <f t="shared" si="3"/>
        <v>4.8041287878787875</v>
      </c>
      <c r="H65" s="2">
        <f t="shared" si="4"/>
        <v>3.6037082660970887E-2</v>
      </c>
    </row>
    <row r="66" spans="1:8" x14ac:dyDescent="0.3">
      <c r="A66" s="2">
        <v>7860</v>
      </c>
      <c r="B66" s="2">
        <v>1727.666666666667</v>
      </c>
      <c r="C66" s="15">
        <f t="shared" si="0"/>
        <v>3.9265151515151524E-2</v>
      </c>
      <c r="D66" s="15">
        <f t="shared" si="1"/>
        <v>50</v>
      </c>
      <c r="E66" s="2">
        <f t="shared" si="2"/>
        <v>49.803674242424243</v>
      </c>
      <c r="F66" s="2">
        <v>5</v>
      </c>
      <c r="G66" s="2">
        <f t="shared" si="3"/>
        <v>4.8036742424242425</v>
      </c>
      <c r="H66" s="2">
        <f t="shared" si="4"/>
        <v>3.6122576018324824E-2</v>
      </c>
    </row>
    <row r="67" spans="1:8" x14ac:dyDescent="0.3">
      <c r="A67" s="2">
        <v>7980</v>
      </c>
      <c r="B67" s="2">
        <v>1881.833333333333</v>
      </c>
      <c r="C67" s="15">
        <f t="shared" ref="C67:C130" si="5">B67/$J$27</f>
        <v>4.2768939393939387E-2</v>
      </c>
      <c r="D67" s="15">
        <f t="shared" ref="D67:D130" si="6">$J$28</f>
        <v>50</v>
      </c>
      <c r="E67" s="2">
        <f t="shared" si="2"/>
        <v>49.786155303030306</v>
      </c>
      <c r="F67" s="2">
        <v>5</v>
      </c>
      <c r="G67" s="2">
        <f t="shared" si="3"/>
        <v>4.786155303030303</v>
      </c>
      <c r="H67" s="2">
        <f t="shared" si="4"/>
        <v>3.942440802059733E-2</v>
      </c>
    </row>
    <row r="68" spans="1:8" x14ac:dyDescent="0.3">
      <c r="A68" s="2">
        <v>8100</v>
      </c>
      <c r="B68" s="2">
        <v>1833.6666666666665</v>
      </c>
      <c r="C68" s="15">
        <f t="shared" si="5"/>
        <v>4.1674242424242419E-2</v>
      </c>
      <c r="D68" s="15">
        <f t="shared" si="6"/>
        <v>50</v>
      </c>
      <c r="E68" s="2">
        <f t="shared" ref="E68:E131" si="7">D68-(F68*C68)</f>
        <v>49.791628787878786</v>
      </c>
      <c r="F68" s="2">
        <v>5</v>
      </c>
      <c r="G68" s="2">
        <f t="shared" ref="G68:G131" si="8">F68-(F68*C68)</f>
        <v>4.7916287878787882</v>
      </c>
      <c r="H68" s="2">
        <f t="shared" ref="H68:H131" si="9">LN((F68*E68)/(D68*G68))</f>
        <v>3.8391387432080842E-2</v>
      </c>
    </row>
    <row r="69" spans="1:8" x14ac:dyDescent="0.3">
      <c r="A69" s="2">
        <v>8220</v>
      </c>
      <c r="B69" s="2">
        <v>1911.666666666667</v>
      </c>
      <c r="C69" s="15">
        <f t="shared" si="5"/>
        <v>4.3446969696969706E-2</v>
      </c>
      <c r="D69" s="15">
        <f t="shared" si="6"/>
        <v>50</v>
      </c>
      <c r="E69" s="2">
        <f t="shared" si="7"/>
        <v>49.78276515151515</v>
      </c>
      <c r="F69" s="2">
        <v>5</v>
      </c>
      <c r="G69" s="2">
        <f t="shared" si="8"/>
        <v>4.7827651515151519</v>
      </c>
      <c r="H69" s="2">
        <f t="shared" si="9"/>
        <v>4.0064887014918865E-2</v>
      </c>
    </row>
    <row r="70" spans="1:8" x14ac:dyDescent="0.3">
      <c r="A70" s="2">
        <v>8340</v>
      </c>
      <c r="B70" s="2">
        <v>1793.8333333333335</v>
      </c>
      <c r="C70" s="15">
        <f t="shared" si="5"/>
        <v>4.0768939393939399E-2</v>
      </c>
      <c r="D70" s="15">
        <f t="shared" si="6"/>
        <v>50</v>
      </c>
      <c r="E70" s="2">
        <f t="shared" si="7"/>
        <v>49.796155303030304</v>
      </c>
      <c r="F70" s="2">
        <v>5</v>
      </c>
      <c r="G70" s="2">
        <f t="shared" si="8"/>
        <v>4.7961553030303028</v>
      </c>
      <c r="H70" s="2">
        <f t="shared" si="9"/>
        <v>3.7538066882092345E-2</v>
      </c>
    </row>
    <row r="71" spans="1:8" x14ac:dyDescent="0.3">
      <c r="A71" s="2">
        <v>8460</v>
      </c>
      <c r="B71" s="2">
        <v>1949.833333333333</v>
      </c>
      <c r="C71" s="15">
        <f t="shared" si="5"/>
        <v>4.4314393939393931E-2</v>
      </c>
      <c r="D71" s="15">
        <f t="shared" si="6"/>
        <v>50</v>
      </c>
      <c r="E71" s="2">
        <f t="shared" si="7"/>
        <v>49.778428030303033</v>
      </c>
      <c r="F71" s="2">
        <v>5</v>
      </c>
      <c r="G71" s="2">
        <f t="shared" si="8"/>
        <v>4.7784280303030302</v>
      </c>
      <c r="H71" s="2">
        <f t="shared" si="9"/>
        <v>4.0884996645749482E-2</v>
      </c>
    </row>
    <row r="72" spans="1:8" x14ac:dyDescent="0.3">
      <c r="A72" s="2">
        <v>8580</v>
      </c>
      <c r="B72" s="2">
        <v>1847</v>
      </c>
      <c r="C72" s="15">
        <f t="shared" si="5"/>
        <v>4.1977272727272724E-2</v>
      </c>
      <c r="D72" s="15">
        <f t="shared" si="6"/>
        <v>50</v>
      </c>
      <c r="E72" s="2">
        <f t="shared" si="7"/>
        <v>49.790113636363635</v>
      </c>
      <c r="F72" s="2">
        <v>5</v>
      </c>
      <c r="G72" s="2">
        <f t="shared" si="8"/>
        <v>4.7901136363636363</v>
      </c>
      <c r="H72" s="2">
        <f t="shared" si="9"/>
        <v>3.8677215162276297E-2</v>
      </c>
    </row>
    <row r="73" spans="1:8" x14ac:dyDescent="0.3">
      <c r="A73" s="2">
        <v>8700</v>
      </c>
      <c r="B73" s="2">
        <v>1908.166666666667</v>
      </c>
      <c r="C73" s="15">
        <f t="shared" si="5"/>
        <v>4.3367424242424249E-2</v>
      </c>
      <c r="D73" s="15">
        <f t="shared" si="6"/>
        <v>50</v>
      </c>
      <c r="E73" s="2">
        <f t="shared" si="7"/>
        <v>49.783162878787877</v>
      </c>
      <c r="F73" s="2">
        <v>5</v>
      </c>
      <c r="G73" s="2">
        <f t="shared" si="8"/>
        <v>4.7831628787878788</v>
      </c>
      <c r="H73" s="2">
        <f t="shared" si="9"/>
        <v>3.9989721260207126E-2</v>
      </c>
    </row>
    <row r="74" spans="1:8" x14ac:dyDescent="0.3">
      <c r="A74" s="2">
        <v>8820</v>
      </c>
      <c r="B74" s="2">
        <v>2142.833333333333</v>
      </c>
      <c r="C74" s="15">
        <f t="shared" si="5"/>
        <v>4.8700757575757571E-2</v>
      </c>
      <c r="D74" s="15">
        <f t="shared" si="6"/>
        <v>50</v>
      </c>
      <c r="E74" s="2">
        <f t="shared" si="7"/>
        <v>49.756496212121213</v>
      </c>
      <c r="F74" s="2">
        <v>5</v>
      </c>
      <c r="G74" s="2">
        <f t="shared" si="8"/>
        <v>4.7564962121212124</v>
      </c>
      <c r="H74" s="2">
        <f t="shared" si="9"/>
        <v>4.5044631908524209E-2</v>
      </c>
    </row>
    <row r="75" spans="1:8" x14ac:dyDescent="0.3">
      <c r="A75" s="2">
        <v>8940</v>
      </c>
      <c r="B75" s="2">
        <v>1892.833333333333</v>
      </c>
      <c r="C75" s="15">
        <f t="shared" si="5"/>
        <v>4.3018939393939387E-2</v>
      </c>
      <c r="D75" s="15">
        <f t="shared" si="6"/>
        <v>50</v>
      </c>
      <c r="E75" s="2">
        <f t="shared" si="7"/>
        <v>49.7849053030303</v>
      </c>
      <c r="F75" s="2">
        <v>5</v>
      </c>
      <c r="G75" s="2">
        <f t="shared" si="8"/>
        <v>4.7849053030303033</v>
      </c>
      <c r="H75" s="2">
        <f t="shared" si="9"/>
        <v>3.9660504396895897E-2</v>
      </c>
    </row>
    <row r="76" spans="1:8" x14ac:dyDescent="0.3">
      <c r="A76" s="2">
        <v>9060</v>
      </c>
      <c r="B76" s="2">
        <v>1933.8333333333335</v>
      </c>
      <c r="C76" s="15">
        <f t="shared" si="5"/>
        <v>4.3950757575757581E-2</v>
      </c>
      <c r="D76" s="15">
        <f t="shared" si="6"/>
        <v>50</v>
      </c>
      <c r="E76" s="2">
        <f t="shared" si="7"/>
        <v>49.780246212121213</v>
      </c>
      <c r="F76" s="2">
        <v>5</v>
      </c>
      <c r="G76" s="2">
        <f t="shared" si="8"/>
        <v>4.7802462121212121</v>
      </c>
      <c r="H76" s="2">
        <f t="shared" si="9"/>
        <v>4.0541095949214068E-2</v>
      </c>
    </row>
    <row r="77" spans="1:8" x14ac:dyDescent="0.3">
      <c r="A77" s="2">
        <v>9180</v>
      </c>
      <c r="B77" s="2">
        <v>1980.6666666666665</v>
      </c>
      <c r="C77" s="15">
        <f t="shared" si="5"/>
        <v>4.5015151515151515E-2</v>
      </c>
      <c r="D77" s="15">
        <f t="shared" si="6"/>
        <v>50</v>
      </c>
      <c r="E77" s="2">
        <f t="shared" si="7"/>
        <v>49.774924242424241</v>
      </c>
      <c r="F77" s="2">
        <v>5</v>
      </c>
      <c r="G77" s="2">
        <f t="shared" si="8"/>
        <v>4.7749242424242428</v>
      </c>
      <c r="H77" s="2">
        <f t="shared" si="9"/>
        <v>4.1548126608594291E-2</v>
      </c>
    </row>
    <row r="78" spans="1:8" x14ac:dyDescent="0.3">
      <c r="A78" s="2">
        <v>9300</v>
      </c>
      <c r="B78" s="2">
        <v>2053</v>
      </c>
      <c r="C78" s="15">
        <f t="shared" si="5"/>
        <v>4.6659090909090907E-2</v>
      </c>
      <c r="D78" s="15">
        <f t="shared" si="6"/>
        <v>50</v>
      </c>
      <c r="E78" s="2">
        <f t="shared" si="7"/>
        <v>49.766704545454544</v>
      </c>
      <c r="F78" s="2">
        <v>5</v>
      </c>
      <c r="G78" s="2">
        <f t="shared" si="8"/>
        <v>4.7667045454545454</v>
      </c>
      <c r="H78" s="2">
        <f t="shared" si="9"/>
        <v>4.310588884535288E-2</v>
      </c>
    </row>
    <row r="79" spans="1:8" x14ac:dyDescent="0.3">
      <c r="A79" s="2">
        <v>9420</v>
      </c>
      <c r="B79" s="2">
        <v>2051.3333333333335</v>
      </c>
      <c r="C79" s="15">
        <f t="shared" si="5"/>
        <v>4.6621212121212126E-2</v>
      </c>
      <c r="D79" s="15">
        <f t="shared" si="6"/>
        <v>50</v>
      </c>
      <c r="E79" s="2">
        <f t="shared" si="7"/>
        <v>49.766893939393938</v>
      </c>
      <c r="F79" s="2">
        <v>5</v>
      </c>
      <c r="G79" s="2">
        <f t="shared" si="8"/>
        <v>4.7668939393939391</v>
      </c>
      <c r="H79" s="2">
        <f t="shared" si="9"/>
        <v>4.3069962584431888E-2</v>
      </c>
    </row>
    <row r="80" spans="1:8" x14ac:dyDescent="0.3">
      <c r="A80" s="2">
        <v>9540</v>
      </c>
      <c r="B80" s="2">
        <v>2009.8333333333335</v>
      </c>
      <c r="C80" s="15">
        <f t="shared" si="5"/>
        <v>4.5678030303030304E-2</v>
      </c>
      <c r="D80" s="15">
        <f t="shared" si="6"/>
        <v>50</v>
      </c>
      <c r="E80" s="2">
        <f t="shared" si="7"/>
        <v>49.77160984848485</v>
      </c>
      <c r="F80" s="2">
        <v>5</v>
      </c>
      <c r="G80" s="2">
        <f t="shared" si="8"/>
        <v>4.7716098484848484</v>
      </c>
      <c r="H80" s="2">
        <f t="shared" si="9"/>
        <v>4.217590271041867E-2</v>
      </c>
    </row>
    <row r="81" spans="1:8" x14ac:dyDescent="0.3">
      <c r="A81" s="2">
        <v>9660</v>
      </c>
      <c r="B81" s="2">
        <v>2034</v>
      </c>
      <c r="C81" s="15">
        <f t="shared" si="5"/>
        <v>4.6227272727272728E-2</v>
      </c>
      <c r="D81" s="15">
        <f t="shared" si="6"/>
        <v>50</v>
      </c>
      <c r="E81" s="2">
        <f t="shared" si="7"/>
        <v>49.768863636363633</v>
      </c>
      <c r="F81" s="2">
        <v>5</v>
      </c>
      <c r="G81" s="2">
        <f t="shared" si="8"/>
        <v>4.7688636363636361</v>
      </c>
      <c r="H81" s="2">
        <f t="shared" si="9"/>
        <v>4.2696422166100395E-2</v>
      </c>
    </row>
    <row r="82" spans="1:8" x14ac:dyDescent="0.3">
      <c r="A82" s="2">
        <v>9780</v>
      </c>
      <c r="B82" s="2">
        <v>2237.333333333333</v>
      </c>
      <c r="C82" s="15">
        <f t="shared" si="5"/>
        <v>5.0848484848484844E-2</v>
      </c>
      <c r="D82" s="15">
        <f t="shared" si="6"/>
        <v>50</v>
      </c>
      <c r="E82" s="2">
        <f t="shared" si="7"/>
        <v>49.745757575757573</v>
      </c>
      <c r="F82" s="2">
        <v>5</v>
      </c>
      <c r="G82" s="2">
        <f t="shared" si="8"/>
        <v>4.7457575757575761</v>
      </c>
      <c r="H82" s="2">
        <f t="shared" si="9"/>
        <v>4.7089015103441961E-2</v>
      </c>
    </row>
    <row r="83" spans="1:8" x14ac:dyDescent="0.3">
      <c r="A83" s="2">
        <v>9900</v>
      </c>
      <c r="B83" s="2">
        <v>2175.3333333333335</v>
      </c>
      <c r="C83" s="15">
        <f t="shared" si="5"/>
        <v>4.9439393939393943E-2</v>
      </c>
      <c r="D83" s="15">
        <f t="shared" si="6"/>
        <v>50</v>
      </c>
      <c r="E83" s="2">
        <f t="shared" si="7"/>
        <v>49.752803030303028</v>
      </c>
      <c r="F83" s="2">
        <v>5</v>
      </c>
      <c r="G83" s="2">
        <f t="shared" si="8"/>
        <v>4.7528030303030304</v>
      </c>
      <c r="H83" s="2">
        <f t="shared" si="9"/>
        <v>4.5747155699150326E-2</v>
      </c>
    </row>
    <row r="84" spans="1:8" x14ac:dyDescent="0.3">
      <c r="A84" s="2">
        <v>10020</v>
      </c>
      <c r="B84" s="2">
        <v>2157.166666666667</v>
      </c>
      <c r="C84" s="15">
        <f t="shared" si="5"/>
        <v>4.9026515151515161E-2</v>
      </c>
      <c r="D84" s="15">
        <f t="shared" si="6"/>
        <v>50</v>
      </c>
      <c r="E84" s="2">
        <f t="shared" si="7"/>
        <v>49.754867424242427</v>
      </c>
      <c r="F84" s="2">
        <v>5</v>
      </c>
      <c r="G84" s="2">
        <f t="shared" si="8"/>
        <v>4.7548674242424243</v>
      </c>
      <c r="H84" s="2">
        <f t="shared" si="9"/>
        <v>4.5354389226345389E-2</v>
      </c>
    </row>
    <row r="85" spans="1:8" x14ac:dyDescent="0.3">
      <c r="A85" s="2">
        <v>10140</v>
      </c>
      <c r="B85" s="2">
        <v>2096.1666666666665</v>
      </c>
      <c r="C85" s="15">
        <f t="shared" si="5"/>
        <v>4.764015151515151E-2</v>
      </c>
      <c r="D85" s="15">
        <f t="shared" si="6"/>
        <v>50</v>
      </c>
      <c r="E85" s="2">
        <f t="shared" si="7"/>
        <v>49.761799242424246</v>
      </c>
      <c r="F85" s="2">
        <v>5</v>
      </c>
      <c r="G85" s="2">
        <f t="shared" si="8"/>
        <v>4.7617992424242424</v>
      </c>
      <c r="H85" s="2">
        <f t="shared" si="9"/>
        <v>4.4036924263783292E-2</v>
      </c>
    </row>
    <row r="86" spans="1:8" x14ac:dyDescent="0.3">
      <c r="A86" s="2">
        <v>10260</v>
      </c>
      <c r="B86" s="2">
        <v>2226.333333333333</v>
      </c>
      <c r="C86" s="15">
        <f t="shared" si="5"/>
        <v>5.0598484848484844E-2</v>
      </c>
      <c r="D86" s="15">
        <f t="shared" si="6"/>
        <v>50</v>
      </c>
      <c r="E86" s="2">
        <f t="shared" si="7"/>
        <v>49.747007575757578</v>
      </c>
      <c r="F86" s="2">
        <v>5</v>
      </c>
      <c r="G86" s="2">
        <f t="shared" si="8"/>
        <v>4.7470075757575758</v>
      </c>
      <c r="H86" s="2">
        <f t="shared" si="9"/>
        <v>4.6850784098336339E-2</v>
      </c>
    </row>
    <row r="87" spans="1:8" x14ac:dyDescent="0.3">
      <c r="A87" s="2">
        <v>10380</v>
      </c>
      <c r="B87" s="2">
        <v>2254.1666666666665</v>
      </c>
      <c r="C87" s="15">
        <f t="shared" si="5"/>
        <v>5.1231060606060599E-2</v>
      </c>
      <c r="D87" s="15">
        <f t="shared" si="6"/>
        <v>50</v>
      </c>
      <c r="E87" s="2">
        <f t="shared" si="7"/>
        <v>49.743844696969695</v>
      </c>
      <c r="F87" s="2">
        <v>5</v>
      </c>
      <c r="G87" s="2">
        <f t="shared" si="8"/>
        <v>4.7438446969696972</v>
      </c>
      <c r="H87" s="2">
        <f t="shared" si="9"/>
        <v>4.7453713838888814E-2</v>
      </c>
    </row>
    <row r="88" spans="1:8" x14ac:dyDescent="0.3">
      <c r="A88" s="2">
        <v>10500</v>
      </c>
      <c r="B88" s="2">
        <v>2307.3333333333335</v>
      </c>
      <c r="C88" s="15">
        <f t="shared" si="5"/>
        <v>5.2439393939393945E-2</v>
      </c>
      <c r="D88" s="15">
        <f t="shared" si="6"/>
        <v>50</v>
      </c>
      <c r="E88" s="2">
        <f t="shared" si="7"/>
        <v>49.737803030303027</v>
      </c>
      <c r="F88" s="2">
        <v>5</v>
      </c>
      <c r="G88" s="2">
        <f t="shared" si="8"/>
        <v>4.7378030303030307</v>
      </c>
      <c r="H88" s="2">
        <f t="shared" si="9"/>
        <v>4.8606642789628139E-2</v>
      </c>
    </row>
    <row r="89" spans="1:8" x14ac:dyDescent="0.3">
      <c r="A89" s="2">
        <v>10620</v>
      </c>
      <c r="B89" s="2">
        <v>2283.8333333333335</v>
      </c>
      <c r="C89" s="15">
        <f t="shared" si="5"/>
        <v>5.1905303030303031E-2</v>
      </c>
      <c r="D89" s="15">
        <f t="shared" si="6"/>
        <v>50</v>
      </c>
      <c r="E89" s="2">
        <f t="shared" si="7"/>
        <v>49.740473484848486</v>
      </c>
      <c r="F89" s="2">
        <v>5</v>
      </c>
      <c r="G89" s="2">
        <f t="shared" si="8"/>
        <v>4.7404734848484846</v>
      </c>
      <c r="H89" s="2">
        <f t="shared" si="9"/>
        <v>4.809684249627337E-2</v>
      </c>
    </row>
    <row r="90" spans="1:8" x14ac:dyDescent="0.3">
      <c r="A90" s="2">
        <v>10740</v>
      </c>
      <c r="B90" s="2">
        <v>2362.5</v>
      </c>
      <c r="C90" s="15">
        <f t="shared" si="5"/>
        <v>5.369318181818182E-2</v>
      </c>
      <c r="D90" s="15">
        <f t="shared" si="6"/>
        <v>50</v>
      </c>
      <c r="E90" s="2">
        <f t="shared" si="7"/>
        <v>49.731534090909093</v>
      </c>
      <c r="F90" s="2">
        <v>5</v>
      </c>
      <c r="G90" s="2">
        <f t="shared" si="8"/>
        <v>4.7315340909090908</v>
      </c>
      <c r="H90" s="2">
        <f t="shared" si="9"/>
        <v>4.9804645620701617E-2</v>
      </c>
    </row>
    <row r="91" spans="1:8" x14ac:dyDescent="0.3">
      <c r="A91" s="2">
        <v>10860</v>
      </c>
      <c r="B91" s="2">
        <v>2346.5</v>
      </c>
      <c r="C91" s="15">
        <f t="shared" si="5"/>
        <v>5.3329545454545456E-2</v>
      </c>
      <c r="D91" s="15">
        <f t="shared" si="6"/>
        <v>50</v>
      </c>
      <c r="E91" s="2">
        <f t="shared" si="7"/>
        <v>49.733352272727274</v>
      </c>
      <c r="F91" s="2">
        <v>5</v>
      </c>
      <c r="G91" s="2">
        <f t="shared" si="8"/>
        <v>4.7333522727272728</v>
      </c>
      <c r="H91" s="2">
        <f t="shared" si="9"/>
        <v>4.9457009714835555E-2</v>
      </c>
    </row>
    <row r="92" spans="1:8" x14ac:dyDescent="0.3">
      <c r="A92" s="2">
        <v>10980</v>
      </c>
      <c r="B92" s="2">
        <v>2300.8333333333335</v>
      </c>
      <c r="C92" s="15">
        <f t="shared" si="5"/>
        <v>5.2291666666666667E-2</v>
      </c>
      <c r="D92" s="15">
        <f t="shared" si="6"/>
        <v>50</v>
      </c>
      <c r="E92" s="2">
        <f t="shared" si="7"/>
        <v>49.73854166666667</v>
      </c>
      <c r="F92" s="2">
        <v>5</v>
      </c>
      <c r="G92" s="2">
        <f t="shared" si="8"/>
        <v>4.7385416666666664</v>
      </c>
      <c r="H92" s="2">
        <f t="shared" si="9"/>
        <v>4.8465602717154492E-2</v>
      </c>
    </row>
    <row r="93" spans="1:8" x14ac:dyDescent="0.3">
      <c r="A93" s="2">
        <v>11100</v>
      </c>
      <c r="B93" s="2">
        <v>2313.8333333333335</v>
      </c>
      <c r="C93" s="15">
        <f t="shared" si="5"/>
        <v>5.2587121212121217E-2</v>
      </c>
      <c r="D93" s="15">
        <f t="shared" si="6"/>
        <v>50</v>
      </c>
      <c r="E93" s="2">
        <f t="shared" si="7"/>
        <v>49.737064393939391</v>
      </c>
      <c r="F93" s="2">
        <v>5</v>
      </c>
      <c r="G93" s="2">
        <f t="shared" si="8"/>
        <v>4.7370643939393942</v>
      </c>
      <c r="H93" s="2">
        <f t="shared" si="9"/>
        <v>4.8747706947218757E-2</v>
      </c>
    </row>
    <row r="94" spans="1:8" x14ac:dyDescent="0.3">
      <c r="A94" s="2">
        <v>11220</v>
      </c>
      <c r="B94" s="2">
        <v>2296.166666666667</v>
      </c>
      <c r="C94" s="15">
        <f t="shared" si="5"/>
        <v>5.2185606060606064E-2</v>
      </c>
      <c r="D94" s="15">
        <f t="shared" si="6"/>
        <v>50</v>
      </c>
      <c r="E94" s="2">
        <f t="shared" si="7"/>
        <v>49.739071969696973</v>
      </c>
      <c r="F94" s="2">
        <v>5</v>
      </c>
      <c r="G94" s="2">
        <f t="shared" si="8"/>
        <v>4.7390719696969699</v>
      </c>
      <c r="H94" s="2">
        <f t="shared" si="9"/>
        <v>4.8364358026992925E-2</v>
      </c>
    </row>
    <row r="95" spans="1:8" x14ac:dyDescent="0.3">
      <c r="A95" s="2">
        <v>11340</v>
      </c>
      <c r="B95" s="2">
        <v>2335</v>
      </c>
      <c r="C95" s="15">
        <f t="shared" si="5"/>
        <v>5.306818181818182E-2</v>
      </c>
      <c r="D95" s="15">
        <f t="shared" si="6"/>
        <v>50</v>
      </c>
      <c r="E95" s="2">
        <f t="shared" si="7"/>
        <v>49.734659090909091</v>
      </c>
      <c r="F95" s="2">
        <v>5</v>
      </c>
      <c r="G95" s="2">
        <f t="shared" si="8"/>
        <v>4.7346590909090907</v>
      </c>
      <c r="H95" s="2">
        <f t="shared" si="9"/>
        <v>4.9207236726105025E-2</v>
      </c>
    </row>
    <row r="96" spans="1:8" x14ac:dyDescent="0.3">
      <c r="A96" s="2">
        <v>11460</v>
      </c>
      <c r="B96" s="2">
        <v>2373.5</v>
      </c>
      <c r="C96" s="15">
        <f t="shared" si="5"/>
        <v>5.3943181818181821E-2</v>
      </c>
      <c r="D96" s="15">
        <f t="shared" si="6"/>
        <v>50</v>
      </c>
      <c r="E96" s="2">
        <f t="shared" si="7"/>
        <v>49.730284090909088</v>
      </c>
      <c r="F96" s="2">
        <v>5</v>
      </c>
      <c r="G96" s="2">
        <f t="shared" si="8"/>
        <v>4.7302840909090911</v>
      </c>
      <c r="H96" s="2">
        <f t="shared" si="9"/>
        <v>5.0043730179664764E-2</v>
      </c>
    </row>
    <row r="97" spans="1:8" x14ac:dyDescent="0.3">
      <c r="A97" s="2">
        <v>11580</v>
      </c>
      <c r="B97" s="2">
        <v>2413.166666666667</v>
      </c>
      <c r="C97" s="15">
        <f t="shared" si="5"/>
        <v>5.4844696969696974E-2</v>
      </c>
      <c r="D97" s="15">
        <f t="shared" si="6"/>
        <v>50</v>
      </c>
      <c r="E97" s="2">
        <f t="shared" si="7"/>
        <v>49.725776515151516</v>
      </c>
      <c r="F97" s="2">
        <v>5</v>
      </c>
      <c r="G97" s="2">
        <f t="shared" si="8"/>
        <v>4.725776515151515</v>
      </c>
      <c r="H97" s="2">
        <f t="shared" si="9"/>
        <v>5.0906458542070349E-2</v>
      </c>
    </row>
    <row r="98" spans="1:8" x14ac:dyDescent="0.3">
      <c r="A98" s="2">
        <v>11700</v>
      </c>
      <c r="B98" s="2">
        <v>2512.333333333333</v>
      </c>
      <c r="C98" s="15">
        <f t="shared" si="5"/>
        <v>5.7098484848484843E-2</v>
      </c>
      <c r="D98" s="15">
        <f t="shared" si="6"/>
        <v>50</v>
      </c>
      <c r="E98" s="2">
        <f t="shared" si="7"/>
        <v>49.714507575757573</v>
      </c>
      <c r="F98" s="2">
        <v>5</v>
      </c>
      <c r="G98" s="2">
        <f t="shared" si="8"/>
        <v>4.7145075757575761</v>
      </c>
      <c r="H98" s="2">
        <f t="shared" si="9"/>
        <v>5.3067227617770732E-2</v>
      </c>
    </row>
    <row r="99" spans="1:8" x14ac:dyDescent="0.3">
      <c r="A99" s="2">
        <v>11820</v>
      </c>
      <c r="B99" s="2">
        <v>2545.5</v>
      </c>
      <c r="C99" s="15">
        <f t="shared" si="5"/>
        <v>5.7852272727272724E-2</v>
      </c>
      <c r="D99" s="15">
        <f t="shared" si="6"/>
        <v>50</v>
      </c>
      <c r="E99" s="2">
        <f t="shared" si="7"/>
        <v>49.710738636363637</v>
      </c>
      <c r="F99" s="2">
        <v>5</v>
      </c>
      <c r="G99" s="2">
        <f t="shared" si="8"/>
        <v>4.7107386363636365</v>
      </c>
      <c r="H99" s="2">
        <f t="shared" si="9"/>
        <v>5.3791167171062228E-2</v>
      </c>
    </row>
    <row r="100" spans="1:8" x14ac:dyDescent="0.3">
      <c r="A100" s="2">
        <v>11940</v>
      </c>
      <c r="B100" s="2">
        <v>2618.8333333333335</v>
      </c>
      <c r="C100" s="15">
        <f t="shared" si="5"/>
        <v>5.9518939393939395E-2</v>
      </c>
      <c r="D100" s="15">
        <f t="shared" si="6"/>
        <v>50</v>
      </c>
      <c r="E100" s="2">
        <f t="shared" si="7"/>
        <v>49.702405303030304</v>
      </c>
      <c r="F100" s="2">
        <v>5</v>
      </c>
      <c r="G100" s="2">
        <f t="shared" si="8"/>
        <v>4.7024053030303028</v>
      </c>
      <c r="H100" s="2">
        <f t="shared" si="9"/>
        <v>5.5394090966370761E-2</v>
      </c>
    </row>
    <row r="101" spans="1:8" x14ac:dyDescent="0.3">
      <c r="A101" s="2">
        <v>12060</v>
      </c>
      <c r="B101" s="2">
        <v>2530.333333333333</v>
      </c>
      <c r="C101" s="15">
        <f t="shared" si="5"/>
        <v>5.750757575757575E-2</v>
      </c>
      <c r="D101" s="15">
        <f t="shared" si="6"/>
        <v>50</v>
      </c>
      <c r="E101" s="2">
        <f t="shared" si="7"/>
        <v>49.71246212121212</v>
      </c>
      <c r="F101" s="2">
        <v>5</v>
      </c>
      <c r="G101" s="2">
        <f t="shared" si="8"/>
        <v>4.7124621212121216</v>
      </c>
      <c r="H101" s="2">
        <f t="shared" si="9"/>
        <v>5.3460040779710172E-2</v>
      </c>
    </row>
    <row r="102" spans="1:8" x14ac:dyDescent="0.3">
      <c r="A102" s="2">
        <v>12180</v>
      </c>
      <c r="B102" s="2">
        <v>2601.5</v>
      </c>
      <c r="C102" s="15">
        <f t="shared" si="5"/>
        <v>5.9124999999999997E-2</v>
      </c>
      <c r="D102" s="15">
        <f t="shared" si="6"/>
        <v>50</v>
      </c>
      <c r="E102" s="2">
        <f t="shared" si="7"/>
        <v>49.704374999999999</v>
      </c>
      <c r="F102" s="2">
        <v>5</v>
      </c>
      <c r="G102" s="2">
        <f t="shared" si="8"/>
        <v>4.7043749999999998</v>
      </c>
      <c r="H102" s="2">
        <f t="shared" si="9"/>
        <v>5.5014937596640064E-2</v>
      </c>
    </row>
    <row r="103" spans="1:8" x14ac:dyDescent="0.3">
      <c r="A103" s="2">
        <v>12300</v>
      </c>
      <c r="B103" s="2">
        <v>2710.8333333333335</v>
      </c>
      <c r="C103" s="15">
        <f t="shared" si="5"/>
        <v>6.160984848484849E-2</v>
      </c>
      <c r="D103" s="15">
        <f t="shared" si="6"/>
        <v>50</v>
      </c>
      <c r="E103" s="2">
        <f t="shared" si="7"/>
        <v>49.691950757575761</v>
      </c>
      <c r="F103" s="2">
        <v>5</v>
      </c>
      <c r="G103" s="2">
        <f t="shared" si="8"/>
        <v>4.6919507575757571</v>
      </c>
      <c r="H103" s="2">
        <f t="shared" si="9"/>
        <v>5.7409434643312642E-2</v>
      </c>
    </row>
    <row r="104" spans="1:8" x14ac:dyDescent="0.3">
      <c r="A104" s="2">
        <v>12420</v>
      </c>
      <c r="B104" s="2">
        <v>2466.333333333333</v>
      </c>
      <c r="C104" s="15">
        <f t="shared" si="5"/>
        <v>5.6053030303030299E-2</v>
      </c>
      <c r="D104" s="15">
        <f t="shared" si="6"/>
        <v>50</v>
      </c>
      <c r="E104" s="2">
        <f t="shared" si="7"/>
        <v>49.719734848484848</v>
      </c>
      <c r="F104" s="2">
        <v>5</v>
      </c>
      <c r="G104" s="2">
        <f t="shared" si="8"/>
        <v>4.7197348484848485</v>
      </c>
      <c r="H104" s="2">
        <f t="shared" si="9"/>
        <v>5.2064218888672693E-2</v>
      </c>
    </row>
    <row r="105" spans="1:8" x14ac:dyDescent="0.3">
      <c r="A105" s="2">
        <v>12540</v>
      </c>
      <c r="B105" s="2">
        <v>2597.166666666667</v>
      </c>
      <c r="C105" s="15">
        <f t="shared" si="5"/>
        <v>5.9026515151515156E-2</v>
      </c>
      <c r="D105" s="15">
        <f t="shared" si="6"/>
        <v>50</v>
      </c>
      <c r="E105" s="2">
        <f t="shared" si="7"/>
        <v>49.704867424242423</v>
      </c>
      <c r="F105" s="2">
        <v>5</v>
      </c>
      <c r="G105" s="2">
        <f t="shared" si="8"/>
        <v>4.7048674242424244</v>
      </c>
      <c r="H105" s="2">
        <f t="shared" si="9"/>
        <v>5.4920176406012385E-2</v>
      </c>
    </row>
    <row r="106" spans="1:8" x14ac:dyDescent="0.3">
      <c r="A106" s="2">
        <v>12660</v>
      </c>
      <c r="B106" s="2">
        <v>2764.1666666666665</v>
      </c>
      <c r="C106" s="15">
        <f t="shared" si="5"/>
        <v>6.2821969696969696E-2</v>
      </c>
      <c r="D106" s="15">
        <f t="shared" si="6"/>
        <v>50</v>
      </c>
      <c r="E106" s="2">
        <f t="shared" si="7"/>
        <v>49.685890151515153</v>
      </c>
      <c r="F106" s="2">
        <v>5</v>
      </c>
      <c r="G106" s="2">
        <f t="shared" si="8"/>
        <v>4.6858901515151512</v>
      </c>
      <c r="H106" s="2">
        <f t="shared" si="9"/>
        <v>5.8580001463254393E-2</v>
      </c>
    </row>
    <row r="107" spans="1:8" x14ac:dyDescent="0.3">
      <c r="A107" s="2">
        <v>12780</v>
      </c>
      <c r="B107" s="2">
        <v>2669.6666666666665</v>
      </c>
      <c r="C107" s="15">
        <f t="shared" si="5"/>
        <v>6.0674242424242422E-2</v>
      </c>
      <c r="D107" s="15">
        <f t="shared" si="6"/>
        <v>50</v>
      </c>
      <c r="E107" s="2">
        <f t="shared" si="7"/>
        <v>49.696628787878787</v>
      </c>
      <c r="F107" s="2">
        <v>5</v>
      </c>
      <c r="G107" s="2">
        <f t="shared" si="8"/>
        <v>4.6966287878787876</v>
      </c>
      <c r="H107" s="2">
        <f t="shared" si="9"/>
        <v>5.6507034404589838E-2</v>
      </c>
    </row>
    <row r="108" spans="1:8" x14ac:dyDescent="0.3">
      <c r="A108" s="2">
        <v>12900</v>
      </c>
      <c r="B108" s="2">
        <v>2828.6666666666665</v>
      </c>
      <c r="C108" s="15">
        <f t="shared" si="5"/>
        <v>6.4287878787878783E-2</v>
      </c>
      <c r="D108" s="15">
        <f t="shared" si="6"/>
        <v>50</v>
      </c>
      <c r="E108" s="2">
        <f t="shared" si="7"/>
        <v>49.678560606060607</v>
      </c>
      <c r="F108" s="2">
        <v>5</v>
      </c>
      <c r="G108" s="2">
        <f t="shared" si="8"/>
        <v>4.6785606060606062</v>
      </c>
      <c r="H108" s="2">
        <f t="shared" si="9"/>
        <v>5.999787108863245E-2</v>
      </c>
    </row>
    <row r="109" spans="1:8" x14ac:dyDescent="0.3">
      <c r="A109" s="2">
        <v>13020</v>
      </c>
      <c r="B109" s="2">
        <v>2639</v>
      </c>
      <c r="C109" s="15">
        <f t="shared" si="5"/>
        <v>5.9977272727272726E-2</v>
      </c>
      <c r="D109" s="15">
        <f t="shared" si="6"/>
        <v>50</v>
      </c>
      <c r="E109" s="2">
        <f t="shared" si="7"/>
        <v>49.700113636363639</v>
      </c>
      <c r="F109" s="2">
        <v>5</v>
      </c>
      <c r="G109" s="2">
        <f t="shared" si="8"/>
        <v>4.7001136363636364</v>
      </c>
      <c r="H109" s="2">
        <f t="shared" si="9"/>
        <v>5.5835440178431062E-2</v>
      </c>
    </row>
    <row r="110" spans="1:8" x14ac:dyDescent="0.3">
      <c r="A110" s="2">
        <v>13140</v>
      </c>
      <c r="B110" s="2">
        <v>2683.5</v>
      </c>
      <c r="C110" s="15">
        <f t="shared" si="5"/>
        <v>6.0988636363636363E-2</v>
      </c>
      <c r="D110" s="15">
        <f t="shared" si="6"/>
        <v>50</v>
      </c>
      <c r="E110" s="2">
        <f t="shared" si="7"/>
        <v>49.695056818181818</v>
      </c>
      <c r="F110" s="2">
        <v>5</v>
      </c>
      <c r="G110" s="2">
        <f t="shared" si="8"/>
        <v>4.6950568181818184</v>
      </c>
      <c r="H110" s="2">
        <f t="shared" si="9"/>
        <v>5.6810160327105688E-2</v>
      </c>
    </row>
    <row r="111" spans="1:8" x14ac:dyDescent="0.3">
      <c r="A111" s="2">
        <v>13260</v>
      </c>
      <c r="B111" s="2">
        <v>2764</v>
      </c>
      <c r="C111" s="15">
        <f t="shared" si="5"/>
        <v>6.2818181818181815E-2</v>
      </c>
      <c r="D111" s="15">
        <f t="shared" si="6"/>
        <v>50</v>
      </c>
      <c r="E111" s="2">
        <f t="shared" si="7"/>
        <v>49.685909090909092</v>
      </c>
      <c r="F111" s="2">
        <v>5</v>
      </c>
      <c r="G111" s="2">
        <f t="shared" si="8"/>
        <v>4.6859090909090906</v>
      </c>
      <c r="H111" s="2">
        <f t="shared" si="9"/>
        <v>5.8576340861761743E-2</v>
      </c>
    </row>
    <row r="112" spans="1:8" x14ac:dyDescent="0.3">
      <c r="A112" s="2">
        <v>13380</v>
      </c>
      <c r="B112" s="2">
        <v>2862.6666666666665</v>
      </c>
      <c r="C112" s="15">
        <f t="shared" si="5"/>
        <v>6.5060606060606055E-2</v>
      </c>
      <c r="D112" s="15">
        <f t="shared" si="6"/>
        <v>50</v>
      </c>
      <c r="E112" s="2">
        <f t="shared" si="7"/>
        <v>49.674696969696967</v>
      </c>
      <c r="F112" s="2">
        <v>5</v>
      </c>
      <c r="G112" s="2">
        <f t="shared" si="8"/>
        <v>4.6746969696969698</v>
      </c>
      <c r="H112" s="2">
        <f t="shared" si="9"/>
        <v>6.0746253843860912E-2</v>
      </c>
    </row>
    <row r="113" spans="1:8" x14ac:dyDescent="0.3">
      <c r="A113" s="2">
        <v>13500</v>
      </c>
      <c r="B113" s="2">
        <v>2842.3333333333335</v>
      </c>
      <c r="C113" s="15">
        <f t="shared" si="5"/>
        <v>6.459848484848485E-2</v>
      </c>
      <c r="D113" s="15">
        <f t="shared" si="6"/>
        <v>50</v>
      </c>
      <c r="E113" s="2">
        <f t="shared" si="7"/>
        <v>49.677007575757578</v>
      </c>
      <c r="F113" s="2">
        <v>5</v>
      </c>
      <c r="G113" s="2">
        <f t="shared" si="8"/>
        <v>4.6770075757575755</v>
      </c>
      <c r="H113" s="2">
        <f t="shared" si="9"/>
        <v>6.0298610302320282E-2</v>
      </c>
    </row>
    <row r="114" spans="1:8" x14ac:dyDescent="0.3">
      <c r="A114" s="2">
        <v>13620</v>
      </c>
      <c r="B114" s="2">
        <v>2828.3333333333335</v>
      </c>
      <c r="C114" s="15">
        <f t="shared" si="5"/>
        <v>6.4280303030303035E-2</v>
      </c>
      <c r="D114" s="15">
        <f t="shared" si="6"/>
        <v>50</v>
      </c>
      <c r="E114" s="2">
        <f t="shared" si="7"/>
        <v>49.678598484848486</v>
      </c>
      <c r="F114" s="2">
        <v>5</v>
      </c>
      <c r="G114" s="2">
        <f t="shared" si="8"/>
        <v>4.678598484848485</v>
      </c>
      <c r="H114" s="2">
        <f t="shared" si="9"/>
        <v>5.9990537350481606E-2</v>
      </c>
    </row>
    <row r="115" spans="1:8" x14ac:dyDescent="0.3">
      <c r="A115" s="2">
        <v>13740</v>
      </c>
      <c r="B115" s="2">
        <v>2880.3333333333335</v>
      </c>
      <c r="C115" s="15">
        <f t="shared" si="5"/>
        <v>6.5462121212121221E-2</v>
      </c>
      <c r="D115" s="15">
        <f t="shared" si="6"/>
        <v>50</v>
      </c>
      <c r="E115" s="2">
        <f t="shared" si="7"/>
        <v>49.672689393939393</v>
      </c>
      <c r="F115" s="2">
        <v>5</v>
      </c>
      <c r="G115" s="2">
        <f t="shared" si="8"/>
        <v>4.6726893939393941</v>
      </c>
      <c r="H115" s="2">
        <f t="shared" si="9"/>
        <v>6.1135386622257669E-2</v>
      </c>
    </row>
    <row r="116" spans="1:8" x14ac:dyDescent="0.3">
      <c r="A116" s="2">
        <v>13860</v>
      </c>
      <c r="B116" s="2">
        <v>2990.1666666666665</v>
      </c>
      <c r="C116" s="15">
        <f t="shared" si="5"/>
        <v>6.7958333333333329E-2</v>
      </c>
      <c r="D116" s="15">
        <f t="shared" si="6"/>
        <v>50</v>
      </c>
      <c r="E116" s="2">
        <f t="shared" si="7"/>
        <v>49.660208333333337</v>
      </c>
      <c r="F116" s="2">
        <v>5</v>
      </c>
      <c r="G116" s="2">
        <f t="shared" si="8"/>
        <v>4.6602083333333333</v>
      </c>
      <c r="H116" s="2">
        <f t="shared" si="9"/>
        <v>6.3558728409030929E-2</v>
      </c>
    </row>
    <row r="117" spans="1:8" x14ac:dyDescent="0.3">
      <c r="A117" s="2">
        <v>13980</v>
      </c>
      <c r="B117" s="2">
        <v>2857.5</v>
      </c>
      <c r="C117" s="15">
        <f t="shared" si="5"/>
        <v>6.4943181818181817E-2</v>
      </c>
      <c r="D117" s="15">
        <f t="shared" si="6"/>
        <v>50</v>
      </c>
      <c r="E117" s="2">
        <f t="shared" si="7"/>
        <v>49.675284090909088</v>
      </c>
      <c r="F117" s="2">
        <v>5</v>
      </c>
      <c r="G117" s="2">
        <f t="shared" si="8"/>
        <v>4.6752840909090914</v>
      </c>
      <c r="H117" s="2">
        <f t="shared" si="9"/>
        <v>6.0632485415868617E-2</v>
      </c>
    </row>
    <row r="118" spans="1:8" x14ac:dyDescent="0.3">
      <c r="A118" s="2">
        <v>14100</v>
      </c>
      <c r="B118" s="2">
        <v>3067</v>
      </c>
      <c r="C118" s="15">
        <f t="shared" si="5"/>
        <v>6.970454545454545E-2</v>
      </c>
      <c r="D118" s="15">
        <f t="shared" si="6"/>
        <v>50</v>
      </c>
      <c r="E118" s="2">
        <f t="shared" si="7"/>
        <v>49.65147727272727</v>
      </c>
      <c r="F118" s="2">
        <v>5</v>
      </c>
      <c r="G118" s="2">
        <f t="shared" si="8"/>
        <v>4.6514772727272726</v>
      </c>
      <c r="H118" s="2">
        <f t="shared" si="9"/>
        <v>6.5258188580023621E-2</v>
      </c>
    </row>
    <row r="119" spans="1:8" x14ac:dyDescent="0.3">
      <c r="A119" s="2">
        <v>14220</v>
      </c>
      <c r="B119" s="2">
        <v>2909.6666666666665</v>
      </c>
      <c r="C119" s="15">
        <f t="shared" si="5"/>
        <v>6.612878787878787E-2</v>
      </c>
      <c r="D119" s="15">
        <f t="shared" si="6"/>
        <v>50</v>
      </c>
      <c r="E119" s="2">
        <f t="shared" si="7"/>
        <v>49.669356060606063</v>
      </c>
      <c r="F119" s="2">
        <v>5</v>
      </c>
      <c r="G119" s="2">
        <f t="shared" si="8"/>
        <v>4.6693560606060611</v>
      </c>
      <c r="H119" s="2">
        <f t="shared" si="9"/>
        <v>6.1781898036445661E-2</v>
      </c>
    </row>
    <row r="120" spans="1:8" x14ac:dyDescent="0.3">
      <c r="A120" s="2">
        <v>14340</v>
      </c>
      <c r="B120" s="2">
        <v>2993.5</v>
      </c>
      <c r="C120" s="15">
        <f t="shared" si="5"/>
        <v>6.8034090909090905E-2</v>
      </c>
      <c r="D120" s="15">
        <f t="shared" si="6"/>
        <v>50</v>
      </c>
      <c r="E120" s="2">
        <f t="shared" si="7"/>
        <v>49.659829545454542</v>
      </c>
      <c r="F120" s="2">
        <v>5</v>
      </c>
      <c r="G120" s="2">
        <f t="shared" si="8"/>
        <v>4.6598295454545458</v>
      </c>
      <c r="H120" s="2">
        <f t="shared" si="9"/>
        <v>6.3632385408724748E-2</v>
      </c>
    </row>
    <row r="121" spans="1:8" x14ac:dyDescent="0.3">
      <c r="A121" s="2">
        <v>14460</v>
      </c>
      <c r="B121" s="2">
        <v>2961</v>
      </c>
      <c r="C121" s="15">
        <f t="shared" si="5"/>
        <v>6.7295454545454547E-2</v>
      </c>
      <c r="D121" s="15">
        <f t="shared" si="6"/>
        <v>50</v>
      </c>
      <c r="E121" s="2">
        <f t="shared" si="7"/>
        <v>49.663522727272728</v>
      </c>
      <c r="F121" s="2">
        <v>5</v>
      </c>
      <c r="G121" s="2">
        <f t="shared" si="8"/>
        <v>4.6635227272727269</v>
      </c>
      <c r="H121" s="2">
        <f t="shared" si="9"/>
        <v>6.2914508876806302E-2</v>
      </c>
    </row>
    <row r="122" spans="1:8" x14ac:dyDescent="0.3">
      <c r="A122" s="2">
        <v>14580</v>
      </c>
      <c r="B122" s="2">
        <v>2920</v>
      </c>
      <c r="C122" s="15">
        <f t="shared" si="5"/>
        <v>6.6363636363636361E-2</v>
      </c>
      <c r="D122" s="15">
        <f t="shared" si="6"/>
        <v>50</v>
      </c>
      <c r="E122" s="2">
        <f t="shared" si="7"/>
        <v>49.668181818181822</v>
      </c>
      <c r="F122" s="2">
        <v>5</v>
      </c>
      <c r="G122" s="2">
        <f t="shared" si="8"/>
        <v>4.668181818181818</v>
      </c>
      <c r="H122" s="2">
        <f t="shared" si="9"/>
        <v>6.2009766648141534E-2</v>
      </c>
    </row>
    <row r="123" spans="1:8" x14ac:dyDescent="0.3">
      <c r="A123" s="2">
        <v>14700</v>
      </c>
      <c r="B123" s="2">
        <v>2912.833333333333</v>
      </c>
      <c r="C123" s="15">
        <f t="shared" si="5"/>
        <v>6.6200757575757566E-2</v>
      </c>
      <c r="D123" s="15">
        <f t="shared" si="6"/>
        <v>50</v>
      </c>
      <c r="E123" s="2">
        <f t="shared" si="7"/>
        <v>49.668996212121215</v>
      </c>
      <c r="F123" s="2">
        <v>5</v>
      </c>
      <c r="G123" s="2">
        <f t="shared" si="8"/>
        <v>4.6689962121212121</v>
      </c>
      <c r="H123" s="2">
        <f t="shared" si="9"/>
        <v>6.1851722077319891E-2</v>
      </c>
    </row>
    <row r="124" spans="1:8" x14ac:dyDescent="0.3">
      <c r="A124" s="2">
        <v>15060</v>
      </c>
      <c r="B124" s="2">
        <v>3091.8333333333335</v>
      </c>
      <c r="C124" s="15">
        <f t="shared" si="5"/>
        <v>7.0268939393939397E-2</v>
      </c>
      <c r="D124" s="15">
        <f t="shared" si="6"/>
        <v>50</v>
      </c>
      <c r="E124" s="2">
        <f t="shared" si="7"/>
        <v>49.648655303030303</v>
      </c>
      <c r="F124" s="2">
        <v>5</v>
      </c>
      <c r="G124" s="2">
        <f t="shared" si="8"/>
        <v>4.6486553030303028</v>
      </c>
      <c r="H124" s="2">
        <f t="shared" si="9"/>
        <v>6.5808217972283298E-2</v>
      </c>
    </row>
    <row r="125" spans="1:8" x14ac:dyDescent="0.3">
      <c r="A125" s="2">
        <v>15420</v>
      </c>
      <c r="B125" s="2">
        <v>3294.6666666666665</v>
      </c>
      <c r="C125" s="15">
        <f t="shared" si="5"/>
        <v>7.4878787878787878E-2</v>
      </c>
      <c r="D125" s="15">
        <f t="shared" si="6"/>
        <v>50</v>
      </c>
      <c r="E125" s="2">
        <f t="shared" si="7"/>
        <v>49.62560606060606</v>
      </c>
      <c r="F125" s="2">
        <v>5</v>
      </c>
      <c r="G125" s="2">
        <f t="shared" si="8"/>
        <v>4.6256060606060609</v>
      </c>
      <c r="H125" s="2">
        <f t="shared" si="9"/>
        <v>7.0314456236494807E-2</v>
      </c>
    </row>
    <row r="126" spans="1:8" x14ac:dyDescent="0.3">
      <c r="A126" s="2">
        <v>15780</v>
      </c>
      <c r="B126" s="2">
        <v>3315.8333333333335</v>
      </c>
      <c r="C126" s="15">
        <f t="shared" si="5"/>
        <v>7.5359848484848488E-2</v>
      </c>
      <c r="D126" s="15">
        <f t="shared" si="6"/>
        <v>50</v>
      </c>
      <c r="E126" s="2">
        <f t="shared" si="7"/>
        <v>49.623200757575759</v>
      </c>
      <c r="F126" s="2">
        <v>5</v>
      </c>
      <c r="G126" s="2">
        <f t="shared" si="8"/>
        <v>4.6232007575757574</v>
      </c>
      <c r="H126" s="2">
        <f t="shared" si="9"/>
        <v>7.0786118696368486E-2</v>
      </c>
    </row>
    <row r="127" spans="1:8" x14ac:dyDescent="0.3">
      <c r="A127" s="2">
        <v>16140</v>
      </c>
      <c r="B127" s="2">
        <v>3276.8333333333335</v>
      </c>
      <c r="C127" s="15">
        <f t="shared" si="5"/>
        <v>7.4473484848484858E-2</v>
      </c>
      <c r="D127" s="15">
        <f t="shared" si="6"/>
        <v>50</v>
      </c>
      <c r="E127" s="2">
        <f t="shared" si="7"/>
        <v>49.627632575757573</v>
      </c>
      <c r="F127" s="2">
        <v>5</v>
      </c>
      <c r="G127" s="2">
        <f t="shared" si="8"/>
        <v>4.627632575757576</v>
      </c>
      <c r="H127" s="2">
        <f t="shared" si="9"/>
        <v>6.9917279394231702E-2</v>
      </c>
    </row>
    <row r="128" spans="1:8" x14ac:dyDescent="0.3">
      <c r="A128" s="2">
        <v>16500</v>
      </c>
      <c r="B128" s="2">
        <v>3337.166666666667</v>
      </c>
      <c r="C128" s="15">
        <f t="shared" si="5"/>
        <v>7.5844696969696979E-2</v>
      </c>
      <c r="D128" s="15">
        <f t="shared" si="6"/>
        <v>50</v>
      </c>
      <c r="E128" s="2">
        <f t="shared" si="7"/>
        <v>49.620776515151512</v>
      </c>
      <c r="F128" s="2">
        <v>5</v>
      </c>
      <c r="G128" s="2">
        <f t="shared" si="8"/>
        <v>4.6207765151515154</v>
      </c>
      <c r="H128" s="2">
        <f t="shared" si="9"/>
        <v>7.1261766541459645E-2</v>
      </c>
    </row>
    <row r="129" spans="1:8" x14ac:dyDescent="0.3">
      <c r="A129" s="2">
        <v>16860</v>
      </c>
      <c r="B129" s="2">
        <v>3455.3333333333335</v>
      </c>
      <c r="C129" s="15">
        <f t="shared" si="5"/>
        <v>7.8530303030303034E-2</v>
      </c>
      <c r="D129" s="15">
        <f t="shared" si="6"/>
        <v>50</v>
      </c>
      <c r="E129" s="2">
        <f t="shared" si="7"/>
        <v>49.607348484848487</v>
      </c>
      <c r="F129" s="2">
        <v>5</v>
      </c>
      <c r="G129" s="2">
        <f t="shared" si="8"/>
        <v>4.6073484848484849</v>
      </c>
      <c r="H129" s="2">
        <f t="shared" si="9"/>
        <v>7.3901359138751441E-2</v>
      </c>
    </row>
    <row r="130" spans="1:8" x14ac:dyDescent="0.3">
      <c r="A130" s="2">
        <v>17220</v>
      </c>
      <c r="B130" s="2">
        <v>3479.166666666667</v>
      </c>
      <c r="C130" s="15">
        <f t="shared" si="5"/>
        <v>7.907196969696971E-2</v>
      </c>
      <c r="D130" s="15">
        <f t="shared" si="6"/>
        <v>50</v>
      </c>
      <c r="E130" s="2">
        <f t="shared" si="7"/>
        <v>49.604640151515149</v>
      </c>
      <c r="F130" s="2">
        <v>5</v>
      </c>
      <c r="G130" s="2">
        <f t="shared" si="8"/>
        <v>4.6046401515151514</v>
      </c>
      <c r="H130" s="2">
        <f t="shared" si="9"/>
        <v>7.4434764142515777E-2</v>
      </c>
    </row>
    <row r="131" spans="1:8" x14ac:dyDescent="0.3">
      <c r="A131" s="2">
        <v>17580</v>
      </c>
      <c r="B131" s="2">
        <v>3706.8333333333335</v>
      </c>
      <c r="C131" s="15">
        <f t="shared" ref="C131:C194" si="10">B131/$J$27</f>
        <v>8.4246212121212125E-2</v>
      </c>
      <c r="D131" s="15">
        <f t="shared" ref="D131:D194" si="11">$J$28</f>
        <v>50</v>
      </c>
      <c r="E131" s="2">
        <f t="shared" si="7"/>
        <v>49.578768939393939</v>
      </c>
      <c r="F131" s="2">
        <v>5</v>
      </c>
      <c r="G131" s="2">
        <f t="shared" si="8"/>
        <v>4.5787689393939397</v>
      </c>
      <c r="H131" s="2">
        <f t="shared" si="9"/>
        <v>7.9547432052336914E-2</v>
      </c>
    </row>
    <row r="132" spans="1:8" x14ac:dyDescent="0.3">
      <c r="A132" s="2">
        <v>17940</v>
      </c>
      <c r="B132" s="2">
        <v>3460.4999999999995</v>
      </c>
      <c r="C132" s="15">
        <f t="shared" si="10"/>
        <v>7.8647727272727258E-2</v>
      </c>
      <c r="D132" s="15">
        <f t="shared" si="11"/>
        <v>50</v>
      </c>
      <c r="E132" s="2">
        <f t="shared" ref="E132:E195" si="12">D132-(F132*C132)</f>
        <v>49.606761363636366</v>
      </c>
      <c r="F132" s="2">
        <v>5</v>
      </c>
      <c r="G132" s="2">
        <f t="shared" ref="G132:G195" si="13">F132-(F132*C132)</f>
        <v>4.6067613636363633</v>
      </c>
      <c r="H132" s="2">
        <f t="shared" ref="H132:H195" si="14">LN((F132*E132)/(D132*G132))</f>
        <v>7.4016963295801458E-2</v>
      </c>
    </row>
    <row r="133" spans="1:8" x14ac:dyDescent="0.3">
      <c r="A133" s="2">
        <v>18300</v>
      </c>
      <c r="B133" s="2">
        <v>3651.0000000000005</v>
      </c>
      <c r="C133" s="15">
        <f t="shared" si="10"/>
        <v>8.2977272727272733E-2</v>
      </c>
      <c r="D133" s="15">
        <f t="shared" si="11"/>
        <v>50</v>
      </c>
      <c r="E133" s="2">
        <f t="shared" si="12"/>
        <v>49.585113636363637</v>
      </c>
      <c r="F133" s="2">
        <v>5</v>
      </c>
      <c r="G133" s="2">
        <f t="shared" si="13"/>
        <v>4.5851136363636362</v>
      </c>
      <c r="H133" s="2">
        <f t="shared" si="14"/>
        <v>7.8290677612974424E-2</v>
      </c>
    </row>
    <row r="134" spans="1:8" x14ac:dyDescent="0.3">
      <c r="A134" s="2">
        <v>18660</v>
      </c>
      <c r="B134" s="2">
        <v>3733</v>
      </c>
      <c r="C134" s="15">
        <f t="shared" si="10"/>
        <v>8.4840909090909092E-2</v>
      </c>
      <c r="D134" s="15">
        <f t="shared" si="11"/>
        <v>50</v>
      </c>
      <c r="E134" s="2">
        <f t="shared" si="12"/>
        <v>49.575795454545457</v>
      </c>
      <c r="F134" s="2">
        <v>5</v>
      </c>
      <c r="G134" s="2">
        <f t="shared" si="13"/>
        <v>4.5757954545454549</v>
      </c>
      <c r="H134" s="2">
        <f t="shared" si="14"/>
        <v>8.0137073300678374E-2</v>
      </c>
    </row>
    <row r="135" spans="1:8" x14ac:dyDescent="0.3">
      <c r="A135" s="2">
        <v>19020</v>
      </c>
      <c r="B135" s="2">
        <v>3856.666666666667</v>
      </c>
      <c r="C135" s="15">
        <f t="shared" si="10"/>
        <v>8.7651515151515161E-2</v>
      </c>
      <c r="D135" s="15">
        <f t="shared" si="11"/>
        <v>50</v>
      </c>
      <c r="E135" s="2">
        <f t="shared" si="12"/>
        <v>49.561742424242425</v>
      </c>
      <c r="F135" s="2">
        <v>5</v>
      </c>
      <c r="G135" s="2">
        <f t="shared" si="13"/>
        <v>4.561742424242424</v>
      </c>
      <c r="H135" s="2">
        <f t="shared" si="14"/>
        <v>8.2929459902895478E-2</v>
      </c>
    </row>
    <row r="136" spans="1:8" x14ac:dyDescent="0.3">
      <c r="A136" s="2">
        <v>19380</v>
      </c>
      <c r="B136" s="2">
        <v>3797.3333333333335</v>
      </c>
      <c r="C136" s="15">
        <f t="shared" si="10"/>
        <v>8.6303030303030312E-2</v>
      </c>
      <c r="D136" s="15">
        <f t="shared" si="11"/>
        <v>50</v>
      </c>
      <c r="E136" s="2">
        <f t="shared" si="12"/>
        <v>49.56848484848485</v>
      </c>
      <c r="F136" s="2">
        <v>5</v>
      </c>
      <c r="G136" s="2">
        <f t="shared" si="13"/>
        <v>4.5684848484848484</v>
      </c>
      <c r="H136" s="2">
        <f t="shared" si="14"/>
        <v>8.1588545741818591E-2</v>
      </c>
    </row>
    <row r="137" spans="1:8" x14ac:dyDescent="0.3">
      <c r="A137" s="2">
        <v>19740</v>
      </c>
      <c r="B137" s="2">
        <v>3989.166666666667</v>
      </c>
      <c r="C137" s="15">
        <f t="shared" si="10"/>
        <v>9.0662878787878792E-2</v>
      </c>
      <c r="D137" s="15">
        <f t="shared" si="11"/>
        <v>50</v>
      </c>
      <c r="E137" s="2">
        <f t="shared" si="12"/>
        <v>49.546685606060606</v>
      </c>
      <c r="F137" s="2">
        <v>5</v>
      </c>
      <c r="G137" s="2">
        <f t="shared" si="13"/>
        <v>4.5466856060606062</v>
      </c>
      <c r="H137" s="2">
        <f t="shared" si="14"/>
        <v>8.5931746362562803E-2</v>
      </c>
    </row>
    <row r="138" spans="1:8" x14ac:dyDescent="0.3">
      <c r="A138" s="2">
        <v>20100</v>
      </c>
      <c r="B138" s="2">
        <v>3971.3333333333335</v>
      </c>
      <c r="C138" s="15">
        <f t="shared" si="10"/>
        <v>9.0257575757575759E-2</v>
      </c>
      <c r="D138" s="15">
        <f t="shared" si="11"/>
        <v>50</v>
      </c>
      <c r="E138" s="2">
        <f t="shared" si="12"/>
        <v>49.54871212121212</v>
      </c>
      <c r="F138" s="2">
        <v>5</v>
      </c>
      <c r="G138" s="2">
        <f t="shared" si="13"/>
        <v>4.5487121212121213</v>
      </c>
      <c r="H138" s="2">
        <f t="shared" si="14"/>
        <v>8.5527033331399008E-2</v>
      </c>
    </row>
    <row r="139" spans="1:8" x14ac:dyDescent="0.3">
      <c r="A139" s="2">
        <v>20460</v>
      </c>
      <c r="B139" s="2">
        <v>4034.4999999999995</v>
      </c>
      <c r="C139" s="15">
        <f t="shared" si="10"/>
        <v>9.1693181818181813E-2</v>
      </c>
      <c r="D139" s="15">
        <f t="shared" si="11"/>
        <v>50</v>
      </c>
      <c r="E139" s="2">
        <f t="shared" si="12"/>
        <v>49.541534090909089</v>
      </c>
      <c r="F139" s="2">
        <v>5</v>
      </c>
      <c r="G139" s="2">
        <f t="shared" si="13"/>
        <v>4.5415340909090913</v>
      </c>
      <c r="H139" s="2">
        <f t="shared" si="14"/>
        <v>8.6961436837001638E-2</v>
      </c>
    </row>
    <row r="140" spans="1:8" x14ac:dyDescent="0.3">
      <c r="A140" s="2">
        <v>20820</v>
      </c>
      <c r="B140" s="2">
        <v>4051.666666666667</v>
      </c>
      <c r="C140" s="15">
        <f t="shared" si="10"/>
        <v>9.2083333333333336E-2</v>
      </c>
      <c r="D140" s="15">
        <f t="shared" si="11"/>
        <v>50</v>
      </c>
      <c r="E140" s="2">
        <f t="shared" si="12"/>
        <v>49.539583333333333</v>
      </c>
      <c r="F140" s="2">
        <v>5</v>
      </c>
      <c r="G140" s="2">
        <f t="shared" si="13"/>
        <v>4.5395833333333329</v>
      </c>
      <c r="H140" s="2">
        <f t="shared" si="14"/>
        <v>8.7351689277231789E-2</v>
      </c>
    </row>
    <row r="141" spans="1:8" x14ac:dyDescent="0.3">
      <c r="A141" s="2">
        <v>21180</v>
      </c>
      <c r="B141" s="2">
        <v>3995.6666666666665</v>
      </c>
      <c r="C141" s="15">
        <f t="shared" si="10"/>
        <v>9.0810606060606064E-2</v>
      </c>
      <c r="D141" s="15">
        <f t="shared" si="11"/>
        <v>50</v>
      </c>
      <c r="E141" s="2">
        <f t="shared" si="12"/>
        <v>49.545946969696971</v>
      </c>
      <c r="F141" s="2">
        <v>5</v>
      </c>
      <c r="G141" s="2">
        <f t="shared" si="13"/>
        <v>4.5459469696969697</v>
      </c>
      <c r="H141" s="2">
        <f t="shared" si="14"/>
        <v>8.6079307563881297E-2</v>
      </c>
    </row>
    <row r="142" spans="1:8" x14ac:dyDescent="0.3">
      <c r="A142" s="2">
        <v>21540</v>
      </c>
      <c r="B142" s="2">
        <v>4100.666666666667</v>
      </c>
      <c r="C142" s="15">
        <f t="shared" si="10"/>
        <v>9.3196969696969709E-2</v>
      </c>
      <c r="D142" s="15">
        <f t="shared" si="11"/>
        <v>50</v>
      </c>
      <c r="E142" s="2">
        <f t="shared" si="12"/>
        <v>49.534015151515149</v>
      </c>
      <c r="F142" s="2">
        <v>5</v>
      </c>
      <c r="G142" s="2">
        <f t="shared" si="13"/>
        <v>4.5340151515151517</v>
      </c>
      <c r="H142" s="2">
        <f t="shared" si="14"/>
        <v>8.8466621527894099E-2</v>
      </c>
    </row>
    <row r="143" spans="1:8" x14ac:dyDescent="0.3">
      <c r="A143" s="2">
        <v>21900</v>
      </c>
      <c r="B143" s="2">
        <v>4250.833333333333</v>
      </c>
      <c r="C143" s="15">
        <f t="shared" si="10"/>
        <v>9.6609848484848479E-2</v>
      </c>
      <c r="D143" s="15">
        <f t="shared" si="11"/>
        <v>50</v>
      </c>
      <c r="E143" s="2">
        <f t="shared" si="12"/>
        <v>49.516950757575756</v>
      </c>
      <c r="F143" s="2">
        <v>5</v>
      </c>
      <c r="G143" s="2">
        <f t="shared" si="13"/>
        <v>4.5169507575757573</v>
      </c>
      <c r="H143" s="2">
        <f t="shared" si="14"/>
        <v>9.1892802472706384E-2</v>
      </c>
    </row>
    <row r="144" spans="1:8" x14ac:dyDescent="0.3">
      <c r="A144" s="2">
        <v>22260</v>
      </c>
      <c r="B144" s="2">
        <v>4407.333333333333</v>
      </c>
      <c r="C144" s="15">
        <f t="shared" si="10"/>
        <v>0.10016666666666665</v>
      </c>
      <c r="D144" s="15">
        <f t="shared" si="11"/>
        <v>50</v>
      </c>
      <c r="E144" s="2">
        <f t="shared" si="12"/>
        <v>49.499166666666667</v>
      </c>
      <c r="F144" s="2">
        <v>5</v>
      </c>
      <c r="G144" s="2">
        <f t="shared" si="13"/>
        <v>4.4991666666666665</v>
      </c>
      <c r="H144" s="2">
        <f t="shared" si="14"/>
        <v>9.547854697985815E-2</v>
      </c>
    </row>
    <row r="145" spans="1:8" x14ac:dyDescent="0.3">
      <c r="A145" s="2">
        <v>22620</v>
      </c>
      <c r="B145" s="2">
        <v>4315.3333333333339</v>
      </c>
      <c r="C145" s="15">
        <f t="shared" si="10"/>
        <v>9.8075757575757594E-2</v>
      </c>
      <c r="D145" s="15">
        <f t="shared" si="11"/>
        <v>50</v>
      </c>
      <c r="E145" s="2">
        <f t="shared" si="12"/>
        <v>49.50962121212121</v>
      </c>
      <c r="F145" s="2">
        <v>5</v>
      </c>
      <c r="G145" s="2">
        <f t="shared" si="13"/>
        <v>4.5096212121212123</v>
      </c>
      <c r="H145" s="2">
        <f t="shared" si="14"/>
        <v>9.3368764071072377E-2</v>
      </c>
    </row>
    <row r="146" spans="1:8" x14ac:dyDescent="0.3">
      <c r="A146" s="2">
        <v>22980</v>
      </c>
      <c r="B146" s="2">
        <v>4519.166666666667</v>
      </c>
      <c r="C146" s="15">
        <f t="shared" si="10"/>
        <v>0.10270833333333335</v>
      </c>
      <c r="D146" s="15">
        <f t="shared" si="11"/>
        <v>50</v>
      </c>
      <c r="E146" s="2">
        <f t="shared" si="12"/>
        <v>49.486458333333331</v>
      </c>
      <c r="F146" s="2">
        <v>5</v>
      </c>
      <c r="G146" s="2">
        <f t="shared" si="13"/>
        <v>4.4864583333333332</v>
      </c>
      <c r="H146" s="2">
        <f t="shared" si="14"/>
        <v>9.8050369537969945E-2</v>
      </c>
    </row>
    <row r="147" spans="1:8" x14ac:dyDescent="0.3">
      <c r="A147" s="2">
        <v>23340</v>
      </c>
      <c r="B147" s="2">
        <v>4514.5</v>
      </c>
      <c r="C147" s="15">
        <f t="shared" si="10"/>
        <v>0.10260227272727272</v>
      </c>
      <c r="D147" s="15">
        <f t="shared" si="11"/>
        <v>50</v>
      </c>
      <c r="E147" s="2">
        <f t="shared" si="12"/>
        <v>49.486988636363634</v>
      </c>
      <c r="F147" s="2">
        <v>5</v>
      </c>
      <c r="G147" s="2">
        <f t="shared" si="13"/>
        <v>4.4869886363636367</v>
      </c>
      <c r="H147" s="2">
        <f t="shared" si="14"/>
        <v>9.7942891775108037E-2</v>
      </c>
    </row>
    <row r="148" spans="1:8" x14ac:dyDescent="0.3">
      <c r="A148" s="2">
        <v>23700</v>
      </c>
      <c r="B148" s="2">
        <v>4471</v>
      </c>
      <c r="C148" s="15">
        <f t="shared" si="10"/>
        <v>0.10161363636363636</v>
      </c>
      <c r="D148" s="15">
        <f t="shared" si="11"/>
        <v>50</v>
      </c>
      <c r="E148" s="2">
        <f t="shared" si="12"/>
        <v>49.491931818181818</v>
      </c>
      <c r="F148" s="2">
        <v>5</v>
      </c>
      <c r="G148" s="2">
        <f t="shared" si="13"/>
        <v>4.4919318181818184</v>
      </c>
      <c r="H148" s="2">
        <f t="shared" si="14"/>
        <v>9.6941711461766403E-2</v>
      </c>
    </row>
    <row r="149" spans="1:8" x14ac:dyDescent="0.3">
      <c r="A149" s="2">
        <v>24060</v>
      </c>
      <c r="B149" s="2">
        <v>4595</v>
      </c>
      <c r="C149" s="15">
        <f t="shared" si="10"/>
        <v>0.10443181818181818</v>
      </c>
      <c r="D149" s="15">
        <f t="shared" si="11"/>
        <v>50</v>
      </c>
      <c r="E149" s="2">
        <f t="shared" si="12"/>
        <v>49.477840909090908</v>
      </c>
      <c r="F149" s="2">
        <v>5</v>
      </c>
      <c r="G149" s="2">
        <f t="shared" si="13"/>
        <v>4.4778409090909088</v>
      </c>
      <c r="H149" s="2">
        <f t="shared" si="14"/>
        <v>9.979882762800707E-2</v>
      </c>
    </row>
    <row r="150" spans="1:8" x14ac:dyDescent="0.3">
      <c r="A150" s="2">
        <v>24420</v>
      </c>
      <c r="B150" s="2">
        <v>4822.666666666667</v>
      </c>
      <c r="C150" s="15">
        <f t="shared" si="10"/>
        <v>0.10960606060606061</v>
      </c>
      <c r="D150" s="15">
        <f t="shared" si="11"/>
        <v>50</v>
      </c>
      <c r="E150" s="2">
        <f t="shared" si="12"/>
        <v>49.451969696969698</v>
      </c>
      <c r="F150" s="2">
        <v>5</v>
      </c>
      <c r="G150" s="2">
        <f t="shared" si="13"/>
        <v>4.4519696969696971</v>
      </c>
      <c r="H150" s="2">
        <f t="shared" si="14"/>
        <v>0.10507016959425605</v>
      </c>
    </row>
    <row r="151" spans="1:8" x14ac:dyDescent="0.3">
      <c r="A151" s="2">
        <v>24780</v>
      </c>
      <c r="B151" s="2">
        <v>4754</v>
      </c>
      <c r="C151" s="15">
        <f t="shared" si="10"/>
        <v>0.10804545454545454</v>
      </c>
      <c r="D151" s="15">
        <f t="shared" si="11"/>
        <v>50</v>
      </c>
      <c r="E151" s="2">
        <f t="shared" si="12"/>
        <v>49.459772727272728</v>
      </c>
      <c r="F151" s="2">
        <v>5</v>
      </c>
      <c r="G151" s="2">
        <f t="shared" si="13"/>
        <v>4.4597727272727274</v>
      </c>
      <c r="H151" s="2">
        <f t="shared" si="14"/>
        <v>0.10347676728427235</v>
      </c>
    </row>
    <row r="152" spans="1:8" x14ac:dyDescent="0.3">
      <c r="A152" s="2">
        <v>25140</v>
      </c>
      <c r="B152" s="2">
        <v>4835.166666666667</v>
      </c>
      <c r="C152" s="15">
        <f t="shared" si="10"/>
        <v>0.10989015151515152</v>
      </c>
      <c r="D152" s="15">
        <f t="shared" si="11"/>
        <v>50</v>
      </c>
      <c r="E152" s="2">
        <f t="shared" si="12"/>
        <v>49.450549242424245</v>
      </c>
      <c r="F152" s="2">
        <v>5</v>
      </c>
      <c r="G152" s="2">
        <f t="shared" si="13"/>
        <v>4.4505492424242421</v>
      </c>
      <c r="H152" s="2">
        <f t="shared" si="14"/>
        <v>0.10536055821300902</v>
      </c>
    </row>
    <row r="153" spans="1:8" x14ac:dyDescent="0.3">
      <c r="A153" s="2">
        <v>25500</v>
      </c>
      <c r="B153" s="2">
        <v>4775.333333333333</v>
      </c>
      <c r="C153" s="15">
        <f t="shared" si="10"/>
        <v>0.10853030303030302</v>
      </c>
      <c r="D153" s="15">
        <f t="shared" si="11"/>
        <v>50</v>
      </c>
      <c r="E153" s="2">
        <f t="shared" si="12"/>
        <v>49.457348484848488</v>
      </c>
      <c r="F153" s="2">
        <v>5</v>
      </c>
      <c r="G153" s="2">
        <f t="shared" si="13"/>
        <v>4.4573484848484846</v>
      </c>
      <c r="H153" s="2">
        <f t="shared" si="14"/>
        <v>0.10397147926180778</v>
      </c>
    </row>
    <row r="154" spans="1:8" x14ac:dyDescent="0.3">
      <c r="A154" s="2">
        <v>25860</v>
      </c>
      <c r="B154" s="2">
        <v>4982.166666666667</v>
      </c>
      <c r="C154" s="15">
        <f t="shared" si="10"/>
        <v>0.11323106060606061</v>
      </c>
      <c r="D154" s="15">
        <f t="shared" si="11"/>
        <v>50</v>
      </c>
      <c r="E154" s="2">
        <f t="shared" si="12"/>
        <v>49.4338446969697</v>
      </c>
      <c r="F154" s="2">
        <v>5</v>
      </c>
      <c r="G154" s="2">
        <f t="shared" si="13"/>
        <v>4.4338446969696967</v>
      </c>
      <c r="H154" s="2">
        <f t="shared" si="14"/>
        <v>0.10878312684975094</v>
      </c>
    </row>
    <row r="155" spans="1:8" x14ac:dyDescent="0.3">
      <c r="A155" s="2">
        <v>26220</v>
      </c>
      <c r="B155" s="2">
        <v>4918.5</v>
      </c>
      <c r="C155" s="15">
        <f t="shared" si="10"/>
        <v>0.1117840909090909</v>
      </c>
      <c r="D155" s="15">
        <f t="shared" si="11"/>
        <v>50</v>
      </c>
      <c r="E155" s="2">
        <f t="shared" si="12"/>
        <v>49.441079545454542</v>
      </c>
      <c r="F155" s="2">
        <v>5</v>
      </c>
      <c r="G155" s="2">
        <f t="shared" si="13"/>
        <v>4.4410795454545458</v>
      </c>
      <c r="H155" s="2">
        <f t="shared" si="14"/>
        <v>0.1072990676249892</v>
      </c>
    </row>
    <row r="156" spans="1:8" x14ac:dyDescent="0.3">
      <c r="A156" s="2">
        <v>26580</v>
      </c>
      <c r="B156" s="2">
        <v>4953.666666666667</v>
      </c>
      <c r="C156" s="15">
        <f t="shared" si="10"/>
        <v>0.11258333333333334</v>
      </c>
      <c r="D156" s="15">
        <f t="shared" si="11"/>
        <v>50</v>
      </c>
      <c r="E156" s="2">
        <f t="shared" si="12"/>
        <v>49.437083333333334</v>
      </c>
      <c r="F156" s="2">
        <v>5</v>
      </c>
      <c r="G156" s="2">
        <f t="shared" si="13"/>
        <v>4.4370833333333337</v>
      </c>
      <c r="H156" s="2">
        <f t="shared" si="14"/>
        <v>0.10811847066894202</v>
      </c>
    </row>
    <row r="157" spans="1:8" x14ac:dyDescent="0.3">
      <c r="A157" s="2">
        <v>26940</v>
      </c>
      <c r="B157" s="2">
        <v>5259.666666666667</v>
      </c>
      <c r="C157" s="15">
        <f t="shared" si="10"/>
        <v>0.11953787878787879</v>
      </c>
      <c r="D157" s="15">
        <f t="shared" si="11"/>
        <v>50</v>
      </c>
      <c r="E157" s="2">
        <f t="shared" si="12"/>
        <v>49.40231060606061</v>
      </c>
      <c r="F157" s="2">
        <v>5</v>
      </c>
      <c r="G157" s="2">
        <f t="shared" si="13"/>
        <v>4.4023106060606061</v>
      </c>
      <c r="H157" s="2">
        <f t="shared" si="14"/>
        <v>0.11528256267933408</v>
      </c>
    </row>
    <row r="158" spans="1:8" x14ac:dyDescent="0.3">
      <c r="A158" s="2">
        <v>27300</v>
      </c>
      <c r="B158" s="2">
        <v>5052.666666666667</v>
      </c>
      <c r="C158" s="15">
        <f t="shared" si="10"/>
        <v>0.11483333333333334</v>
      </c>
      <c r="D158" s="15">
        <f t="shared" si="11"/>
        <v>50</v>
      </c>
      <c r="E158" s="2">
        <f t="shared" si="12"/>
        <v>49.42583333333333</v>
      </c>
      <c r="F158" s="2">
        <v>5</v>
      </c>
      <c r="G158" s="2">
        <f t="shared" si="13"/>
        <v>4.4258333333333333</v>
      </c>
      <c r="H158" s="2">
        <f t="shared" si="14"/>
        <v>0.11042955183733262</v>
      </c>
    </row>
    <row r="159" spans="1:8" x14ac:dyDescent="0.3">
      <c r="A159" s="2">
        <v>27660</v>
      </c>
      <c r="B159" s="2">
        <v>5350.5</v>
      </c>
      <c r="C159" s="15">
        <f t="shared" si="10"/>
        <v>0.12160227272727273</v>
      </c>
      <c r="D159" s="15">
        <f t="shared" si="11"/>
        <v>50</v>
      </c>
      <c r="E159" s="2">
        <f t="shared" si="12"/>
        <v>49.391988636363635</v>
      </c>
      <c r="F159" s="2">
        <v>5</v>
      </c>
      <c r="G159" s="2">
        <f t="shared" si="13"/>
        <v>4.391988636363636</v>
      </c>
      <c r="H159" s="2">
        <f t="shared" si="14"/>
        <v>0.11742102784036466</v>
      </c>
    </row>
    <row r="160" spans="1:8" x14ac:dyDescent="0.3">
      <c r="A160" s="2">
        <v>28020</v>
      </c>
      <c r="B160" s="2">
        <v>5110.8333333333339</v>
      </c>
      <c r="C160" s="15">
        <f t="shared" si="10"/>
        <v>0.11615530303030304</v>
      </c>
      <c r="D160" s="15">
        <f t="shared" si="11"/>
        <v>50</v>
      </c>
      <c r="E160" s="2">
        <f t="shared" si="12"/>
        <v>49.419223484848487</v>
      </c>
      <c r="F160" s="2">
        <v>5</v>
      </c>
      <c r="G160" s="2">
        <f t="shared" si="13"/>
        <v>4.4192234848484846</v>
      </c>
      <c r="H160" s="2">
        <f t="shared" si="14"/>
        <v>0.11179039637943416</v>
      </c>
    </row>
    <row r="161" spans="1:8" x14ac:dyDescent="0.3">
      <c r="A161" s="2">
        <v>28380</v>
      </c>
      <c r="B161" s="2">
        <v>5161.1666666666661</v>
      </c>
      <c r="C161" s="15">
        <f t="shared" si="10"/>
        <v>0.11729924242424242</v>
      </c>
      <c r="D161" s="15">
        <f t="shared" si="11"/>
        <v>50</v>
      </c>
      <c r="E161" s="2">
        <f t="shared" si="12"/>
        <v>49.413503787878788</v>
      </c>
      <c r="F161" s="2">
        <v>5</v>
      </c>
      <c r="G161" s="2">
        <f t="shared" si="13"/>
        <v>4.4135037878787884</v>
      </c>
      <c r="H161" s="2">
        <f t="shared" si="14"/>
        <v>0.11296976614875065</v>
      </c>
    </row>
    <row r="162" spans="1:8" x14ac:dyDescent="0.3">
      <c r="A162" s="2">
        <v>28740</v>
      </c>
      <c r="B162" s="2">
        <v>5432</v>
      </c>
      <c r="C162" s="15">
        <f t="shared" si="10"/>
        <v>0.12345454545454546</v>
      </c>
      <c r="D162" s="15">
        <f t="shared" si="11"/>
        <v>50</v>
      </c>
      <c r="E162" s="2">
        <f t="shared" si="12"/>
        <v>49.382727272727273</v>
      </c>
      <c r="F162" s="2">
        <v>5</v>
      </c>
      <c r="G162" s="2">
        <f t="shared" si="13"/>
        <v>4.3827272727272728</v>
      </c>
      <c r="H162" s="2">
        <f t="shared" si="14"/>
        <v>0.11934442408908426</v>
      </c>
    </row>
    <row r="163" spans="1:8" x14ac:dyDescent="0.3">
      <c r="A163" s="2">
        <v>29100</v>
      </c>
      <c r="B163" s="2">
        <v>5482.666666666667</v>
      </c>
      <c r="C163" s="15">
        <f t="shared" si="10"/>
        <v>0.12460606060606061</v>
      </c>
      <c r="D163" s="15">
        <f t="shared" si="11"/>
        <v>50</v>
      </c>
      <c r="E163" s="2">
        <f t="shared" si="12"/>
        <v>49.376969696969695</v>
      </c>
      <c r="F163" s="2">
        <v>5</v>
      </c>
      <c r="G163" s="2">
        <f t="shared" si="13"/>
        <v>4.376969696969697</v>
      </c>
      <c r="H163" s="2">
        <f t="shared" si="14"/>
        <v>0.1205423870856296</v>
      </c>
    </row>
    <row r="164" spans="1:8" x14ac:dyDescent="0.3">
      <c r="A164" s="2">
        <v>29460</v>
      </c>
      <c r="B164" s="2">
        <v>5462.8333333333339</v>
      </c>
      <c r="C164" s="15">
        <f t="shared" si="10"/>
        <v>0.12415530303030305</v>
      </c>
      <c r="D164" s="15">
        <f t="shared" si="11"/>
        <v>50</v>
      </c>
      <c r="E164" s="2">
        <f t="shared" si="12"/>
        <v>49.379223484848488</v>
      </c>
      <c r="F164" s="2">
        <v>5</v>
      </c>
      <c r="G164" s="2">
        <f t="shared" si="13"/>
        <v>4.3792234848484846</v>
      </c>
      <c r="H164" s="2">
        <f t="shared" si="14"/>
        <v>0.12007324339567334</v>
      </c>
    </row>
    <row r="165" spans="1:8" x14ac:dyDescent="0.3">
      <c r="A165" s="2">
        <v>29820</v>
      </c>
      <c r="B165" s="2">
        <v>5673.833333333333</v>
      </c>
      <c r="C165" s="15">
        <f t="shared" si="10"/>
        <v>0.12895075757575758</v>
      </c>
      <c r="D165" s="15">
        <f t="shared" si="11"/>
        <v>50</v>
      </c>
      <c r="E165" s="2">
        <f t="shared" si="12"/>
        <v>49.355246212121209</v>
      </c>
      <c r="F165" s="2">
        <v>5</v>
      </c>
      <c r="G165" s="2">
        <f t="shared" si="13"/>
        <v>4.3552462121212123</v>
      </c>
      <c r="H165" s="2">
        <f t="shared" si="14"/>
        <v>0.12507782924797475</v>
      </c>
    </row>
    <row r="166" spans="1:8" x14ac:dyDescent="0.3">
      <c r="A166" s="2">
        <v>30180</v>
      </c>
      <c r="B166" s="2">
        <v>5775.8333333333339</v>
      </c>
      <c r="C166" s="15">
        <f t="shared" si="10"/>
        <v>0.13126893939393941</v>
      </c>
      <c r="D166" s="15">
        <f t="shared" si="11"/>
        <v>50</v>
      </c>
      <c r="E166" s="2">
        <f t="shared" si="12"/>
        <v>49.343655303030303</v>
      </c>
      <c r="F166" s="2">
        <v>5</v>
      </c>
      <c r="G166" s="2">
        <f t="shared" si="13"/>
        <v>4.3436553030303031</v>
      </c>
      <c r="H166" s="2">
        <f t="shared" si="14"/>
        <v>0.12750786997997951</v>
      </c>
    </row>
    <row r="167" spans="1:8" x14ac:dyDescent="0.3">
      <c r="A167" s="2">
        <v>30540</v>
      </c>
      <c r="B167" s="2">
        <v>5590.8333333333339</v>
      </c>
      <c r="C167" s="15">
        <f t="shared" si="10"/>
        <v>0.12706439393939395</v>
      </c>
      <c r="D167" s="15">
        <f t="shared" si="11"/>
        <v>50</v>
      </c>
      <c r="E167" s="2">
        <f t="shared" si="12"/>
        <v>49.364678030303033</v>
      </c>
      <c r="F167" s="2">
        <v>5</v>
      </c>
      <c r="G167" s="2">
        <f t="shared" si="13"/>
        <v>4.3646780303030299</v>
      </c>
      <c r="H167" s="2">
        <f t="shared" si="14"/>
        <v>0.12310563092254549</v>
      </c>
    </row>
    <row r="168" spans="1:8" x14ac:dyDescent="0.3">
      <c r="A168" s="2">
        <v>30900</v>
      </c>
      <c r="B168" s="2">
        <v>5787.1666666666661</v>
      </c>
      <c r="C168" s="15">
        <f t="shared" si="10"/>
        <v>0.13152651515151514</v>
      </c>
      <c r="D168" s="15">
        <f t="shared" si="11"/>
        <v>50</v>
      </c>
      <c r="E168" s="2">
        <f t="shared" si="12"/>
        <v>49.342367424242425</v>
      </c>
      <c r="F168" s="2">
        <v>5</v>
      </c>
      <c r="G168" s="2">
        <f t="shared" si="13"/>
        <v>4.3423674242424246</v>
      </c>
      <c r="H168" s="2">
        <f t="shared" si="14"/>
        <v>0.12777830995747563</v>
      </c>
    </row>
    <row r="169" spans="1:8" x14ac:dyDescent="0.3">
      <c r="A169" s="2">
        <v>31260</v>
      </c>
      <c r="B169" s="2">
        <v>5805</v>
      </c>
      <c r="C169" s="15">
        <f t="shared" si="10"/>
        <v>0.13193181818181818</v>
      </c>
      <c r="D169" s="15">
        <f t="shared" si="11"/>
        <v>50</v>
      </c>
      <c r="E169" s="2">
        <f t="shared" si="12"/>
        <v>49.340340909090912</v>
      </c>
      <c r="F169" s="2">
        <v>5</v>
      </c>
      <c r="G169" s="2">
        <f t="shared" si="13"/>
        <v>4.3403409090909086</v>
      </c>
      <c r="H169" s="2">
        <f t="shared" si="14"/>
        <v>0.1282040319598427</v>
      </c>
    </row>
    <row r="170" spans="1:8" x14ac:dyDescent="0.3">
      <c r="A170" s="2">
        <v>31620</v>
      </c>
      <c r="B170" s="2">
        <v>5796.333333333333</v>
      </c>
      <c r="C170" s="15">
        <f t="shared" si="10"/>
        <v>0.13173484848484848</v>
      </c>
      <c r="D170" s="15">
        <f t="shared" si="11"/>
        <v>50</v>
      </c>
      <c r="E170" s="2">
        <f t="shared" si="12"/>
        <v>49.34132575757576</v>
      </c>
      <c r="F170" s="2">
        <v>5</v>
      </c>
      <c r="G170" s="2">
        <f t="shared" si="13"/>
        <v>4.341325757575758</v>
      </c>
      <c r="H170" s="2">
        <f t="shared" si="14"/>
        <v>0.12799711201909425</v>
      </c>
    </row>
    <row r="171" spans="1:8" x14ac:dyDescent="0.3">
      <c r="A171" s="2">
        <v>31980</v>
      </c>
      <c r="B171" s="2">
        <v>6026.666666666667</v>
      </c>
      <c r="C171" s="15">
        <f t="shared" si="10"/>
        <v>0.13696969696969696</v>
      </c>
      <c r="D171" s="15">
        <f t="shared" si="11"/>
        <v>50</v>
      </c>
      <c r="E171" s="2">
        <f t="shared" si="12"/>
        <v>49.315151515151513</v>
      </c>
      <c r="F171" s="2">
        <v>5</v>
      </c>
      <c r="G171" s="2">
        <f t="shared" si="13"/>
        <v>4.3151515151515154</v>
      </c>
      <c r="H171" s="2">
        <f t="shared" si="14"/>
        <v>0.13351383629063571</v>
      </c>
    </row>
    <row r="172" spans="1:8" x14ac:dyDescent="0.3">
      <c r="A172" s="2">
        <v>32340</v>
      </c>
      <c r="B172" s="2">
        <v>6087.5</v>
      </c>
      <c r="C172" s="15">
        <f t="shared" si="10"/>
        <v>0.13835227272727274</v>
      </c>
      <c r="D172" s="15">
        <f t="shared" si="11"/>
        <v>50</v>
      </c>
      <c r="E172" s="2">
        <f t="shared" si="12"/>
        <v>49.308238636363633</v>
      </c>
      <c r="F172" s="2">
        <v>5</v>
      </c>
      <c r="G172" s="2">
        <f t="shared" si="13"/>
        <v>4.3082386363636367</v>
      </c>
      <c r="H172" s="2">
        <f t="shared" si="14"/>
        <v>0.13497693486182016</v>
      </c>
    </row>
    <row r="173" spans="1:8" x14ac:dyDescent="0.3">
      <c r="A173" s="2">
        <v>32700</v>
      </c>
      <c r="B173" s="2">
        <v>6132.5</v>
      </c>
      <c r="C173" s="15">
        <f t="shared" si="10"/>
        <v>0.139375</v>
      </c>
      <c r="D173" s="15">
        <f t="shared" si="11"/>
        <v>50</v>
      </c>
      <c r="E173" s="2">
        <f t="shared" si="12"/>
        <v>49.303125000000001</v>
      </c>
      <c r="F173" s="2">
        <v>5</v>
      </c>
      <c r="G173" s="2">
        <f t="shared" si="13"/>
        <v>4.3031249999999996</v>
      </c>
      <c r="H173" s="2">
        <f t="shared" si="14"/>
        <v>0.13606087053475349</v>
      </c>
    </row>
    <row r="174" spans="1:8" x14ac:dyDescent="0.3">
      <c r="A174" s="2">
        <v>33060</v>
      </c>
      <c r="B174" s="2">
        <v>6153.8333333333339</v>
      </c>
      <c r="C174" s="15">
        <f t="shared" si="10"/>
        <v>0.1398598484848485</v>
      </c>
      <c r="D174" s="15">
        <f t="shared" si="11"/>
        <v>50</v>
      </c>
      <c r="E174" s="2">
        <f t="shared" si="12"/>
        <v>49.300700757575754</v>
      </c>
      <c r="F174" s="2">
        <v>5</v>
      </c>
      <c r="G174" s="2">
        <f t="shared" si="13"/>
        <v>4.3007007575757576</v>
      </c>
      <c r="H174" s="2">
        <f t="shared" si="14"/>
        <v>0.13657522580324752</v>
      </c>
    </row>
    <row r="175" spans="1:8" x14ac:dyDescent="0.3">
      <c r="A175" s="2">
        <v>33420</v>
      </c>
      <c r="B175" s="2">
        <v>6072.6666666666661</v>
      </c>
      <c r="C175" s="15">
        <f t="shared" si="10"/>
        <v>0.13801515151515151</v>
      </c>
      <c r="D175" s="15">
        <f t="shared" si="11"/>
        <v>50</v>
      </c>
      <c r="E175" s="2">
        <f t="shared" si="12"/>
        <v>49.309924242424245</v>
      </c>
      <c r="F175" s="2">
        <v>5</v>
      </c>
      <c r="G175" s="2">
        <f t="shared" si="13"/>
        <v>4.3099242424242421</v>
      </c>
      <c r="H175" s="2">
        <f t="shared" si="14"/>
        <v>0.1346199440901924</v>
      </c>
    </row>
    <row r="176" spans="1:8" x14ac:dyDescent="0.3">
      <c r="A176" s="2">
        <v>33780</v>
      </c>
      <c r="B176" s="2">
        <v>6047</v>
      </c>
      <c r="C176" s="15">
        <f t="shared" si="10"/>
        <v>0.13743181818181818</v>
      </c>
      <c r="D176" s="15">
        <f t="shared" si="11"/>
        <v>50</v>
      </c>
      <c r="E176" s="2">
        <f t="shared" si="12"/>
        <v>49.312840909090909</v>
      </c>
      <c r="F176" s="2">
        <v>5</v>
      </c>
      <c r="G176" s="2">
        <f t="shared" si="13"/>
        <v>4.3128409090909088</v>
      </c>
      <c r="H176" s="2">
        <f t="shared" si="14"/>
        <v>0.13400258821052208</v>
      </c>
    </row>
    <row r="177" spans="1:8" x14ac:dyDescent="0.3">
      <c r="A177" s="2">
        <v>34140</v>
      </c>
      <c r="B177" s="2">
        <v>6121.166666666667</v>
      </c>
      <c r="C177" s="15">
        <f t="shared" si="10"/>
        <v>0.13911742424242424</v>
      </c>
      <c r="D177" s="15">
        <f t="shared" si="11"/>
        <v>50</v>
      </c>
      <c r="E177" s="2">
        <f t="shared" si="12"/>
        <v>49.304412878787879</v>
      </c>
      <c r="F177" s="2">
        <v>5</v>
      </c>
      <c r="G177" s="2">
        <f t="shared" si="13"/>
        <v>4.304412878787879</v>
      </c>
      <c r="H177" s="2">
        <f t="shared" si="14"/>
        <v>0.13578774742968733</v>
      </c>
    </row>
    <row r="178" spans="1:8" x14ac:dyDescent="0.3">
      <c r="A178" s="2">
        <v>34500</v>
      </c>
      <c r="B178" s="2">
        <v>6224.8333333333339</v>
      </c>
      <c r="C178" s="15">
        <f t="shared" si="10"/>
        <v>0.14147348484848485</v>
      </c>
      <c r="D178" s="15">
        <f t="shared" si="11"/>
        <v>50</v>
      </c>
      <c r="E178" s="2">
        <f t="shared" si="12"/>
        <v>49.292632575757573</v>
      </c>
      <c r="F178" s="2">
        <v>5</v>
      </c>
      <c r="G178" s="2">
        <f t="shared" si="13"/>
        <v>4.2926325757575761</v>
      </c>
      <c r="H178" s="2">
        <f t="shared" si="14"/>
        <v>0.13828933747919356</v>
      </c>
    </row>
    <row r="179" spans="1:8" x14ac:dyDescent="0.3">
      <c r="A179" s="2">
        <v>34860</v>
      </c>
      <c r="B179" s="2">
        <v>6373</v>
      </c>
      <c r="C179" s="15">
        <f t="shared" si="10"/>
        <v>0.1448409090909091</v>
      </c>
      <c r="D179" s="15">
        <f t="shared" si="11"/>
        <v>50</v>
      </c>
      <c r="E179" s="2">
        <f t="shared" si="12"/>
        <v>49.275795454545452</v>
      </c>
      <c r="F179" s="2">
        <v>5</v>
      </c>
      <c r="G179" s="2">
        <f t="shared" si="13"/>
        <v>4.2757954545454542</v>
      </c>
      <c r="H179" s="2">
        <f t="shared" si="14"/>
        <v>0.14187774676294632</v>
      </c>
    </row>
    <row r="180" spans="1:8" x14ac:dyDescent="0.3">
      <c r="A180" s="2">
        <v>35220</v>
      </c>
      <c r="B180" s="2">
        <v>6369.5</v>
      </c>
      <c r="C180" s="15">
        <f t="shared" si="10"/>
        <v>0.14476136363636363</v>
      </c>
      <c r="D180" s="15">
        <f t="shared" si="11"/>
        <v>50</v>
      </c>
      <c r="E180" s="2">
        <f t="shared" si="12"/>
        <v>49.276193181818179</v>
      </c>
      <c r="F180" s="2">
        <v>5</v>
      </c>
      <c r="G180" s="2">
        <f t="shared" si="13"/>
        <v>4.276193181818182</v>
      </c>
      <c r="H180" s="2">
        <f t="shared" si="14"/>
        <v>0.14179280419810325</v>
      </c>
    </row>
    <row r="181" spans="1:8" x14ac:dyDescent="0.3">
      <c r="A181" s="2">
        <v>35580</v>
      </c>
      <c r="B181" s="2">
        <v>6391</v>
      </c>
      <c r="C181" s="15">
        <f t="shared" si="10"/>
        <v>0.14524999999999999</v>
      </c>
      <c r="D181" s="15">
        <f t="shared" si="11"/>
        <v>50</v>
      </c>
      <c r="E181" s="2">
        <f t="shared" si="12"/>
        <v>49.27375</v>
      </c>
      <c r="F181" s="2">
        <v>5</v>
      </c>
      <c r="G181" s="2">
        <f t="shared" si="13"/>
        <v>4.2737499999999997</v>
      </c>
      <c r="H181" s="2">
        <f t="shared" si="14"/>
        <v>0.14231472991800831</v>
      </c>
    </row>
    <row r="182" spans="1:8" x14ac:dyDescent="0.3">
      <c r="A182" s="2">
        <v>35940</v>
      </c>
      <c r="B182" s="2">
        <v>6439.666666666667</v>
      </c>
      <c r="C182" s="15">
        <f t="shared" si="10"/>
        <v>0.1463560606060606</v>
      </c>
      <c r="D182" s="15">
        <f t="shared" si="11"/>
        <v>50</v>
      </c>
      <c r="E182" s="2">
        <f t="shared" si="12"/>
        <v>49.268219696969695</v>
      </c>
      <c r="F182" s="2">
        <v>5</v>
      </c>
      <c r="G182" s="2">
        <f t="shared" si="13"/>
        <v>4.2682196969696973</v>
      </c>
      <c r="H182" s="2">
        <f t="shared" si="14"/>
        <v>0.14349734179175241</v>
      </c>
    </row>
    <row r="183" spans="1:8" x14ac:dyDescent="0.3">
      <c r="A183" s="2">
        <v>36300</v>
      </c>
      <c r="B183" s="2">
        <v>6539.5</v>
      </c>
      <c r="C183" s="15">
        <f t="shared" si="10"/>
        <v>0.14862500000000001</v>
      </c>
      <c r="D183" s="15">
        <f t="shared" si="11"/>
        <v>50</v>
      </c>
      <c r="E183" s="2">
        <f t="shared" si="12"/>
        <v>49.256875000000001</v>
      </c>
      <c r="F183" s="2">
        <v>5</v>
      </c>
      <c r="G183" s="2">
        <f t="shared" si="13"/>
        <v>4.256875</v>
      </c>
      <c r="H183" s="2">
        <f t="shared" si="14"/>
        <v>0.14592853577691298</v>
      </c>
    </row>
    <row r="184" spans="1:8" x14ac:dyDescent="0.3">
      <c r="A184" s="2">
        <v>36660</v>
      </c>
      <c r="B184" s="2">
        <v>6609.8333333333339</v>
      </c>
      <c r="C184" s="15">
        <f t="shared" si="10"/>
        <v>0.15022348484848486</v>
      </c>
      <c r="D184" s="15">
        <f t="shared" si="11"/>
        <v>50</v>
      </c>
      <c r="E184" s="2">
        <f t="shared" si="12"/>
        <v>49.248882575757577</v>
      </c>
      <c r="F184" s="2">
        <v>5</v>
      </c>
      <c r="G184" s="2">
        <f t="shared" si="13"/>
        <v>4.2488825757575759</v>
      </c>
      <c r="H184" s="2">
        <f t="shared" si="14"/>
        <v>0.14764556053478931</v>
      </c>
    </row>
    <row r="185" spans="1:8" x14ac:dyDescent="0.3">
      <c r="A185" s="2">
        <v>37020</v>
      </c>
      <c r="B185" s="2">
        <v>6689.8333333333339</v>
      </c>
      <c r="C185" s="15">
        <f t="shared" si="10"/>
        <v>0.15204166666666669</v>
      </c>
      <c r="D185" s="15">
        <f t="shared" si="11"/>
        <v>50</v>
      </c>
      <c r="E185" s="2">
        <f t="shared" si="12"/>
        <v>49.239791666666669</v>
      </c>
      <c r="F185" s="2">
        <v>5</v>
      </c>
      <c r="G185" s="2">
        <f t="shared" si="13"/>
        <v>4.2397916666666671</v>
      </c>
      <c r="H185" s="2">
        <f t="shared" si="14"/>
        <v>0.14960284451916528</v>
      </c>
    </row>
    <row r="186" spans="1:8" x14ac:dyDescent="0.3">
      <c r="A186" s="2">
        <v>37380</v>
      </c>
      <c r="B186" s="2">
        <v>6669.333333333333</v>
      </c>
      <c r="C186" s="15">
        <f t="shared" si="10"/>
        <v>0.15157575757575756</v>
      </c>
      <c r="D186" s="15">
        <f t="shared" si="11"/>
        <v>50</v>
      </c>
      <c r="E186" s="2">
        <f t="shared" si="12"/>
        <v>49.242121212121212</v>
      </c>
      <c r="F186" s="2">
        <v>5</v>
      </c>
      <c r="G186" s="2">
        <f t="shared" si="13"/>
        <v>4.2421212121212122</v>
      </c>
      <c r="H186" s="2">
        <f t="shared" si="14"/>
        <v>0.14910085641796952</v>
      </c>
    </row>
    <row r="187" spans="1:8" x14ac:dyDescent="0.3">
      <c r="A187" s="2">
        <v>37740</v>
      </c>
      <c r="B187" s="2">
        <v>6515.166666666667</v>
      </c>
      <c r="C187" s="15">
        <f t="shared" si="10"/>
        <v>0.1480719696969697</v>
      </c>
      <c r="D187" s="15">
        <f t="shared" si="11"/>
        <v>50</v>
      </c>
      <c r="E187" s="2">
        <f t="shared" si="12"/>
        <v>49.25964015151515</v>
      </c>
      <c r="F187" s="2">
        <v>5</v>
      </c>
      <c r="G187" s="2">
        <f t="shared" si="13"/>
        <v>4.2596401515151516</v>
      </c>
      <c r="H187" s="2">
        <f t="shared" si="14"/>
        <v>0.14533530934866301</v>
      </c>
    </row>
    <row r="188" spans="1:8" x14ac:dyDescent="0.3">
      <c r="A188" s="2">
        <v>38100</v>
      </c>
      <c r="B188" s="2">
        <v>6879</v>
      </c>
      <c r="C188" s="15">
        <f t="shared" si="10"/>
        <v>0.15634090909090909</v>
      </c>
      <c r="D188" s="15">
        <f t="shared" si="11"/>
        <v>50</v>
      </c>
      <c r="E188" s="2">
        <f t="shared" si="12"/>
        <v>49.218295454545455</v>
      </c>
      <c r="F188" s="2">
        <v>5</v>
      </c>
      <c r="G188" s="2">
        <f t="shared" si="13"/>
        <v>4.218295454545455</v>
      </c>
      <c r="H188" s="2">
        <f t="shared" si="14"/>
        <v>0.15424919448793564</v>
      </c>
    </row>
    <row r="189" spans="1:8" x14ac:dyDescent="0.3">
      <c r="A189" s="2">
        <v>38460</v>
      </c>
      <c r="B189" s="2">
        <v>6814</v>
      </c>
      <c r="C189" s="15">
        <f t="shared" si="10"/>
        <v>0.15486363636363637</v>
      </c>
      <c r="D189" s="15">
        <f t="shared" si="11"/>
        <v>50</v>
      </c>
      <c r="E189" s="2">
        <f t="shared" si="12"/>
        <v>49.225681818181819</v>
      </c>
      <c r="F189" s="2">
        <v>5</v>
      </c>
      <c r="G189" s="2">
        <f t="shared" si="13"/>
        <v>4.2256818181818181</v>
      </c>
      <c r="H189" s="2">
        <f t="shared" si="14"/>
        <v>0.15264975761649713</v>
      </c>
    </row>
    <row r="190" spans="1:8" x14ac:dyDescent="0.3">
      <c r="A190" s="2">
        <v>38820</v>
      </c>
      <c r="B190" s="2">
        <v>7011</v>
      </c>
      <c r="C190" s="15">
        <f t="shared" si="10"/>
        <v>0.15934090909090909</v>
      </c>
      <c r="D190" s="15">
        <f t="shared" si="11"/>
        <v>50</v>
      </c>
      <c r="E190" s="2">
        <f t="shared" si="12"/>
        <v>49.203295454545454</v>
      </c>
      <c r="F190" s="2">
        <v>5</v>
      </c>
      <c r="G190" s="2">
        <f t="shared" si="13"/>
        <v>4.2032954545454544</v>
      </c>
      <c r="H190" s="2">
        <f t="shared" si="14"/>
        <v>0.15750665938338462</v>
      </c>
    </row>
    <row r="191" spans="1:8" x14ac:dyDescent="0.3">
      <c r="A191" s="2">
        <v>39180</v>
      </c>
      <c r="B191" s="2">
        <v>6949.6666666666661</v>
      </c>
      <c r="C191" s="15">
        <f t="shared" si="10"/>
        <v>0.1579469696969697</v>
      </c>
      <c r="D191" s="15">
        <f t="shared" si="11"/>
        <v>50</v>
      </c>
      <c r="E191" s="2">
        <f t="shared" si="12"/>
        <v>49.210265151515152</v>
      </c>
      <c r="F191" s="2">
        <v>5</v>
      </c>
      <c r="G191" s="2">
        <f t="shared" si="13"/>
        <v>4.2102651515151512</v>
      </c>
      <c r="H191" s="2">
        <f t="shared" si="14"/>
        <v>0.15599152296404231</v>
      </c>
    </row>
    <row r="192" spans="1:8" x14ac:dyDescent="0.3">
      <c r="A192" s="2">
        <v>39540</v>
      </c>
      <c r="B192" s="2">
        <v>7133.6666666666661</v>
      </c>
      <c r="C192" s="15">
        <f t="shared" si="10"/>
        <v>0.16212878787878787</v>
      </c>
      <c r="D192" s="15">
        <f t="shared" si="11"/>
        <v>50</v>
      </c>
      <c r="E192" s="2">
        <f t="shared" si="12"/>
        <v>49.189356060606059</v>
      </c>
      <c r="F192" s="2">
        <v>5</v>
      </c>
      <c r="G192" s="2">
        <f t="shared" si="13"/>
        <v>4.1893560606060607</v>
      </c>
      <c r="H192" s="2">
        <f t="shared" si="14"/>
        <v>0.1605451295639406</v>
      </c>
    </row>
    <row r="193" spans="1:8" x14ac:dyDescent="0.3">
      <c r="A193" s="2">
        <v>39900</v>
      </c>
      <c r="B193" s="2">
        <v>7070.666666666667</v>
      </c>
      <c r="C193" s="15">
        <f t="shared" si="10"/>
        <v>0.1606969696969697</v>
      </c>
      <c r="D193" s="15">
        <f t="shared" si="11"/>
        <v>50</v>
      </c>
      <c r="E193" s="2">
        <f t="shared" si="12"/>
        <v>49.19651515151515</v>
      </c>
      <c r="F193" s="2">
        <v>5</v>
      </c>
      <c r="G193" s="2">
        <f t="shared" si="13"/>
        <v>4.1965151515151513</v>
      </c>
      <c r="H193" s="2">
        <f t="shared" si="14"/>
        <v>0.15898324269528374</v>
      </c>
    </row>
    <row r="194" spans="1:8" x14ac:dyDescent="0.3">
      <c r="A194" s="2">
        <v>40260</v>
      </c>
      <c r="B194" s="2">
        <v>7104.333333333333</v>
      </c>
      <c r="C194" s="15">
        <f t="shared" si="10"/>
        <v>0.1614621212121212</v>
      </c>
      <c r="D194" s="15">
        <f t="shared" si="11"/>
        <v>50</v>
      </c>
      <c r="E194" s="2">
        <f t="shared" si="12"/>
        <v>49.192689393939396</v>
      </c>
      <c r="F194" s="2">
        <v>5</v>
      </c>
      <c r="G194" s="2">
        <f t="shared" si="13"/>
        <v>4.1926893939393937</v>
      </c>
      <c r="H194" s="2">
        <f t="shared" si="14"/>
        <v>0.1598175417509474</v>
      </c>
    </row>
    <row r="195" spans="1:8" x14ac:dyDescent="0.3">
      <c r="A195" s="2">
        <v>40620</v>
      </c>
      <c r="B195" s="2">
        <v>7265.666666666667</v>
      </c>
      <c r="C195" s="15">
        <f t="shared" ref="C195:C258" si="15">B195/$J$27</f>
        <v>0.16512878787878787</v>
      </c>
      <c r="D195" s="15">
        <f t="shared" ref="D195:D258" si="16">$J$28</f>
        <v>50</v>
      </c>
      <c r="E195" s="2">
        <f t="shared" si="12"/>
        <v>49.174356060606058</v>
      </c>
      <c r="F195" s="2">
        <v>5</v>
      </c>
      <c r="G195" s="2">
        <f t="shared" si="13"/>
        <v>4.1743560606060601</v>
      </c>
      <c r="H195" s="2">
        <f t="shared" si="14"/>
        <v>0.16382706691589805</v>
      </c>
    </row>
    <row r="196" spans="1:8" x14ac:dyDescent="0.3">
      <c r="A196" s="2">
        <v>40980</v>
      </c>
      <c r="B196" s="2">
        <v>7470.1666666666661</v>
      </c>
      <c r="C196" s="15">
        <f t="shared" si="15"/>
        <v>0.16977651515151515</v>
      </c>
      <c r="D196" s="15">
        <f t="shared" si="16"/>
        <v>50</v>
      </c>
      <c r="E196" s="2">
        <f t="shared" ref="E196:E259" si="17">D196-(F196*C196)</f>
        <v>49.151117424242422</v>
      </c>
      <c r="F196" s="2">
        <v>5</v>
      </c>
      <c r="G196" s="2">
        <f t="shared" ref="G196:G259" si="18">F196-(F196*C196)</f>
        <v>4.1511174242424245</v>
      </c>
      <c r="H196" s="2">
        <f t="shared" ref="H196:H259" si="19">LN((F196*E196)/(D196*G196))</f>
        <v>0.16893693146765021</v>
      </c>
    </row>
    <row r="197" spans="1:8" x14ac:dyDescent="0.3">
      <c r="A197" s="2">
        <v>41340</v>
      </c>
      <c r="B197" s="2">
        <v>7496.0000000000009</v>
      </c>
      <c r="C197" s="15">
        <f t="shared" si="15"/>
        <v>0.17036363636363638</v>
      </c>
      <c r="D197" s="15">
        <f t="shared" si="16"/>
        <v>50</v>
      </c>
      <c r="E197" s="2">
        <f t="shared" si="17"/>
        <v>49.148181818181818</v>
      </c>
      <c r="F197" s="2">
        <v>5</v>
      </c>
      <c r="G197" s="2">
        <f t="shared" si="18"/>
        <v>4.1481818181818184</v>
      </c>
      <c r="H197" s="2">
        <f t="shared" si="19"/>
        <v>0.16958463826493245</v>
      </c>
    </row>
    <row r="198" spans="1:8" x14ac:dyDescent="0.3">
      <c r="A198" s="2">
        <v>41700</v>
      </c>
      <c r="B198" s="2">
        <v>7392.5</v>
      </c>
      <c r="C198" s="15">
        <f t="shared" si="15"/>
        <v>0.16801136363636363</v>
      </c>
      <c r="D198" s="15">
        <f t="shared" si="16"/>
        <v>50</v>
      </c>
      <c r="E198" s="2">
        <f t="shared" si="17"/>
        <v>49.159943181818178</v>
      </c>
      <c r="F198" s="2">
        <v>5</v>
      </c>
      <c r="G198" s="2">
        <f t="shared" si="18"/>
        <v>4.159943181818182</v>
      </c>
      <c r="H198" s="2">
        <f t="shared" si="19"/>
        <v>0.16699261995925294</v>
      </c>
    </row>
    <row r="199" spans="1:8" x14ac:dyDescent="0.3">
      <c r="A199" s="2">
        <v>42060</v>
      </c>
      <c r="B199" s="2">
        <v>7569</v>
      </c>
      <c r="C199" s="15">
        <f t="shared" si="15"/>
        <v>0.17202272727272727</v>
      </c>
      <c r="D199" s="15">
        <f t="shared" si="16"/>
        <v>50</v>
      </c>
      <c r="E199" s="2">
        <f t="shared" si="17"/>
        <v>49.139886363636364</v>
      </c>
      <c r="F199" s="2">
        <v>5</v>
      </c>
      <c r="G199" s="2">
        <f t="shared" si="18"/>
        <v>4.1398863636363634</v>
      </c>
      <c r="H199" s="2">
        <f t="shared" si="19"/>
        <v>0.17141762253050605</v>
      </c>
    </row>
    <row r="200" spans="1:8" x14ac:dyDescent="0.3">
      <c r="A200" s="2">
        <v>42420</v>
      </c>
      <c r="B200" s="2">
        <v>7542.333333333333</v>
      </c>
      <c r="C200" s="15">
        <f t="shared" si="15"/>
        <v>0.17141666666666666</v>
      </c>
      <c r="D200" s="15">
        <f t="shared" si="16"/>
        <v>50</v>
      </c>
      <c r="E200" s="2">
        <f t="shared" si="17"/>
        <v>49.142916666666665</v>
      </c>
      <c r="F200" s="2">
        <v>5</v>
      </c>
      <c r="G200" s="2">
        <f t="shared" si="18"/>
        <v>4.1429166666666664</v>
      </c>
      <c r="H200" s="2">
        <f t="shared" si="19"/>
        <v>0.17074757791957942</v>
      </c>
    </row>
    <row r="201" spans="1:8" x14ac:dyDescent="0.3">
      <c r="A201" s="2">
        <v>42780</v>
      </c>
      <c r="B201" s="2">
        <v>7596.5</v>
      </c>
      <c r="C201" s="15">
        <f t="shared" si="15"/>
        <v>0.17264772727272729</v>
      </c>
      <c r="D201" s="15">
        <f t="shared" si="16"/>
        <v>50</v>
      </c>
      <c r="E201" s="2">
        <f t="shared" si="17"/>
        <v>49.136761363636367</v>
      </c>
      <c r="F201" s="2">
        <v>5</v>
      </c>
      <c r="G201" s="2">
        <f t="shared" si="18"/>
        <v>4.1367613636363636</v>
      </c>
      <c r="H201" s="2">
        <f t="shared" si="19"/>
        <v>0.17210916322896114</v>
      </c>
    </row>
    <row r="202" spans="1:8" x14ac:dyDescent="0.3">
      <c r="A202" s="2">
        <v>43140</v>
      </c>
      <c r="B202" s="2">
        <v>7586.0000000000009</v>
      </c>
      <c r="C202" s="15">
        <f t="shared" si="15"/>
        <v>0.17240909090909093</v>
      </c>
      <c r="D202" s="15">
        <f t="shared" si="16"/>
        <v>50</v>
      </c>
      <c r="E202" s="2">
        <f t="shared" si="17"/>
        <v>49.137954545454548</v>
      </c>
      <c r="F202" s="2">
        <v>5</v>
      </c>
      <c r="G202" s="2">
        <f t="shared" si="18"/>
        <v>4.1379545454545452</v>
      </c>
      <c r="H202" s="2">
        <f t="shared" si="19"/>
        <v>0.17184505359340399</v>
      </c>
    </row>
    <row r="203" spans="1:8" x14ac:dyDescent="0.3">
      <c r="A203" s="2">
        <v>43500</v>
      </c>
      <c r="B203" s="2">
        <v>7681</v>
      </c>
      <c r="C203" s="15">
        <f t="shared" si="15"/>
        <v>0.17456818181818182</v>
      </c>
      <c r="D203" s="15">
        <f t="shared" si="16"/>
        <v>50</v>
      </c>
      <c r="E203" s="2">
        <f t="shared" si="17"/>
        <v>49.127159090909089</v>
      </c>
      <c r="F203" s="2">
        <v>5</v>
      </c>
      <c r="G203" s="2">
        <f t="shared" si="18"/>
        <v>4.1271590909090907</v>
      </c>
      <c r="H203" s="2">
        <f t="shared" si="19"/>
        <v>0.17423762835930298</v>
      </c>
    </row>
    <row r="204" spans="1:8" x14ac:dyDescent="0.3">
      <c r="A204" s="2">
        <v>43860</v>
      </c>
      <c r="B204" s="2">
        <v>7620.666666666667</v>
      </c>
      <c r="C204" s="15">
        <f t="shared" si="15"/>
        <v>0.17319696969696971</v>
      </c>
      <c r="D204" s="15">
        <f t="shared" si="16"/>
        <v>50</v>
      </c>
      <c r="E204" s="2">
        <f t="shared" si="17"/>
        <v>49.13401515151515</v>
      </c>
      <c r="F204" s="2">
        <v>5</v>
      </c>
      <c r="G204" s="2">
        <f t="shared" si="18"/>
        <v>4.1340151515151513</v>
      </c>
      <c r="H204" s="2">
        <f t="shared" si="19"/>
        <v>0.17271734854244203</v>
      </c>
    </row>
    <row r="205" spans="1:8" x14ac:dyDescent="0.3">
      <c r="A205" s="2">
        <v>44220</v>
      </c>
      <c r="B205" s="2">
        <v>7634.4999999999991</v>
      </c>
      <c r="C205" s="15">
        <f t="shared" si="15"/>
        <v>0.1735113636363636</v>
      </c>
      <c r="D205" s="15">
        <f t="shared" si="16"/>
        <v>50</v>
      </c>
      <c r="E205" s="2">
        <f t="shared" si="17"/>
        <v>49.132443181818182</v>
      </c>
      <c r="F205" s="2">
        <v>5</v>
      </c>
      <c r="G205" s="2">
        <f t="shared" si="18"/>
        <v>4.1324431818181822</v>
      </c>
      <c r="H205" s="2">
        <f t="shared" si="19"/>
        <v>0.17306567935741921</v>
      </c>
    </row>
    <row r="206" spans="1:8" x14ac:dyDescent="0.3">
      <c r="A206" s="2">
        <v>44580</v>
      </c>
      <c r="B206" s="2">
        <v>7667.833333333333</v>
      </c>
      <c r="C206" s="15">
        <f t="shared" si="15"/>
        <v>0.17426893939393939</v>
      </c>
      <c r="D206" s="15">
        <f t="shared" si="16"/>
        <v>50</v>
      </c>
      <c r="E206" s="2">
        <f t="shared" si="17"/>
        <v>49.1286553030303</v>
      </c>
      <c r="F206" s="2">
        <v>5</v>
      </c>
      <c r="G206" s="2">
        <f t="shared" si="18"/>
        <v>4.1286553030303033</v>
      </c>
      <c r="H206" s="2">
        <f t="shared" si="19"/>
        <v>0.1739056211618156</v>
      </c>
    </row>
    <row r="207" spans="1:8" x14ac:dyDescent="0.3">
      <c r="A207" s="2">
        <v>44940</v>
      </c>
      <c r="B207" s="2">
        <v>7861.166666666667</v>
      </c>
      <c r="C207" s="15">
        <f t="shared" si="15"/>
        <v>0.17866287878787879</v>
      </c>
      <c r="D207" s="15">
        <f t="shared" si="16"/>
        <v>50</v>
      </c>
      <c r="E207" s="2">
        <f t="shared" si="17"/>
        <v>49.106685606060609</v>
      </c>
      <c r="F207" s="2">
        <v>5</v>
      </c>
      <c r="G207" s="2">
        <f t="shared" si="18"/>
        <v>4.1066856060606058</v>
      </c>
      <c r="H207" s="2">
        <f t="shared" si="19"/>
        <v>0.17879381430126928</v>
      </c>
    </row>
    <row r="208" spans="1:8" x14ac:dyDescent="0.3">
      <c r="A208" s="2">
        <v>45300</v>
      </c>
      <c r="B208" s="2">
        <v>7616.5</v>
      </c>
      <c r="C208" s="15">
        <f t="shared" si="15"/>
        <v>0.17310227272727272</v>
      </c>
      <c r="D208" s="15">
        <f t="shared" si="16"/>
        <v>50</v>
      </c>
      <c r="E208" s="2">
        <f t="shared" si="17"/>
        <v>49.134488636363635</v>
      </c>
      <c r="F208" s="2">
        <v>5</v>
      </c>
      <c r="G208" s="2">
        <f t="shared" si="18"/>
        <v>4.1344886363636366</v>
      </c>
      <c r="H208" s="2">
        <f t="shared" si="19"/>
        <v>0.17261245776160689</v>
      </c>
    </row>
    <row r="209" spans="1:8" x14ac:dyDescent="0.3">
      <c r="A209" s="2">
        <v>45660</v>
      </c>
      <c r="B209" s="2">
        <v>7847.833333333333</v>
      </c>
      <c r="C209" s="15">
        <f t="shared" si="15"/>
        <v>0.17835984848484848</v>
      </c>
      <c r="D209" s="15">
        <f t="shared" si="16"/>
        <v>50</v>
      </c>
      <c r="E209" s="2">
        <f t="shared" si="17"/>
        <v>49.108200757575759</v>
      </c>
      <c r="F209" s="2">
        <v>5</v>
      </c>
      <c r="G209" s="2">
        <f t="shared" si="18"/>
        <v>4.1082007575757578</v>
      </c>
      <c r="H209" s="2">
        <f t="shared" si="19"/>
        <v>0.17845578862042433</v>
      </c>
    </row>
    <row r="210" spans="1:8" x14ac:dyDescent="0.3">
      <c r="A210" s="2">
        <v>46020</v>
      </c>
      <c r="B210" s="2">
        <v>8120.6666666666661</v>
      </c>
      <c r="C210" s="15">
        <f t="shared" si="15"/>
        <v>0.18456060606060604</v>
      </c>
      <c r="D210" s="15">
        <f t="shared" si="16"/>
        <v>50</v>
      </c>
      <c r="E210" s="2">
        <f t="shared" si="17"/>
        <v>49.077196969696971</v>
      </c>
      <c r="F210" s="2">
        <v>5</v>
      </c>
      <c r="G210" s="2">
        <f t="shared" si="18"/>
        <v>4.0771969696969697</v>
      </c>
      <c r="H210" s="2">
        <f t="shared" si="19"/>
        <v>0.18539967868042398</v>
      </c>
    </row>
    <row r="211" spans="1:8" x14ac:dyDescent="0.3">
      <c r="A211" s="2">
        <v>46380</v>
      </c>
      <c r="B211" s="2">
        <v>7812.833333333333</v>
      </c>
      <c r="C211" s="15">
        <f t="shared" si="15"/>
        <v>0.17756439393939394</v>
      </c>
      <c r="D211" s="15">
        <f t="shared" si="16"/>
        <v>50</v>
      </c>
      <c r="E211" s="2">
        <f t="shared" si="17"/>
        <v>49.112178030303028</v>
      </c>
      <c r="F211" s="2">
        <v>5</v>
      </c>
      <c r="G211" s="2">
        <f t="shared" si="18"/>
        <v>4.1121780303030304</v>
      </c>
      <c r="H211" s="2">
        <f t="shared" si="19"/>
        <v>0.17756911358758126</v>
      </c>
    </row>
    <row r="212" spans="1:8" x14ac:dyDescent="0.3">
      <c r="A212" s="2">
        <v>46740</v>
      </c>
      <c r="B212" s="2">
        <v>8187.4999999999991</v>
      </c>
      <c r="C212" s="15">
        <f t="shared" si="15"/>
        <v>0.18607954545454544</v>
      </c>
      <c r="D212" s="15">
        <f t="shared" si="16"/>
        <v>50</v>
      </c>
      <c r="E212" s="2">
        <f t="shared" si="17"/>
        <v>49.069602272727273</v>
      </c>
      <c r="F212" s="2">
        <v>5</v>
      </c>
      <c r="G212" s="2">
        <f t="shared" si="18"/>
        <v>4.0696022727272725</v>
      </c>
      <c r="H212" s="2">
        <f t="shared" si="19"/>
        <v>0.18710937878000969</v>
      </c>
    </row>
    <row r="213" spans="1:8" x14ac:dyDescent="0.3">
      <c r="A213" s="2">
        <v>47100</v>
      </c>
      <c r="B213" s="2">
        <v>8605.1666666666679</v>
      </c>
      <c r="C213" s="15">
        <f t="shared" si="15"/>
        <v>0.19557196969696972</v>
      </c>
      <c r="D213" s="15">
        <f t="shared" si="16"/>
        <v>50</v>
      </c>
      <c r="E213" s="2">
        <f t="shared" si="17"/>
        <v>49.022140151515153</v>
      </c>
      <c r="F213" s="2">
        <v>5</v>
      </c>
      <c r="G213" s="2">
        <f t="shared" si="18"/>
        <v>4.0221401515151509</v>
      </c>
      <c r="H213" s="2">
        <f t="shared" si="19"/>
        <v>0.19787280592664749</v>
      </c>
    </row>
    <row r="214" spans="1:8" x14ac:dyDescent="0.3">
      <c r="A214" s="2">
        <v>47460</v>
      </c>
      <c r="B214" s="2">
        <v>8306.1666666666679</v>
      </c>
      <c r="C214" s="15">
        <f t="shared" si="15"/>
        <v>0.18877651515151517</v>
      </c>
      <c r="D214" s="15">
        <f t="shared" si="16"/>
        <v>50</v>
      </c>
      <c r="E214" s="2">
        <f t="shared" si="17"/>
        <v>49.056117424242423</v>
      </c>
      <c r="F214" s="2">
        <v>5</v>
      </c>
      <c r="G214" s="2">
        <f t="shared" si="18"/>
        <v>4.0561174242424238</v>
      </c>
      <c r="H214" s="2">
        <f t="shared" si="19"/>
        <v>0.1901535867500507</v>
      </c>
    </row>
    <row r="215" spans="1:8" x14ac:dyDescent="0.3">
      <c r="A215" s="2">
        <v>47820</v>
      </c>
      <c r="B215" s="2">
        <v>8288.1666666666679</v>
      </c>
      <c r="C215" s="15">
        <f t="shared" si="15"/>
        <v>0.18836742424242428</v>
      </c>
      <c r="D215" s="15">
        <f t="shared" si="16"/>
        <v>50</v>
      </c>
      <c r="E215" s="2">
        <f t="shared" si="17"/>
        <v>49.058162878787876</v>
      </c>
      <c r="F215" s="2">
        <v>5</v>
      </c>
      <c r="G215" s="2">
        <f t="shared" si="18"/>
        <v>4.0581628787878783</v>
      </c>
      <c r="H215" s="2">
        <f t="shared" si="19"/>
        <v>0.18969112041984104</v>
      </c>
    </row>
    <row r="216" spans="1:8" x14ac:dyDescent="0.3">
      <c r="A216" s="2">
        <v>48180</v>
      </c>
      <c r="B216" s="2">
        <v>8175.166666666667</v>
      </c>
      <c r="C216" s="15">
        <f t="shared" si="15"/>
        <v>0.18579924242424242</v>
      </c>
      <c r="D216" s="15">
        <f t="shared" si="16"/>
        <v>50</v>
      </c>
      <c r="E216" s="2">
        <f t="shared" si="17"/>
        <v>49.071003787878787</v>
      </c>
      <c r="F216" s="2">
        <v>5</v>
      </c>
      <c r="G216" s="2">
        <f t="shared" si="18"/>
        <v>4.0710037878787881</v>
      </c>
      <c r="H216" s="2">
        <f t="shared" si="19"/>
        <v>0.18679361316770399</v>
      </c>
    </row>
    <row r="217" spans="1:8" x14ac:dyDescent="0.3">
      <c r="A217" s="2">
        <v>48540</v>
      </c>
      <c r="B217" s="2">
        <v>8261.6666666666679</v>
      </c>
      <c r="C217" s="15">
        <f t="shared" si="15"/>
        <v>0.18776515151515155</v>
      </c>
      <c r="D217" s="15">
        <f t="shared" si="16"/>
        <v>50</v>
      </c>
      <c r="E217" s="2">
        <f t="shared" si="17"/>
        <v>49.061174242424244</v>
      </c>
      <c r="F217" s="2">
        <v>5</v>
      </c>
      <c r="G217" s="2">
        <f t="shared" si="18"/>
        <v>4.0611742424242419</v>
      </c>
      <c r="H217" s="2">
        <f t="shared" si="19"/>
        <v>0.18901072630410118</v>
      </c>
    </row>
    <row r="218" spans="1:8" x14ac:dyDescent="0.3">
      <c r="A218" s="2">
        <v>48900</v>
      </c>
      <c r="B218" s="2">
        <v>8248.5</v>
      </c>
      <c r="C218" s="15">
        <f t="shared" si="15"/>
        <v>0.1874659090909091</v>
      </c>
      <c r="D218" s="15">
        <f t="shared" si="16"/>
        <v>50</v>
      </c>
      <c r="E218" s="2">
        <f t="shared" si="17"/>
        <v>49.062670454545454</v>
      </c>
      <c r="F218" s="2">
        <v>5</v>
      </c>
      <c r="G218" s="2">
        <f t="shared" si="18"/>
        <v>4.0626704545454544</v>
      </c>
      <c r="H218" s="2">
        <f t="shared" si="19"/>
        <v>0.18867287195772017</v>
      </c>
    </row>
    <row r="219" spans="1:8" x14ac:dyDescent="0.3">
      <c r="A219" s="2">
        <v>49260</v>
      </c>
      <c r="B219" s="2">
        <v>8580</v>
      </c>
      <c r="C219" s="15">
        <f t="shared" si="15"/>
        <v>0.19500000000000001</v>
      </c>
      <c r="D219" s="15">
        <f t="shared" si="16"/>
        <v>50</v>
      </c>
      <c r="E219" s="2">
        <f t="shared" si="17"/>
        <v>49.024999999999999</v>
      </c>
      <c r="F219" s="2">
        <v>5</v>
      </c>
      <c r="G219" s="2">
        <f t="shared" si="18"/>
        <v>4.0250000000000004</v>
      </c>
      <c r="H219" s="2">
        <f t="shared" si="19"/>
        <v>0.19722036821783739</v>
      </c>
    </row>
    <row r="220" spans="1:8" x14ac:dyDescent="0.3">
      <c r="A220" s="2">
        <v>49620</v>
      </c>
      <c r="B220" s="2">
        <v>8225.5</v>
      </c>
      <c r="C220" s="15">
        <f t="shared" si="15"/>
        <v>0.18694318181818181</v>
      </c>
      <c r="D220" s="15">
        <f t="shared" si="16"/>
        <v>50</v>
      </c>
      <c r="E220" s="2">
        <f t="shared" si="17"/>
        <v>49.065284090909088</v>
      </c>
      <c r="F220" s="2">
        <v>5</v>
      </c>
      <c r="G220" s="2">
        <f t="shared" si="18"/>
        <v>4.065284090909091</v>
      </c>
      <c r="H220" s="2">
        <f t="shared" si="19"/>
        <v>0.18808301912027403</v>
      </c>
    </row>
    <row r="221" spans="1:8" x14ac:dyDescent="0.3">
      <c r="A221" s="2">
        <v>49980</v>
      </c>
      <c r="B221" s="2">
        <v>8588.1666666666661</v>
      </c>
      <c r="C221" s="15">
        <f t="shared" si="15"/>
        <v>0.19518560606060606</v>
      </c>
      <c r="D221" s="15">
        <f t="shared" si="16"/>
        <v>50</v>
      </c>
      <c r="E221" s="2">
        <f t="shared" si="17"/>
        <v>49.024071969696969</v>
      </c>
      <c r="F221" s="2">
        <v>5</v>
      </c>
      <c r="G221" s="2">
        <f t="shared" si="18"/>
        <v>4.02407196969697</v>
      </c>
      <c r="H221" s="2">
        <f t="shared" si="19"/>
        <v>0.19743203142222127</v>
      </c>
    </row>
    <row r="222" spans="1:8" x14ac:dyDescent="0.3">
      <c r="A222" s="2">
        <v>50340</v>
      </c>
      <c r="B222" s="2">
        <v>8935.5</v>
      </c>
      <c r="C222" s="15">
        <f t="shared" si="15"/>
        <v>0.20307954545454546</v>
      </c>
      <c r="D222" s="15">
        <f t="shared" si="16"/>
        <v>50</v>
      </c>
      <c r="E222" s="2">
        <f t="shared" si="17"/>
        <v>48.984602272727273</v>
      </c>
      <c r="F222" s="2">
        <v>5</v>
      </c>
      <c r="G222" s="2">
        <f t="shared" si="18"/>
        <v>3.9846022727272725</v>
      </c>
      <c r="H222" s="2">
        <f t="shared" si="19"/>
        <v>0.20648341523076386</v>
      </c>
    </row>
    <row r="223" spans="1:8" x14ac:dyDescent="0.3">
      <c r="A223" s="2">
        <v>50700</v>
      </c>
      <c r="B223" s="2">
        <v>8521.1666666666679</v>
      </c>
      <c r="C223" s="15">
        <f t="shared" si="15"/>
        <v>0.19366287878787883</v>
      </c>
      <c r="D223" s="15">
        <f t="shared" si="16"/>
        <v>50</v>
      </c>
      <c r="E223" s="2">
        <f t="shared" si="17"/>
        <v>49.031685606060606</v>
      </c>
      <c r="F223" s="2">
        <v>5</v>
      </c>
      <c r="G223" s="2">
        <f t="shared" si="18"/>
        <v>4.0316856060606057</v>
      </c>
      <c r="H223" s="2">
        <f t="shared" si="19"/>
        <v>0.19569708811188802</v>
      </c>
    </row>
    <row r="224" spans="1:8" x14ac:dyDescent="0.3">
      <c r="A224" s="2">
        <v>51060</v>
      </c>
      <c r="B224" s="2">
        <v>8690.3333333333339</v>
      </c>
      <c r="C224" s="15">
        <f t="shared" si="15"/>
        <v>0.19750757575757577</v>
      </c>
      <c r="D224" s="15">
        <f t="shared" si="16"/>
        <v>50</v>
      </c>
      <c r="E224" s="2">
        <f t="shared" si="17"/>
        <v>49.012462121212124</v>
      </c>
      <c r="F224" s="2">
        <v>5</v>
      </c>
      <c r="G224" s="2">
        <f t="shared" si="18"/>
        <v>4.0124621212121214</v>
      </c>
      <c r="H224" s="2">
        <f t="shared" si="19"/>
        <v>0.20008445356955221</v>
      </c>
    </row>
    <row r="225" spans="1:8" x14ac:dyDescent="0.3">
      <c r="A225" s="2">
        <v>51420</v>
      </c>
      <c r="B225" s="2">
        <v>8671.8333333333321</v>
      </c>
      <c r="C225" s="15">
        <f t="shared" si="15"/>
        <v>0.19708712121212119</v>
      </c>
      <c r="D225" s="15">
        <f t="shared" si="16"/>
        <v>50</v>
      </c>
      <c r="E225" s="2">
        <f t="shared" si="17"/>
        <v>49.014564393939395</v>
      </c>
      <c r="F225" s="2">
        <v>5</v>
      </c>
      <c r="G225" s="2">
        <f t="shared" si="18"/>
        <v>4.014564393939394</v>
      </c>
      <c r="H225" s="2">
        <f t="shared" si="19"/>
        <v>0.19960354662854168</v>
      </c>
    </row>
    <row r="226" spans="1:8" x14ac:dyDescent="0.3">
      <c r="A226" s="2">
        <v>51780</v>
      </c>
      <c r="B226" s="2">
        <v>8615.3333333333339</v>
      </c>
      <c r="C226" s="15">
        <f t="shared" si="15"/>
        <v>0.19580303030303031</v>
      </c>
      <c r="D226" s="15">
        <f t="shared" si="16"/>
        <v>50</v>
      </c>
      <c r="E226" s="2">
        <f t="shared" si="17"/>
        <v>49.020984848484851</v>
      </c>
      <c r="F226" s="2">
        <v>5</v>
      </c>
      <c r="G226" s="2">
        <f t="shared" si="18"/>
        <v>4.0209848484848489</v>
      </c>
      <c r="H226" s="2">
        <f t="shared" si="19"/>
        <v>0.19813651584071409</v>
      </c>
    </row>
    <row r="227" spans="1:8" x14ac:dyDescent="0.3">
      <c r="A227" s="2">
        <v>52140</v>
      </c>
      <c r="B227" s="2">
        <v>8622.1666666666661</v>
      </c>
      <c r="C227" s="15">
        <f t="shared" si="15"/>
        <v>0.19595833333333332</v>
      </c>
      <c r="D227" s="15">
        <f t="shared" si="16"/>
        <v>50</v>
      </c>
      <c r="E227" s="2">
        <f t="shared" si="17"/>
        <v>49.020208333333336</v>
      </c>
      <c r="F227" s="2">
        <v>5</v>
      </c>
      <c r="G227" s="2">
        <f t="shared" si="18"/>
        <v>4.0202083333333336</v>
      </c>
      <c r="H227" s="2">
        <f t="shared" si="19"/>
        <v>0.19831380956251635</v>
      </c>
    </row>
    <row r="228" spans="1:8" x14ac:dyDescent="0.3">
      <c r="A228" s="2">
        <v>52500</v>
      </c>
      <c r="B228" s="2">
        <v>8965.1666666666661</v>
      </c>
      <c r="C228" s="15">
        <f t="shared" si="15"/>
        <v>0.20375378787878787</v>
      </c>
      <c r="D228" s="15">
        <f t="shared" si="16"/>
        <v>50</v>
      </c>
      <c r="E228" s="2">
        <f t="shared" si="17"/>
        <v>48.981231060606063</v>
      </c>
      <c r="F228" s="2">
        <v>5</v>
      </c>
      <c r="G228" s="2">
        <f t="shared" si="18"/>
        <v>3.9812310606060608</v>
      </c>
      <c r="H228" s="2">
        <f t="shared" si="19"/>
        <v>0.20726100897930783</v>
      </c>
    </row>
    <row r="229" spans="1:8" x14ac:dyDescent="0.3">
      <c r="A229" s="2">
        <v>52860</v>
      </c>
      <c r="B229" s="2">
        <v>8894</v>
      </c>
      <c r="C229" s="15">
        <f t="shared" si="15"/>
        <v>0.20213636363636364</v>
      </c>
      <c r="D229" s="15">
        <f t="shared" si="16"/>
        <v>50</v>
      </c>
      <c r="E229" s="2">
        <f t="shared" si="17"/>
        <v>48.989318181818184</v>
      </c>
      <c r="F229" s="2">
        <v>5</v>
      </c>
      <c r="G229" s="2">
        <f t="shared" si="18"/>
        <v>3.9893181818181818</v>
      </c>
      <c r="H229" s="2">
        <f t="shared" si="19"/>
        <v>0.20539685051251802</v>
      </c>
    </row>
    <row r="230" spans="1:8" x14ac:dyDescent="0.3">
      <c r="A230" s="2">
        <v>53220</v>
      </c>
      <c r="B230" s="2">
        <v>8819.6666666666679</v>
      </c>
      <c r="C230" s="15">
        <f t="shared" si="15"/>
        <v>0.20044696969696973</v>
      </c>
      <c r="D230" s="15">
        <f t="shared" si="16"/>
        <v>50</v>
      </c>
      <c r="E230" s="2">
        <f t="shared" si="17"/>
        <v>48.997765151515154</v>
      </c>
      <c r="F230" s="2">
        <v>5</v>
      </c>
      <c r="G230" s="2">
        <f t="shared" si="18"/>
        <v>3.9977651515151513</v>
      </c>
      <c r="H230" s="2">
        <f t="shared" si="19"/>
        <v>0.20345410206279871</v>
      </c>
    </row>
    <row r="231" spans="1:8" x14ac:dyDescent="0.3">
      <c r="A231" s="2">
        <v>53580</v>
      </c>
      <c r="B231" s="2">
        <v>9037.3333333333339</v>
      </c>
      <c r="C231" s="15">
        <f t="shared" si="15"/>
        <v>0.20539393939393941</v>
      </c>
      <c r="D231" s="15">
        <f t="shared" si="16"/>
        <v>50</v>
      </c>
      <c r="E231" s="2">
        <f t="shared" si="17"/>
        <v>48.973030303030306</v>
      </c>
      <c r="F231" s="2">
        <v>5</v>
      </c>
      <c r="G231" s="2">
        <f t="shared" si="18"/>
        <v>3.9730303030303027</v>
      </c>
      <c r="H231" s="2">
        <f t="shared" si="19"/>
        <v>0.20915554756600518</v>
      </c>
    </row>
    <row r="232" spans="1:8" x14ac:dyDescent="0.3">
      <c r="A232" s="2">
        <v>53940</v>
      </c>
      <c r="B232" s="2">
        <v>9102.5</v>
      </c>
      <c r="C232" s="15">
        <f t="shared" si="15"/>
        <v>0.206875</v>
      </c>
      <c r="D232" s="15">
        <f t="shared" si="16"/>
        <v>50</v>
      </c>
      <c r="E232" s="2">
        <f t="shared" si="17"/>
        <v>48.965625000000003</v>
      </c>
      <c r="F232" s="2">
        <v>5</v>
      </c>
      <c r="G232" s="2">
        <f t="shared" si="18"/>
        <v>3.9656250000000002</v>
      </c>
      <c r="H232" s="2">
        <f t="shared" si="19"/>
        <v>0.21086995639597503</v>
      </c>
    </row>
    <row r="233" spans="1:8" x14ac:dyDescent="0.3">
      <c r="A233" s="2">
        <v>54300</v>
      </c>
      <c r="B233" s="2">
        <v>8726.5</v>
      </c>
      <c r="C233" s="15">
        <f t="shared" si="15"/>
        <v>0.19832954545454545</v>
      </c>
      <c r="D233" s="15">
        <f t="shared" si="16"/>
        <v>50</v>
      </c>
      <c r="E233" s="2">
        <f t="shared" si="17"/>
        <v>49.008352272727272</v>
      </c>
      <c r="F233" s="2">
        <v>5</v>
      </c>
      <c r="G233" s="2">
        <f t="shared" si="18"/>
        <v>4.0083522727272722</v>
      </c>
      <c r="H233" s="2">
        <f t="shared" si="19"/>
        <v>0.20102539281903278</v>
      </c>
    </row>
    <row r="234" spans="1:8" x14ac:dyDescent="0.3">
      <c r="A234" s="2">
        <v>54660</v>
      </c>
      <c r="B234" s="2">
        <v>9069.3333333333321</v>
      </c>
      <c r="C234" s="15">
        <f t="shared" si="15"/>
        <v>0.20612121212121209</v>
      </c>
      <c r="D234" s="15">
        <f t="shared" si="16"/>
        <v>50</v>
      </c>
      <c r="E234" s="2">
        <f t="shared" si="17"/>
        <v>48.969393939393939</v>
      </c>
      <c r="F234" s="2">
        <v>5</v>
      </c>
      <c r="G234" s="2">
        <f t="shared" si="18"/>
        <v>3.9693939393939397</v>
      </c>
      <c r="H234" s="2">
        <f t="shared" si="19"/>
        <v>0.20999697353947891</v>
      </c>
    </row>
    <row r="235" spans="1:8" x14ac:dyDescent="0.3">
      <c r="A235" s="2">
        <v>55020</v>
      </c>
      <c r="B235" s="2">
        <v>9207.6666666666679</v>
      </c>
      <c r="C235" s="15">
        <f t="shared" si="15"/>
        <v>0.20926515151515154</v>
      </c>
      <c r="D235" s="15">
        <f t="shared" si="16"/>
        <v>50</v>
      </c>
      <c r="E235" s="2">
        <f t="shared" si="17"/>
        <v>48.953674242424242</v>
      </c>
      <c r="F235" s="2">
        <v>5</v>
      </c>
      <c r="G235" s="2">
        <f t="shared" si="18"/>
        <v>3.9536742424242424</v>
      </c>
      <c r="H235" s="2">
        <f t="shared" si="19"/>
        <v>0.21364399978597709</v>
      </c>
    </row>
    <row r="236" spans="1:8" x14ac:dyDescent="0.3">
      <c r="A236" s="2">
        <v>55380</v>
      </c>
      <c r="B236" s="2">
        <v>9069.5</v>
      </c>
      <c r="C236" s="15">
        <f t="shared" si="15"/>
        <v>0.206125</v>
      </c>
      <c r="D236" s="15">
        <f t="shared" si="16"/>
        <v>50</v>
      </c>
      <c r="E236" s="2">
        <f t="shared" si="17"/>
        <v>48.969374999999999</v>
      </c>
      <c r="F236" s="2">
        <v>5</v>
      </c>
      <c r="G236" s="2">
        <f t="shared" si="18"/>
        <v>3.9693749999999999</v>
      </c>
      <c r="H236" s="2">
        <f t="shared" si="19"/>
        <v>0.21000135814756032</v>
      </c>
    </row>
    <row r="237" spans="1:8" x14ac:dyDescent="0.3">
      <c r="A237" s="2">
        <v>55740</v>
      </c>
      <c r="B237" s="2">
        <v>9107.1666666666661</v>
      </c>
      <c r="C237" s="15">
        <f t="shared" si="15"/>
        <v>0.20698106060606059</v>
      </c>
      <c r="D237" s="15">
        <f t="shared" si="16"/>
        <v>50</v>
      </c>
      <c r="E237" s="2">
        <f t="shared" si="17"/>
        <v>48.9650946969697</v>
      </c>
      <c r="F237" s="2">
        <v>5</v>
      </c>
      <c r="G237" s="2">
        <f t="shared" si="18"/>
        <v>3.9650946969696972</v>
      </c>
      <c r="H237" s="2">
        <f t="shared" si="19"/>
        <v>0.21099286012725296</v>
      </c>
    </row>
    <row r="238" spans="1:8" x14ac:dyDescent="0.3">
      <c r="A238" s="2">
        <v>56100</v>
      </c>
      <c r="B238" s="2">
        <v>9262</v>
      </c>
      <c r="C238" s="15">
        <f t="shared" si="15"/>
        <v>0.21049999999999999</v>
      </c>
      <c r="D238" s="15">
        <f t="shared" si="16"/>
        <v>50</v>
      </c>
      <c r="E238" s="2">
        <f t="shared" si="17"/>
        <v>48.947499999999998</v>
      </c>
      <c r="F238" s="2">
        <v>5</v>
      </c>
      <c r="G238" s="2">
        <f t="shared" si="18"/>
        <v>3.9474999999999998</v>
      </c>
      <c r="H238" s="2">
        <f t="shared" si="19"/>
        <v>0.21508073500758521</v>
      </c>
    </row>
    <row r="239" spans="1:8" x14ac:dyDescent="0.3">
      <c r="A239" s="2">
        <v>56460</v>
      </c>
      <c r="B239" s="2">
        <v>9625</v>
      </c>
      <c r="C239" s="15">
        <f t="shared" si="15"/>
        <v>0.21875</v>
      </c>
      <c r="D239" s="15">
        <f t="shared" si="16"/>
        <v>50</v>
      </c>
      <c r="E239" s="2">
        <f t="shared" si="17"/>
        <v>48.90625</v>
      </c>
      <c r="F239" s="2">
        <v>5</v>
      </c>
      <c r="G239" s="2">
        <f t="shared" si="18"/>
        <v>3.90625</v>
      </c>
      <c r="H239" s="2">
        <f t="shared" si="19"/>
        <v>0.22474227267790678</v>
      </c>
    </row>
    <row r="240" spans="1:8" x14ac:dyDescent="0.3">
      <c r="A240" s="2">
        <v>56820</v>
      </c>
      <c r="B240" s="2">
        <v>9160.5</v>
      </c>
      <c r="C240" s="15">
        <f t="shared" si="15"/>
        <v>0.20819318181818181</v>
      </c>
      <c r="D240" s="15">
        <f t="shared" si="16"/>
        <v>50</v>
      </c>
      <c r="E240" s="2">
        <f t="shared" si="17"/>
        <v>48.959034090909093</v>
      </c>
      <c r="F240" s="2">
        <v>5</v>
      </c>
      <c r="G240" s="2">
        <f t="shared" si="18"/>
        <v>3.9590340909090909</v>
      </c>
      <c r="H240" s="2">
        <f t="shared" si="19"/>
        <v>0.21239873740322274</v>
      </c>
    </row>
    <row r="241" spans="1:8" x14ac:dyDescent="0.3">
      <c r="A241" s="2">
        <v>57180</v>
      </c>
      <c r="B241" s="2">
        <v>9455.3333333333321</v>
      </c>
      <c r="C241" s="15">
        <f t="shared" si="15"/>
        <v>0.21489393939393936</v>
      </c>
      <c r="D241" s="15">
        <f t="shared" si="16"/>
        <v>50</v>
      </c>
      <c r="E241" s="2">
        <f t="shared" si="17"/>
        <v>48.9255303030303</v>
      </c>
      <c r="F241" s="2">
        <v>5</v>
      </c>
      <c r="G241" s="2">
        <f t="shared" si="18"/>
        <v>3.9255303030303033</v>
      </c>
      <c r="H241" s="2">
        <f t="shared" si="19"/>
        <v>0.22021280817036293</v>
      </c>
    </row>
    <row r="242" spans="1:8" x14ac:dyDescent="0.3">
      <c r="A242" s="2">
        <v>57540</v>
      </c>
      <c r="B242" s="2">
        <v>9498.6666666666661</v>
      </c>
      <c r="C242" s="15">
        <f t="shared" si="15"/>
        <v>0.21587878787878786</v>
      </c>
      <c r="D242" s="15">
        <f t="shared" si="16"/>
        <v>50</v>
      </c>
      <c r="E242" s="2">
        <f t="shared" si="17"/>
        <v>48.920606060606062</v>
      </c>
      <c r="F242" s="2">
        <v>5</v>
      </c>
      <c r="G242" s="2">
        <f t="shared" si="18"/>
        <v>3.9206060606060609</v>
      </c>
      <c r="H242" s="2">
        <f t="shared" si="19"/>
        <v>0.22136735740925262</v>
      </c>
    </row>
    <row r="243" spans="1:8" x14ac:dyDescent="0.3">
      <c r="A243" s="2">
        <v>57900</v>
      </c>
      <c r="B243" s="2">
        <v>9870.6666666666661</v>
      </c>
      <c r="C243" s="15">
        <f t="shared" si="15"/>
        <v>0.22433333333333333</v>
      </c>
      <c r="D243" s="15">
        <f t="shared" si="16"/>
        <v>50</v>
      </c>
      <c r="E243" s="2">
        <f t="shared" si="17"/>
        <v>48.87833333333333</v>
      </c>
      <c r="F243" s="2">
        <v>5</v>
      </c>
      <c r="G243" s="2">
        <f t="shared" si="18"/>
        <v>3.8783333333333334</v>
      </c>
      <c r="H243" s="2">
        <f t="shared" si="19"/>
        <v>0.23134361609326398</v>
      </c>
    </row>
    <row r="244" spans="1:8" x14ac:dyDescent="0.3">
      <c r="A244" s="2">
        <v>58260</v>
      </c>
      <c r="B244" s="2">
        <v>9635.6666666666661</v>
      </c>
      <c r="C244" s="15">
        <f t="shared" si="15"/>
        <v>0.21899242424242424</v>
      </c>
      <c r="D244" s="15">
        <f t="shared" si="16"/>
        <v>50</v>
      </c>
      <c r="E244" s="2">
        <f t="shared" si="17"/>
        <v>48.90503787878788</v>
      </c>
      <c r="F244" s="2">
        <v>5</v>
      </c>
      <c r="G244" s="2">
        <f t="shared" si="18"/>
        <v>3.905037878787879</v>
      </c>
      <c r="H244" s="2">
        <f t="shared" si="19"/>
        <v>0.22502783896792919</v>
      </c>
    </row>
    <row r="245" spans="1:8" x14ac:dyDescent="0.3">
      <c r="A245" s="2">
        <v>58620</v>
      </c>
      <c r="B245" s="2">
        <v>9624.8333333333321</v>
      </c>
      <c r="C245" s="15">
        <f t="shared" si="15"/>
        <v>0.21874621212121209</v>
      </c>
      <c r="D245" s="15">
        <f t="shared" si="16"/>
        <v>50</v>
      </c>
      <c r="E245" s="2">
        <f t="shared" si="17"/>
        <v>48.906268939393939</v>
      </c>
      <c r="F245" s="2">
        <v>5</v>
      </c>
      <c r="G245" s="2">
        <f t="shared" si="18"/>
        <v>3.9062689393939394</v>
      </c>
      <c r="H245" s="2">
        <f t="shared" si="19"/>
        <v>0.22473781146391042</v>
      </c>
    </row>
    <row r="246" spans="1:8" x14ac:dyDescent="0.3">
      <c r="A246" s="2">
        <v>58980</v>
      </c>
      <c r="B246" s="2">
        <v>9521.5</v>
      </c>
      <c r="C246" s="15">
        <f t="shared" si="15"/>
        <v>0.21639772727272727</v>
      </c>
      <c r="D246" s="15">
        <f t="shared" si="16"/>
        <v>50</v>
      </c>
      <c r="E246" s="2">
        <f t="shared" si="17"/>
        <v>48.918011363636367</v>
      </c>
      <c r="F246" s="2">
        <v>5</v>
      </c>
      <c r="G246" s="2">
        <f t="shared" si="18"/>
        <v>3.9180113636363636</v>
      </c>
      <c r="H246" s="2">
        <f t="shared" si="19"/>
        <v>0.22197634632969943</v>
      </c>
    </row>
    <row r="247" spans="1:8" x14ac:dyDescent="0.3">
      <c r="A247" s="2">
        <v>59340</v>
      </c>
      <c r="B247" s="2">
        <v>9541.3333333333339</v>
      </c>
      <c r="C247" s="15">
        <f t="shared" si="15"/>
        <v>0.21684848484848487</v>
      </c>
      <c r="D247" s="15">
        <f t="shared" si="16"/>
        <v>50</v>
      </c>
      <c r="E247" s="2">
        <f t="shared" si="17"/>
        <v>48.915757575757574</v>
      </c>
      <c r="F247" s="2">
        <v>5</v>
      </c>
      <c r="G247" s="2">
        <f t="shared" si="18"/>
        <v>3.9157575757575755</v>
      </c>
      <c r="H247" s="2">
        <f t="shared" si="19"/>
        <v>0.22250567572786006</v>
      </c>
    </row>
    <row r="248" spans="1:8" x14ac:dyDescent="0.3">
      <c r="A248" s="2">
        <v>59700</v>
      </c>
      <c r="B248" s="2">
        <v>9850</v>
      </c>
      <c r="C248" s="15">
        <f t="shared" si="15"/>
        <v>0.22386363636363638</v>
      </c>
      <c r="D248" s="15">
        <f t="shared" si="16"/>
        <v>50</v>
      </c>
      <c r="E248" s="2">
        <f t="shared" si="17"/>
        <v>48.88068181818182</v>
      </c>
      <c r="F248" s="2">
        <v>5</v>
      </c>
      <c r="G248" s="2">
        <f t="shared" si="18"/>
        <v>3.8806818181818183</v>
      </c>
      <c r="H248" s="2">
        <f t="shared" si="19"/>
        <v>0.23078630605651249</v>
      </c>
    </row>
    <row r="249" spans="1:8" x14ac:dyDescent="0.3">
      <c r="A249" s="2">
        <v>60060</v>
      </c>
      <c r="B249" s="2">
        <v>9780.6666666666679</v>
      </c>
      <c r="C249" s="15">
        <f t="shared" si="15"/>
        <v>0.22228787878787881</v>
      </c>
      <c r="D249" s="15">
        <f t="shared" si="16"/>
        <v>50</v>
      </c>
      <c r="E249" s="2">
        <f t="shared" si="17"/>
        <v>48.888560606060608</v>
      </c>
      <c r="F249" s="2">
        <v>5</v>
      </c>
      <c r="G249" s="2">
        <f t="shared" si="18"/>
        <v>3.8885606060606062</v>
      </c>
      <c r="H249" s="2">
        <f t="shared" si="19"/>
        <v>0.22891927667788112</v>
      </c>
    </row>
    <row r="250" spans="1:8" x14ac:dyDescent="0.3">
      <c r="A250" s="2">
        <v>60420</v>
      </c>
      <c r="B250" s="2">
        <v>9865.1666666666661</v>
      </c>
      <c r="C250" s="15">
        <f t="shared" si="15"/>
        <v>0.22420833333333332</v>
      </c>
      <c r="D250" s="15">
        <f t="shared" si="16"/>
        <v>50</v>
      </c>
      <c r="E250" s="2">
        <f t="shared" si="17"/>
        <v>48.878958333333337</v>
      </c>
      <c r="F250" s="2">
        <v>5</v>
      </c>
      <c r="G250" s="2">
        <f t="shared" si="18"/>
        <v>3.8789583333333333</v>
      </c>
      <c r="H250" s="2">
        <f t="shared" si="19"/>
        <v>0.23119526414929509</v>
      </c>
    </row>
    <row r="251" spans="1:8" x14ac:dyDescent="0.3">
      <c r="A251" s="2">
        <v>60780</v>
      </c>
      <c r="B251" s="2">
        <v>10206.5</v>
      </c>
      <c r="C251" s="15">
        <f t="shared" si="15"/>
        <v>0.23196590909090908</v>
      </c>
      <c r="D251" s="15">
        <f t="shared" si="16"/>
        <v>50</v>
      </c>
      <c r="E251" s="2">
        <f t="shared" si="17"/>
        <v>48.840170454545458</v>
      </c>
      <c r="F251" s="2">
        <v>5</v>
      </c>
      <c r="G251" s="2">
        <f t="shared" si="18"/>
        <v>3.8401704545454547</v>
      </c>
      <c r="H251" s="2">
        <f t="shared" si="19"/>
        <v>0.24045129148366676</v>
      </c>
    </row>
    <row r="252" spans="1:8" x14ac:dyDescent="0.3">
      <c r="A252" s="2">
        <v>61140</v>
      </c>
      <c r="B252" s="2">
        <v>10275.666666666666</v>
      </c>
      <c r="C252" s="15">
        <f t="shared" si="15"/>
        <v>0.23353787878787877</v>
      </c>
      <c r="D252" s="15">
        <f t="shared" si="16"/>
        <v>50</v>
      </c>
      <c r="E252" s="2">
        <f t="shared" si="17"/>
        <v>48.832310606060609</v>
      </c>
      <c r="F252" s="2">
        <v>5</v>
      </c>
      <c r="G252" s="2">
        <f t="shared" si="18"/>
        <v>3.8323106060606063</v>
      </c>
      <c r="H252" s="2">
        <f t="shared" si="19"/>
        <v>0.2423391906699599</v>
      </c>
    </row>
    <row r="253" spans="1:8" x14ac:dyDescent="0.3">
      <c r="A253" s="2">
        <v>61500</v>
      </c>
      <c r="B253" s="2">
        <v>9789.8333333333339</v>
      </c>
      <c r="C253" s="15">
        <f t="shared" si="15"/>
        <v>0.22249621212121212</v>
      </c>
      <c r="D253" s="15">
        <f t="shared" si="16"/>
        <v>50</v>
      </c>
      <c r="E253" s="2">
        <f t="shared" si="17"/>
        <v>48.887518939393942</v>
      </c>
      <c r="F253" s="2">
        <v>5</v>
      </c>
      <c r="G253" s="2">
        <f t="shared" si="18"/>
        <v>3.8875189393939396</v>
      </c>
      <c r="H253" s="2">
        <f t="shared" si="19"/>
        <v>0.22916588513190331</v>
      </c>
    </row>
    <row r="254" spans="1:8" x14ac:dyDescent="0.3">
      <c r="A254" s="2">
        <v>61860</v>
      </c>
      <c r="B254" s="2">
        <v>9836</v>
      </c>
      <c r="C254" s="15">
        <f t="shared" si="15"/>
        <v>0.22354545454545455</v>
      </c>
      <c r="D254" s="15">
        <f t="shared" si="16"/>
        <v>50</v>
      </c>
      <c r="E254" s="2">
        <f t="shared" si="17"/>
        <v>48.882272727272728</v>
      </c>
      <c r="F254" s="2">
        <v>5</v>
      </c>
      <c r="G254" s="2">
        <f t="shared" si="18"/>
        <v>3.8822727272727273</v>
      </c>
      <c r="H254" s="2">
        <f t="shared" si="19"/>
        <v>0.2304089802457803</v>
      </c>
    </row>
    <row r="255" spans="1:8" x14ac:dyDescent="0.3">
      <c r="A255" s="2">
        <v>62220</v>
      </c>
      <c r="B255" s="2">
        <v>10346</v>
      </c>
      <c r="C255" s="15">
        <f t="shared" si="15"/>
        <v>0.23513636363636364</v>
      </c>
      <c r="D255" s="15">
        <f t="shared" si="16"/>
        <v>50</v>
      </c>
      <c r="E255" s="2">
        <f t="shared" si="17"/>
        <v>48.824318181818185</v>
      </c>
      <c r="F255" s="2">
        <v>5</v>
      </c>
      <c r="G255" s="2">
        <f t="shared" si="18"/>
        <v>3.8243181818181817</v>
      </c>
      <c r="H255" s="2">
        <f t="shared" si="19"/>
        <v>0.24426322087100436</v>
      </c>
    </row>
    <row r="256" spans="1:8" x14ac:dyDescent="0.3">
      <c r="A256" s="2">
        <v>62580</v>
      </c>
      <c r="B256" s="2">
        <v>10183.333333333334</v>
      </c>
      <c r="C256" s="15">
        <f t="shared" si="15"/>
        <v>0.23143939393939394</v>
      </c>
      <c r="D256" s="15">
        <f t="shared" si="16"/>
        <v>50</v>
      </c>
      <c r="E256" s="2">
        <f t="shared" si="17"/>
        <v>48.842803030303031</v>
      </c>
      <c r="F256" s="2">
        <v>5</v>
      </c>
      <c r="G256" s="2">
        <f t="shared" si="18"/>
        <v>3.8428030303030303</v>
      </c>
      <c r="H256" s="2">
        <f t="shared" si="19"/>
        <v>0.23981989058488792</v>
      </c>
    </row>
    <row r="257" spans="1:8" x14ac:dyDescent="0.3">
      <c r="A257" s="2">
        <v>62940</v>
      </c>
      <c r="B257" s="2">
        <v>10371.166666666666</v>
      </c>
      <c r="C257" s="15">
        <f t="shared" si="15"/>
        <v>0.23570833333333333</v>
      </c>
      <c r="D257" s="15">
        <f t="shared" si="16"/>
        <v>50</v>
      </c>
      <c r="E257" s="2">
        <f t="shared" si="17"/>
        <v>48.821458333333332</v>
      </c>
      <c r="F257" s="2">
        <v>5</v>
      </c>
      <c r="G257" s="2">
        <f t="shared" si="18"/>
        <v>3.8214583333333332</v>
      </c>
      <c r="H257" s="2">
        <f t="shared" si="19"/>
        <v>0.24495273074355861</v>
      </c>
    </row>
    <row r="258" spans="1:8" x14ac:dyDescent="0.3">
      <c r="A258" s="2">
        <v>63300</v>
      </c>
      <c r="B258" s="2">
        <v>10297</v>
      </c>
      <c r="C258" s="15">
        <f t="shared" si="15"/>
        <v>0.23402272727272727</v>
      </c>
      <c r="D258" s="15">
        <f t="shared" si="16"/>
        <v>50</v>
      </c>
      <c r="E258" s="2">
        <f t="shared" si="17"/>
        <v>48.829886363636362</v>
      </c>
      <c r="F258" s="2">
        <v>5</v>
      </c>
      <c r="G258" s="2">
        <f t="shared" si="18"/>
        <v>3.8298863636363638</v>
      </c>
      <c r="H258" s="2">
        <f t="shared" si="19"/>
        <v>0.24292232520989701</v>
      </c>
    </row>
    <row r="259" spans="1:8" x14ac:dyDescent="0.3">
      <c r="A259" s="2">
        <v>63660</v>
      </c>
      <c r="B259" s="2">
        <v>10219.5</v>
      </c>
      <c r="C259" s="15">
        <f t="shared" ref="C259:C322" si="20">B259/$J$27</f>
        <v>0.23226136363636363</v>
      </c>
      <c r="D259" s="15">
        <f t="shared" ref="D259:D322" si="21">$J$28</f>
        <v>50</v>
      </c>
      <c r="E259" s="2">
        <f t="shared" si="17"/>
        <v>48.838693181818179</v>
      </c>
      <c r="F259" s="2">
        <v>5</v>
      </c>
      <c r="G259" s="2">
        <f t="shared" si="18"/>
        <v>3.838693181818182</v>
      </c>
      <c r="H259" s="2">
        <f t="shared" si="19"/>
        <v>0.24080580731771445</v>
      </c>
    </row>
    <row r="260" spans="1:8" x14ac:dyDescent="0.3">
      <c r="A260" s="2">
        <v>64020</v>
      </c>
      <c r="B260" s="2">
        <v>10356.666666666668</v>
      </c>
      <c r="C260" s="15">
        <f t="shared" si="20"/>
        <v>0.23537878787878791</v>
      </c>
      <c r="D260" s="15">
        <f t="shared" si="21"/>
        <v>50</v>
      </c>
      <c r="E260" s="2">
        <f t="shared" ref="E260:E323" si="22">D260-(F260*C260)</f>
        <v>48.823106060606058</v>
      </c>
      <c r="F260" s="2">
        <v>5</v>
      </c>
      <c r="G260" s="2">
        <f t="shared" ref="G260:G323" si="23">F260-(F260*C260)</f>
        <v>3.8231060606060607</v>
      </c>
      <c r="H260" s="2">
        <f t="shared" ref="H260:H323" si="24">LN((F260*E260)/(D260*G260))</f>
        <v>0.24455539555646277</v>
      </c>
    </row>
    <row r="261" spans="1:8" x14ac:dyDescent="0.3">
      <c r="A261" s="2">
        <v>64380</v>
      </c>
      <c r="B261" s="2">
        <v>10477.5</v>
      </c>
      <c r="C261" s="15">
        <f t="shared" si="20"/>
        <v>0.238125</v>
      </c>
      <c r="D261" s="15">
        <f t="shared" si="21"/>
        <v>50</v>
      </c>
      <c r="E261" s="2">
        <f t="shared" si="22"/>
        <v>48.809375000000003</v>
      </c>
      <c r="F261" s="2">
        <v>5</v>
      </c>
      <c r="G261" s="2">
        <f t="shared" si="23"/>
        <v>3.8093750000000002</v>
      </c>
      <c r="H261" s="2">
        <f t="shared" si="24"/>
        <v>0.24787217838240524</v>
      </c>
    </row>
    <row r="262" spans="1:8" x14ac:dyDescent="0.3">
      <c r="A262" s="2">
        <v>64740</v>
      </c>
      <c r="B262" s="2">
        <v>10455.5</v>
      </c>
      <c r="C262" s="15">
        <f t="shared" si="20"/>
        <v>0.237625</v>
      </c>
      <c r="D262" s="15">
        <f t="shared" si="21"/>
        <v>50</v>
      </c>
      <c r="E262" s="2">
        <f t="shared" si="22"/>
        <v>48.811875000000001</v>
      </c>
      <c r="F262" s="2">
        <v>5</v>
      </c>
      <c r="G262" s="2">
        <f t="shared" si="23"/>
        <v>3.8118749999999997</v>
      </c>
      <c r="H262" s="2">
        <f t="shared" si="24"/>
        <v>0.24726733635799106</v>
      </c>
    </row>
    <row r="263" spans="1:8" x14ac:dyDescent="0.3">
      <c r="A263" s="2">
        <v>65100</v>
      </c>
      <c r="B263" s="2">
        <v>10575.166666666666</v>
      </c>
      <c r="C263" s="15">
        <f t="shared" si="20"/>
        <v>0.24034469696969696</v>
      </c>
      <c r="D263" s="15">
        <f t="shared" si="21"/>
        <v>50</v>
      </c>
      <c r="E263" s="2">
        <f t="shared" si="22"/>
        <v>48.798276515151514</v>
      </c>
      <c r="F263" s="2">
        <v>5</v>
      </c>
      <c r="G263" s="2">
        <f t="shared" si="23"/>
        <v>3.7982765151515152</v>
      </c>
      <c r="H263" s="2">
        <f t="shared" si="24"/>
        <v>0.2505624867252102</v>
      </c>
    </row>
    <row r="264" spans="1:8" x14ac:dyDescent="0.3">
      <c r="A264" s="2">
        <v>65460</v>
      </c>
      <c r="B264" s="2">
        <v>10578.166666666668</v>
      </c>
      <c r="C264" s="15">
        <f t="shared" si="20"/>
        <v>0.24041287878787881</v>
      </c>
      <c r="D264" s="15">
        <f t="shared" si="21"/>
        <v>50</v>
      </c>
      <c r="E264" s="2">
        <f t="shared" si="22"/>
        <v>48.797935606060605</v>
      </c>
      <c r="F264" s="2">
        <v>5</v>
      </c>
      <c r="G264" s="2">
        <f t="shared" si="23"/>
        <v>3.797935606060606</v>
      </c>
      <c r="H264" s="2">
        <f t="shared" si="24"/>
        <v>0.25064525826644418</v>
      </c>
    </row>
    <row r="265" spans="1:8" x14ac:dyDescent="0.3">
      <c r="A265" s="2">
        <v>65820</v>
      </c>
      <c r="B265" s="2">
        <v>10541.666666666666</v>
      </c>
      <c r="C265" s="15">
        <f t="shared" si="20"/>
        <v>0.23958333333333331</v>
      </c>
      <c r="D265" s="15">
        <f t="shared" si="21"/>
        <v>50</v>
      </c>
      <c r="E265" s="2">
        <f t="shared" si="22"/>
        <v>48.802083333333336</v>
      </c>
      <c r="F265" s="2">
        <v>5</v>
      </c>
      <c r="G265" s="2">
        <f t="shared" si="23"/>
        <v>3.8020833333333335</v>
      </c>
      <c r="H265" s="2">
        <f t="shared" si="24"/>
        <v>0.2496387480959853</v>
      </c>
    </row>
    <row r="266" spans="1:8" x14ac:dyDescent="0.3">
      <c r="A266" s="2">
        <v>66180</v>
      </c>
      <c r="B266" s="2">
        <v>10688</v>
      </c>
      <c r="C266" s="15">
        <f t="shared" si="20"/>
        <v>0.24290909090909091</v>
      </c>
      <c r="D266" s="15">
        <f t="shared" si="21"/>
        <v>50</v>
      </c>
      <c r="E266" s="2">
        <f t="shared" si="22"/>
        <v>48.785454545454549</v>
      </c>
      <c r="F266" s="2">
        <v>5</v>
      </c>
      <c r="G266" s="2">
        <f t="shared" si="23"/>
        <v>3.7854545454545452</v>
      </c>
      <c r="H266" s="2">
        <f t="shared" si="24"/>
        <v>0.25368114189403035</v>
      </c>
    </row>
    <row r="267" spans="1:8" x14ac:dyDescent="0.3">
      <c r="A267" s="2">
        <v>66540</v>
      </c>
      <c r="B267" s="2">
        <v>10727</v>
      </c>
      <c r="C267" s="15">
        <f t="shared" si="20"/>
        <v>0.24379545454545454</v>
      </c>
      <c r="D267" s="15">
        <f t="shared" si="21"/>
        <v>50</v>
      </c>
      <c r="E267" s="2">
        <f t="shared" si="22"/>
        <v>48.781022727272727</v>
      </c>
      <c r="F267" s="2">
        <v>5</v>
      </c>
      <c r="G267" s="2">
        <f t="shared" si="23"/>
        <v>3.7810227272727275</v>
      </c>
      <c r="H267" s="2">
        <f t="shared" si="24"/>
        <v>0.25476172988614115</v>
      </c>
    </row>
    <row r="268" spans="1:8" x14ac:dyDescent="0.3">
      <c r="A268" s="2">
        <v>66900</v>
      </c>
      <c r="B268" s="2">
        <v>10983</v>
      </c>
      <c r="C268" s="15">
        <f t="shared" si="20"/>
        <v>0.24961363636363637</v>
      </c>
      <c r="D268" s="15">
        <f t="shared" si="21"/>
        <v>50</v>
      </c>
      <c r="E268" s="2">
        <f t="shared" si="22"/>
        <v>48.751931818181816</v>
      </c>
      <c r="F268" s="2">
        <v>5</v>
      </c>
      <c r="G268" s="2">
        <f t="shared" si="23"/>
        <v>3.7519318181818182</v>
      </c>
      <c r="H268" s="2">
        <f t="shared" si="24"/>
        <v>0.26188887185182513</v>
      </c>
    </row>
    <row r="269" spans="1:8" x14ac:dyDescent="0.3">
      <c r="A269" s="2">
        <v>67260</v>
      </c>
      <c r="B269" s="2">
        <v>10696.166666666668</v>
      </c>
      <c r="C269" s="15">
        <f t="shared" si="20"/>
        <v>0.24309469696969699</v>
      </c>
      <c r="D269" s="15">
        <f t="shared" si="21"/>
        <v>50</v>
      </c>
      <c r="E269" s="2">
        <f t="shared" si="22"/>
        <v>48.784526515151512</v>
      </c>
      <c r="F269" s="2">
        <v>5</v>
      </c>
      <c r="G269" s="2">
        <f t="shared" si="23"/>
        <v>3.7845265151515148</v>
      </c>
      <c r="H269" s="2">
        <f t="shared" si="24"/>
        <v>0.25390730598502126</v>
      </c>
    </row>
    <row r="270" spans="1:8" x14ac:dyDescent="0.3">
      <c r="A270" s="2">
        <v>67620</v>
      </c>
      <c r="B270" s="2">
        <v>10917.5</v>
      </c>
      <c r="C270" s="15">
        <f t="shared" si="20"/>
        <v>0.24812500000000001</v>
      </c>
      <c r="D270" s="15">
        <f t="shared" si="21"/>
        <v>50</v>
      </c>
      <c r="E270" s="2">
        <f t="shared" si="22"/>
        <v>48.759374999999999</v>
      </c>
      <c r="F270" s="2">
        <v>5</v>
      </c>
      <c r="G270" s="2">
        <f t="shared" si="23"/>
        <v>3.7593749999999999</v>
      </c>
      <c r="H270" s="2">
        <f t="shared" si="24"/>
        <v>0.26005967347245756</v>
      </c>
    </row>
    <row r="271" spans="1:8" x14ac:dyDescent="0.3">
      <c r="A271" s="2">
        <v>67980</v>
      </c>
      <c r="B271" s="2">
        <v>11059.5</v>
      </c>
      <c r="C271" s="15">
        <f t="shared" si="20"/>
        <v>0.25135227272727273</v>
      </c>
      <c r="D271" s="15">
        <f t="shared" si="21"/>
        <v>50</v>
      </c>
      <c r="E271" s="2">
        <f t="shared" si="22"/>
        <v>48.743238636363635</v>
      </c>
      <c r="F271" s="2">
        <v>5</v>
      </c>
      <c r="G271" s="2">
        <f t="shared" si="23"/>
        <v>3.7432386363636363</v>
      </c>
      <c r="H271" s="2">
        <f t="shared" si="24"/>
        <v>0.26403021792845338</v>
      </c>
    </row>
    <row r="272" spans="1:8" x14ac:dyDescent="0.3">
      <c r="A272" s="2">
        <v>68340</v>
      </c>
      <c r="B272" s="2">
        <v>10841.666666666668</v>
      </c>
      <c r="C272" s="15">
        <f t="shared" si="20"/>
        <v>0.24640151515151518</v>
      </c>
      <c r="D272" s="15">
        <f t="shared" si="21"/>
        <v>50</v>
      </c>
      <c r="E272" s="2">
        <f t="shared" si="22"/>
        <v>48.767992424242422</v>
      </c>
      <c r="F272" s="2">
        <v>5</v>
      </c>
      <c r="G272" s="2">
        <f t="shared" si="23"/>
        <v>3.7679924242424239</v>
      </c>
      <c r="H272" s="2">
        <f t="shared" si="24"/>
        <v>0.25794676556660356</v>
      </c>
    </row>
    <row r="273" spans="1:8" x14ac:dyDescent="0.3">
      <c r="A273" s="2">
        <v>68700</v>
      </c>
      <c r="B273" s="2">
        <v>11084.5</v>
      </c>
      <c r="C273" s="15">
        <f t="shared" si="20"/>
        <v>0.25192045454545453</v>
      </c>
      <c r="D273" s="15">
        <f t="shared" si="21"/>
        <v>50</v>
      </c>
      <c r="E273" s="2">
        <f t="shared" si="22"/>
        <v>48.740397727272729</v>
      </c>
      <c r="F273" s="2">
        <v>5</v>
      </c>
      <c r="G273" s="2">
        <f t="shared" si="23"/>
        <v>3.7403977272727271</v>
      </c>
      <c r="H273" s="2">
        <f t="shared" si="24"/>
        <v>0.26473116538889574</v>
      </c>
    </row>
    <row r="274" spans="1:8" x14ac:dyDescent="0.3">
      <c r="A274" s="2">
        <v>69060</v>
      </c>
      <c r="B274" s="2">
        <v>11047</v>
      </c>
      <c r="C274" s="15">
        <f t="shared" si="20"/>
        <v>0.2510681818181818</v>
      </c>
      <c r="D274" s="15">
        <f t="shared" si="21"/>
        <v>50</v>
      </c>
      <c r="E274" s="2">
        <f t="shared" si="22"/>
        <v>48.744659090909089</v>
      </c>
      <c r="F274" s="2">
        <v>5</v>
      </c>
      <c r="G274" s="2">
        <f t="shared" si="23"/>
        <v>3.7446590909090909</v>
      </c>
      <c r="H274" s="2">
        <f t="shared" si="24"/>
        <v>0.26367995897763863</v>
      </c>
    </row>
    <row r="275" spans="1:8" x14ac:dyDescent="0.3">
      <c r="A275" s="2">
        <v>69420</v>
      </c>
      <c r="B275" s="2">
        <v>11172.166666666666</v>
      </c>
      <c r="C275" s="15">
        <f t="shared" si="20"/>
        <v>0.25391287878787877</v>
      </c>
      <c r="D275" s="15">
        <f t="shared" si="21"/>
        <v>50</v>
      </c>
      <c r="E275" s="2">
        <f t="shared" si="22"/>
        <v>48.73043560606061</v>
      </c>
      <c r="F275" s="2">
        <v>5</v>
      </c>
      <c r="G275" s="2">
        <f t="shared" si="23"/>
        <v>3.7304356060606061</v>
      </c>
      <c r="H275" s="2">
        <f t="shared" si="24"/>
        <v>0.26719369169410512</v>
      </c>
    </row>
    <row r="276" spans="1:8" x14ac:dyDescent="0.3">
      <c r="A276" s="2">
        <v>69780</v>
      </c>
      <c r="B276" s="2">
        <v>11284.833333333334</v>
      </c>
      <c r="C276" s="15">
        <f t="shared" si="20"/>
        <v>0.25647348484848487</v>
      </c>
      <c r="D276" s="15">
        <f t="shared" si="21"/>
        <v>50</v>
      </c>
      <c r="E276" s="2">
        <f t="shared" si="22"/>
        <v>48.717632575757577</v>
      </c>
      <c r="F276" s="2">
        <v>5</v>
      </c>
      <c r="G276" s="2">
        <f t="shared" si="23"/>
        <v>3.7176325757575759</v>
      </c>
      <c r="H276" s="2">
        <f t="shared" si="24"/>
        <v>0.27036887544773935</v>
      </c>
    </row>
    <row r="277" spans="1:8" x14ac:dyDescent="0.3">
      <c r="A277" s="2">
        <v>70140</v>
      </c>
      <c r="B277" s="2">
        <v>11042.833333333334</v>
      </c>
      <c r="C277" s="15">
        <f t="shared" si="20"/>
        <v>0.25097348484848486</v>
      </c>
      <c r="D277" s="15">
        <f t="shared" si="21"/>
        <v>50</v>
      </c>
      <c r="E277" s="2">
        <f t="shared" si="22"/>
        <v>48.745132575757573</v>
      </c>
      <c r="F277" s="2">
        <v>5</v>
      </c>
      <c r="G277" s="2">
        <f t="shared" si="23"/>
        <v>3.7451325757575757</v>
      </c>
      <c r="H277" s="2">
        <f t="shared" si="24"/>
        <v>0.26356323778623519</v>
      </c>
    </row>
    <row r="278" spans="1:8" x14ac:dyDescent="0.3">
      <c r="A278" s="2">
        <v>70500</v>
      </c>
      <c r="B278" s="2">
        <v>11280</v>
      </c>
      <c r="C278" s="15">
        <f t="shared" si="20"/>
        <v>0.25636363636363635</v>
      </c>
      <c r="D278" s="15">
        <f t="shared" si="21"/>
        <v>50</v>
      </c>
      <c r="E278" s="2">
        <f t="shared" si="22"/>
        <v>48.718181818181819</v>
      </c>
      <c r="F278" s="2">
        <v>5</v>
      </c>
      <c r="G278" s="2">
        <f t="shared" si="23"/>
        <v>3.7181818181818183</v>
      </c>
      <c r="H278" s="2">
        <f t="shared" si="24"/>
        <v>0.27023242045800289</v>
      </c>
    </row>
    <row r="279" spans="1:8" x14ac:dyDescent="0.3">
      <c r="A279" s="2">
        <v>70860</v>
      </c>
      <c r="B279" s="2">
        <v>11068.5</v>
      </c>
      <c r="C279" s="15">
        <f t="shared" si="20"/>
        <v>0.25155681818181819</v>
      </c>
      <c r="D279" s="15">
        <f t="shared" si="21"/>
        <v>50</v>
      </c>
      <c r="E279" s="2">
        <f t="shared" si="22"/>
        <v>48.742215909090909</v>
      </c>
      <c r="F279" s="2">
        <v>5</v>
      </c>
      <c r="G279" s="2">
        <f t="shared" si="23"/>
        <v>3.7422159090909091</v>
      </c>
      <c r="H279" s="2">
        <f t="shared" si="24"/>
        <v>0.26428249300510509</v>
      </c>
    </row>
    <row r="280" spans="1:8" x14ac:dyDescent="0.3">
      <c r="A280" s="2">
        <v>71220</v>
      </c>
      <c r="B280" s="2">
        <v>11233</v>
      </c>
      <c r="C280" s="15">
        <f t="shared" si="20"/>
        <v>0.25529545454545455</v>
      </c>
      <c r="D280" s="15">
        <f t="shared" si="21"/>
        <v>50</v>
      </c>
      <c r="E280" s="2">
        <f t="shared" si="22"/>
        <v>48.72352272727273</v>
      </c>
      <c r="F280" s="2">
        <v>5</v>
      </c>
      <c r="G280" s="2">
        <f t="shared" si="23"/>
        <v>3.7235227272727274</v>
      </c>
      <c r="H280" s="2">
        <f t="shared" si="24"/>
        <v>0.26890664347258347</v>
      </c>
    </row>
    <row r="281" spans="1:8" x14ac:dyDescent="0.3">
      <c r="A281" s="2">
        <v>71580</v>
      </c>
      <c r="B281" s="2">
        <v>11170</v>
      </c>
      <c r="C281" s="15">
        <f t="shared" si="20"/>
        <v>0.25386363636363635</v>
      </c>
      <c r="D281" s="15">
        <f t="shared" si="21"/>
        <v>50</v>
      </c>
      <c r="E281" s="2">
        <f t="shared" si="22"/>
        <v>48.730681818181822</v>
      </c>
      <c r="F281" s="2">
        <v>5</v>
      </c>
      <c r="G281" s="2">
        <f t="shared" si="23"/>
        <v>3.730681818181818</v>
      </c>
      <c r="H281" s="2">
        <f t="shared" si="24"/>
        <v>0.26713274548833799</v>
      </c>
    </row>
    <row r="282" spans="1:8" x14ac:dyDescent="0.3">
      <c r="A282" s="2">
        <v>71940</v>
      </c>
      <c r="B282" s="2">
        <v>11448.166666666666</v>
      </c>
      <c r="C282" s="15">
        <f t="shared" si="20"/>
        <v>0.26018560606060603</v>
      </c>
      <c r="D282" s="15">
        <f t="shared" si="21"/>
        <v>50</v>
      </c>
      <c r="E282" s="2">
        <f t="shared" si="22"/>
        <v>48.699071969696973</v>
      </c>
      <c r="F282" s="2">
        <v>5</v>
      </c>
      <c r="G282" s="2">
        <f t="shared" si="23"/>
        <v>3.6990719696969698</v>
      </c>
      <c r="H282" s="2">
        <f t="shared" si="24"/>
        <v>0.27499291166019857</v>
      </c>
    </row>
    <row r="283" spans="1:8" x14ac:dyDescent="0.3">
      <c r="A283" s="2">
        <v>72300</v>
      </c>
      <c r="B283" s="2">
        <v>11406.666666666666</v>
      </c>
      <c r="C283" s="15">
        <f t="shared" si="20"/>
        <v>0.25924242424242422</v>
      </c>
      <c r="D283" s="15">
        <f t="shared" si="21"/>
        <v>50</v>
      </c>
      <c r="E283" s="2">
        <f t="shared" si="22"/>
        <v>48.703787878787878</v>
      </c>
      <c r="F283" s="2">
        <v>5</v>
      </c>
      <c r="G283" s="2">
        <f t="shared" si="23"/>
        <v>3.7037878787878791</v>
      </c>
      <c r="H283" s="2">
        <f t="shared" si="24"/>
        <v>0.27381566692348047</v>
      </c>
    </row>
    <row r="284" spans="1:8" x14ac:dyDescent="0.3">
      <c r="A284" s="2">
        <v>72660</v>
      </c>
      <c r="B284" s="2">
        <v>11355.666666666666</v>
      </c>
      <c r="C284" s="15">
        <f t="shared" si="20"/>
        <v>0.25808333333333333</v>
      </c>
      <c r="D284" s="15">
        <f t="shared" si="21"/>
        <v>50</v>
      </c>
      <c r="E284" s="2">
        <f t="shared" si="22"/>
        <v>48.709583333333335</v>
      </c>
      <c r="F284" s="2">
        <v>5</v>
      </c>
      <c r="G284" s="2">
        <f t="shared" si="23"/>
        <v>3.7095833333333332</v>
      </c>
      <c r="H284" s="2">
        <f t="shared" si="24"/>
        <v>0.27237113952294961</v>
      </c>
    </row>
    <row r="285" spans="1:8" x14ac:dyDescent="0.3">
      <c r="A285" s="2">
        <v>73020</v>
      </c>
      <c r="B285" s="2">
        <v>11365.333333333334</v>
      </c>
      <c r="C285" s="15">
        <f t="shared" si="20"/>
        <v>0.25830303030303031</v>
      </c>
      <c r="D285" s="15">
        <f t="shared" si="21"/>
        <v>50</v>
      </c>
      <c r="E285" s="2">
        <f t="shared" si="22"/>
        <v>48.708484848484851</v>
      </c>
      <c r="F285" s="2">
        <v>5</v>
      </c>
      <c r="G285" s="2">
        <f t="shared" si="23"/>
        <v>3.7084848484848485</v>
      </c>
      <c r="H285" s="2">
        <f t="shared" si="24"/>
        <v>0.27264475221911799</v>
      </c>
    </row>
    <row r="286" spans="1:8" x14ac:dyDescent="0.3">
      <c r="A286" s="2">
        <v>73380</v>
      </c>
      <c r="B286" s="2">
        <v>11318.5</v>
      </c>
      <c r="C286" s="15">
        <f t="shared" si="20"/>
        <v>0.25723863636363636</v>
      </c>
      <c r="D286" s="15">
        <f t="shared" si="21"/>
        <v>50</v>
      </c>
      <c r="E286" s="2">
        <f t="shared" si="22"/>
        <v>48.713806818181816</v>
      </c>
      <c r="F286" s="2">
        <v>5</v>
      </c>
      <c r="G286" s="2">
        <f t="shared" si="23"/>
        <v>3.7138068181818182</v>
      </c>
      <c r="H286" s="2">
        <f t="shared" si="24"/>
        <v>0.27131995738693737</v>
      </c>
    </row>
    <row r="287" spans="1:8" x14ac:dyDescent="0.3">
      <c r="A287" s="2">
        <v>73740</v>
      </c>
      <c r="B287" s="2">
        <v>11620.666666666666</v>
      </c>
      <c r="C287" s="15">
        <f t="shared" si="20"/>
        <v>0.26410606060606057</v>
      </c>
      <c r="D287" s="15">
        <f t="shared" si="21"/>
        <v>50</v>
      </c>
      <c r="E287" s="2">
        <f t="shared" si="22"/>
        <v>48.679469696969697</v>
      </c>
      <c r="F287" s="2">
        <v>5</v>
      </c>
      <c r="G287" s="2">
        <f t="shared" si="23"/>
        <v>3.6794696969696972</v>
      </c>
      <c r="H287" s="2">
        <f t="shared" si="24"/>
        <v>0.27990364370037102</v>
      </c>
    </row>
    <row r="288" spans="1:8" x14ac:dyDescent="0.3">
      <c r="A288" s="2">
        <v>74100</v>
      </c>
      <c r="B288" s="2">
        <v>11538.666666666666</v>
      </c>
      <c r="C288" s="15">
        <f t="shared" si="20"/>
        <v>0.26224242424242422</v>
      </c>
      <c r="D288" s="15">
        <f t="shared" si="21"/>
        <v>50</v>
      </c>
      <c r="E288" s="2">
        <f t="shared" si="22"/>
        <v>48.688787878787878</v>
      </c>
      <c r="F288" s="2">
        <v>5</v>
      </c>
      <c r="G288" s="2">
        <f t="shared" si="23"/>
        <v>3.6887878787878789</v>
      </c>
      <c r="H288" s="2">
        <f t="shared" si="24"/>
        <v>0.27756576627121077</v>
      </c>
    </row>
    <row r="289" spans="1:8" x14ac:dyDescent="0.3">
      <c r="A289" s="2">
        <v>74460</v>
      </c>
      <c r="B289" s="2">
        <v>11611.833333333334</v>
      </c>
      <c r="C289" s="15">
        <f t="shared" si="20"/>
        <v>0.26390530303030302</v>
      </c>
      <c r="D289" s="15">
        <f t="shared" si="21"/>
        <v>50</v>
      </c>
      <c r="E289" s="2">
        <f t="shared" si="22"/>
        <v>48.680473484848484</v>
      </c>
      <c r="F289" s="2">
        <v>5</v>
      </c>
      <c r="G289" s="2">
        <f t="shared" si="23"/>
        <v>3.680473484848485</v>
      </c>
      <c r="H289" s="2">
        <f t="shared" si="24"/>
        <v>0.27965149328862132</v>
      </c>
    </row>
    <row r="290" spans="1:8" x14ac:dyDescent="0.3">
      <c r="A290" s="2">
        <v>74820</v>
      </c>
      <c r="B290" s="2">
        <v>11679.833333333332</v>
      </c>
      <c r="C290" s="15">
        <f t="shared" si="20"/>
        <v>0.26545075757575753</v>
      </c>
      <c r="D290" s="15">
        <f t="shared" si="21"/>
        <v>50</v>
      </c>
      <c r="E290" s="2">
        <f t="shared" si="22"/>
        <v>48.672746212121211</v>
      </c>
      <c r="F290" s="2">
        <v>5</v>
      </c>
      <c r="G290" s="2">
        <f t="shared" si="23"/>
        <v>3.6727462121212122</v>
      </c>
      <c r="H290" s="2">
        <f t="shared" si="24"/>
        <v>0.28159448548981669</v>
      </c>
    </row>
    <row r="291" spans="1:8" x14ac:dyDescent="0.3">
      <c r="A291" s="2">
        <v>75180</v>
      </c>
      <c r="B291" s="2">
        <v>11884.5</v>
      </c>
      <c r="C291" s="15">
        <f t="shared" si="20"/>
        <v>0.27010227272727272</v>
      </c>
      <c r="D291" s="15">
        <f t="shared" si="21"/>
        <v>50</v>
      </c>
      <c r="E291" s="2">
        <f t="shared" si="22"/>
        <v>48.649488636363635</v>
      </c>
      <c r="F291" s="2">
        <v>5</v>
      </c>
      <c r="G291" s="2">
        <f t="shared" si="23"/>
        <v>3.6494886363636363</v>
      </c>
      <c r="H291" s="2">
        <f t="shared" si="24"/>
        <v>0.28746914635793469</v>
      </c>
    </row>
    <row r="292" spans="1:8" x14ac:dyDescent="0.3">
      <c r="A292" s="2">
        <v>75540</v>
      </c>
      <c r="B292" s="2">
        <v>11882.666666666668</v>
      </c>
      <c r="C292" s="15">
        <f t="shared" si="20"/>
        <v>0.27006060606060611</v>
      </c>
      <c r="D292" s="15">
        <f t="shared" si="21"/>
        <v>50</v>
      </c>
      <c r="E292" s="2">
        <f t="shared" si="22"/>
        <v>48.649696969696969</v>
      </c>
      <c r="F292" s="2">
        <v>5</v>
      </c>
      <c r="G292" s="2">
        <f t="shared" si="23"/>
        <v>3.6496969696969694</v>
      </c>
      <c r="H292" s="2">
        <f t="shared" si="24"/>
        <v>0.28741634468830946</v>
      </c>
    </row>
    <row r="293" spans="1:8" x14ac:dyDescent="0.3">
      <c r="A293" s="2">
        <v>75900</v>
      </c>
      <c r="B293" s="2">
        <v>12028.333333333332</v>
      </c>
      <c r="C293" s="15">
        <f t="shared" si="20"/>
        <v>0.27337121212121207</v>
      </c>
      <c r="D293" s="15">
        <f t="shared" si="21"/>
        <v>50</v>
      </c>
      <c r="E293" s="2">
        <f t="shared" si="22"/>
        <v>48.633143939393939</v>
      </c>
      <c r="F293" s="2">
        <v>5</v>
      </c>
      <c r="G293" s="2">
        <f t="shared" si="23"/>
        <v>3.6331439393939395</v>
      </c>
      <c r="H293" s="2">
        <f t="shared" si="24"/>
        <v>0.29162180709933716</v>
      </c>
    </row>
    <row r="294" spans="1:8" x14ac:dyDescent="0.3">
      <c r="A294" s="2">
        <v>76260</v>
      </c>
      <c r="B294" s="2">
        <v>11958.5</v>
      </c>
      <c r="C294" s="15">
        <f t="shared" si="20"/>
        <v>0.27178409090909089</v>
      </c>
      <c r="D294" s="15">
        <f t="shared" si="21"/>
        <v>50</v>
      </c>
      <c r="E294" s="2">
        <f t="shared" si="22"/>
        <v>48.641079545454545</v>
      </c>
      <c r="F294" s="2">
        <v>5</v>
      </c>
      <c r="G294" s="2">
        <f t="shared" si="23"/>
        <v>3.6410795454545455</v>
      </c>
      <c r="H294" s="2">
        <f t="shared" si="24"/>
        <v>0.28960312292030072</v>
      </c>
    </row>
    <row r="295" spans="1:8" x14ac:dyDescent="0.3">
      <c r="A295" s="2">
        <v>76620</v>
      </c>
      <c r="B295" s="2">
        <v>11745</v>
      </c>
      <c r="C295" s="15">
        <f t="shared" si="20"/>
        <v>0.26693181818181816</v>
      </c>
      <c r="D295" s="15">
        <f t="shared" si="21"/>
        <v>50</v>
      </c>
      <c r="E295" s="2">
        <f t="shared" si="22"/>
        <v>48.665340909090908</v>
      </c>
      <c r="F295" s="2">
        <v>5</v>
      </c>
      <c r="G295" s="2">
        <f t="shared" si="23"/>
        <v>3.6653409090909093</v>
      </c>
      <c r="H295" s="2">
        <f t="shared" si="24"/>
        <v>0.28346064958105532</v>
      </c>
    </row>
    <row r="296" spans="1:8" x14ac:dyDescent="0.3">
      <c r="A296" s="2">
        <v>76980</v>
      </c>
      <c r="B296" s="2">
        <v>12171.333333333332</v>
      </c>
      <c r="C296" s="15">
        <f t="shared" si="20"/>
        <v>0.2766212121212121</v>
      </c>
      <c r="D296" s="15">
        <f t="shared" si="21"/>
        <v>50</v>
      </c>
      <c r="E296" s="2">
        <f t="shared" si="22"/>
        <v>48.61689393939394</v>
      </c>
      <c r="F296" s="2">
        <v>5</v>
      </c>
      <c r="G296" s="2">
        <f t="shared" si="23"/>
        <v>3.6168939393939397</v>
      </c>
      <c r="H296" s="2">
        <f t="shared" si="24"/>
        <v>0.2957703597016561</v>
      </c>
    </row>
    <row r="297" spans="1:8" x14ac:dyDescent="0.3">
      <c r="A297" s="2">
        <v>77340</v>
      </c>
      <c r="B297" s="2">
        <v>11997</v>
      </c>
      <c r="C297" s="15">
        <f t="shared" si="20"/>
        <v>0.27265909090909091</v>
      </c>
      <c r="D297" s="15">
        <f t="shared" si="21"/>
        <v>50</v>
      </c>
      <c r="E297" s="2">
        <f t="shared" si="22"/>
        <v>48.636704545454549</v>
      </c>
      <c r="F297" s="2">
        <v>5</v>
      </c>
      <c r="G297" s="2">
        <f t="shared" si="23"/>
        <v>3.6367045454545455</v>
      </c>
      <c r="H297" s="2">
        <f t="shared" si="24"/>
        <v>0.2907154635035103</v>
      </c>
    </row>
    <row r="298" spans="1:8" x14ac:dyDescent="0.3">
      <c r="A298" s="2">
        <v>77700</v>
      </c>
      <c r="B298" s="2">
        <v>11853.333333333332</v>
      </c>
      <c r="C298" s="15">
        <f t="shared" si="20"/>
        <v>0.26939393939393935</v>
      </c>
      <c r="D298" s="15">
        <f t="shared" si="21"/>
        <v>50</v>
      </c>
      <c r="E298" s="2">
        <f t="shared" si="22"/>
        <v>48.653030303030306</v>
      </c>
      <c r="F298" s="2">
        <v>5</v>
      </c>
      <c r="G298" s="2">
        <f t="shared" si="23"/>
        <v>3.6530303030303033</v>
      </c>
      <c r="H298" s="2">
        <f t="shared" si="24"/>
        <v>0.2865719583695342</v>
      </c>
    </row>
    <row r="299" spans="1:8" x14ac:dyDescent="0.3">
      <c r="A299" s="2">
        <v>78060</v>
      </c>
      <c r="B299" s="2">
        <v>12294.166666666666</v>
      </c>
      <c r="C299" s="15">
        <f t="shared" si="20"/>
        <v>0.27941287878787879</v>
      </c>
      <c r="D299" s="15">
        <f t="shared" si="21"/>
        <v>50</v>
      </c>
      <c r="E299" s="2">
        <f t="shared" si="22"/>
        <v>48.602935606060605</v>
      </c>
      <c r="F299" s="2">
        <v>5</v>
      </c>
      <c r="G299" s="2">
        <f t="shared" si="23"/>
        <v>3.6029356060606061</v>
      </c>
      <c r="H299" s="2">
        <f t="shared" si="24"/>
        <v>0.29934988021062381</v>
      </c>
    </row>
    <row r="300" spans="1:8" x14ac:dyDescent="0.3">
      <c r="A300" s="2">
        <v>78420</v>
      </c>
      <c r="B300" s="2">
        <v>11951.5</v>
      </c>
      <c r="C300" s="15">
        <f t="shared" si="20"/>
        <v>0.27162500000000001</v>
      </c>
      <c r="D300" s="15">
        <f t="shared" si="21"/>
        <v>50</v>
      </c>
      <c r="E300" s="2">
        <f t="shared" si="22"/>
        <v>48.641874999999999</v>
      </c>
      <c r="F300" s="2">
        <v>5</v>
      </c>
      <c r="G300" s="2">
        <f t="shared" si="23"/>
        <v>3.6418749999999998</v>
      </c>
      <c r="H300" s="2">
        <f t="shared" si="24"/>
        <v>0.28940103352542595</v>
      </c>
    </row>
    <row r="301" spans="1:8" x14ac:dyDescent="0.3">
      <c r="A301" s="2">
        <v>78780</v>
      </c>
      <c r="B301" s="2">
        <v>12169.166666666666</v>
      </c>
      <c r="C301" s="15">
        <f t="shared" si="20"/>
        <v>0.27657196969696968</v>
      </c>
      <c r="D301" s="15">
        <f t="shared" si="21"/>
        <v>50</v>
      </c>
      <c r="E301" s="2">
        <f t="shared" si="22"/>
        <v>48.617140151515152</v>
      </c>
      <c r="F301" s="2">
        <v>5</v>
      </c>
      <c r="G301" s="2">
        <f t="shared" si="23"/>
        <v>3.6171401515151516</v>
      </c>
      <c r="H301" s="2">
        <f t="shared" si="24"/>
        <v>0.29570735353180289</v>
      </c>
    </row>
    <row r="302" spans="1:8" x14ac:dyDescent="0.3">
      <c r="A302" s="2">
        <v>79140</v>
      </c>
      <c r="B302" s="2">
        <v>12154.833333333334</v>
      </c>
      <c r="C302" s="15">
        <f t="shared" si="20"/>
        <v>0.27624621212121214</v>
      </c>
      <c r="D302" s="15">
        <f t="shared" si="21"/>
        <v>50</v>
      </c>
      <c r="E302" s="2">
        <f t="shared" si="22"/>
        <v>48.618768939393938</v>
      </c>
      <c r="F302" s="2">
        <v>5</v>
      </c>
      <c r="G302" s="2">
        <f t="shared" si="23"/>
        <v>3.6187689393939393</v>
      </c>
      <c r="H302" s="2">
        <f t="shared" si="24"/>
        <v>0.2952906595185375</v>
      </c>
    </row>
    <row r="303" spans="1:8" x14ac:dyDescent="0.3">
      <c r="A303" s="2">
        <v>79500</v>
      </c>
      <c r="B303" s="2">
        <v>12042.833333333334</v>
      </c>
      <c r="C303" s="15">
        <f t="shared" si="20"/>
        <v>0.27370075757575757</v>
      </c>
      <c r="D303" s="15">
        <f t="shared" si="21"/>
        <v>50</v>
      </c>
      <c r="E303" s="2">
        <f t="shared" si="22"/>
        <v>48.631496212121213</v>
      </c>
      <c r="F303" s="2">
        <v>5</v>
      </c>
      <c r="G303" s="2">
        <f t="shared" si="23"/>
        <v>3.6314962121212124</v>
      </c>
      <c r="H303" s="2">
        <f t="shared" si="24"/>
        <v>0.29204155521206493</v>
      </c>
    </row>
    <row r="304" spans="1:8" x14ac:dyDescent="0.3">
      <c r="A304" s="2">
        <v>79860</v>
      </c>
      <c r="B304" s="2">
        <v>12346.833333333334</v>
      </c>
      <c r="C304" s="15">
        <f t="shared" si="20"/>
        <v>0.28060984848484849</v>
      </c>
      <c r="D304" s="15">
        <f t="shared" si="21"/>
        <v>50</v>
      </c>
      <c r="E304" s="2">
        <f t="shared" si="22"/>
        <v>48.596950757575755</v>
      </c>
      <c r="F304" s="2">
        <v>5</v>
      </c>
      <c r="G304" s="2">
        <f t="shared" si="23"/>
        <v>3.5969507575757573</v>
      </c>
      <c r="H304" s="2">
        <f t="shared" si="24"/>
        <v>0.30088921957001225</v>
      </c>
    </row>
    <row r="305" spans="1:8" x14ac:dyDescent="0.3">
      <c r="A305" s="2">
        <v>80220</v>
      </c>
      <c r="B305" s="2">
        <v>12694.5</v>
      </c>
      <c r="C305" s="15">
        <f t="shared" si="20"/>
        <v>0.28851136363636365</v>
      </c>
      <c r="D305" s="15">
        <f t="shared" si="21"/>
        <v>50</v>
      </c>
      <c r="E305" s="2">
        <f t="shared" si="22"/>
        <v>48.557443181818179</v>
      </c>
      <c r="F305" s="2">
        <v>5</v>
      </c>
      <c r="G305" s="2">
        <f t="shared" si="23"/>
        <v>3.557443181818182</v>
      </c>
      <c r="H305" s="2">
        <f t="shared" si="24"/>
        <v>0.31112032013273638</v>
      </c>
    </row>
    <row r="306" spans="1:8" x14ac:dyDescent="0.3">
      <c r="A306" s="2">
        <v>80580</v>
      </c>
      <c r="B306" s="2">
        <v>12363.833333333334</v>
      </c>
      <c r="C306" s="15">
        <f t="shared" si="20"/>
        <v>0.28099621212121212</v>
      </c>
      <c r="D306" s="15">
        <f t="shared" si="21"/>
        <v>50</v>
      </c>
      <c r="E306" s="2">
        <f t="shared" si="22"/>
        <v>48.595018939393938</v>
      </c>
      <c r="F306" s="2">
        <v>5</v>
      </c>
      <c r="G306" s="2">
        <f t="shared" si="23"/>
        <v>3.5950189393939391</v>
      </c>
      <c r="H306" s="2">
        <f t="shared" si="24"/>
        <v>0.30138668228195148</v>
      </c>
    </row>
    <row r="307" spans="1:8" x14ac:dyDescent="0.3">
      <c r="A307" s="2">
        <v>80940</v>
      </c>
      <c r="B307" s="2">
        <v>12693.833333333332</v>
      </c>
      <c r="C307" s="15">
        <f t="shared" si="20"/>
        <v>0.28849621212121207</v>
      </c>
      <c r="D307" s="15">
        <f t="shared" si="21"/>
        <v>50</v>
      </c>
      <c r="E307" s="2">
        <f t="shared" si="22"/>
        <v>48.557518939393937</v>
      </c>
      <c r="F307" s="2">
        <v>5</v>
      </c>
      <c r="G307" s="2">
        <f t="shared" si="23"/>
        <v>3.5575189393939395</v>
      </c>
      <c r="H307" s="2">
        <f t="shared" si="24"/>
        <v>0.31110058500978249</v>
      </c>
    </row>
    <row r="308" spans="1:8" x14ac:dyDescent="0.3">
      <c r="A308" s="2">
        <v>81300</v>
      </c>
      <c r="B308" s="2">
        <v>12438.833333333334</v>
      </c>
      <c r="C308" s="15">
        <f t="shared" si="20"/>
        <v>0.28270075757575758</v>
      </c>
      <c r="D308" s="15">
        <f t="shared" si="21"/>
        <v>50</v>
      </c>
      <c r="E308" s="2">
        <f t="shared" si="22"/>
        <v>48.586496212121212</v>
      </c>
      <c r="F308" s="2">
        <v>5</v>
      </c>
      <c r="G308" s="2">
        <f t="shared" si="23"/>
        <v>3.5864962121212121</v>
      </c>
      <c r="H308" s="2">
        <f t="shared" si="24"/>
        <v>0.30358480315099695</v>
      </c>
    </row>
    <row r="309" spans="1:8" x14ac:dyDescent="0.3">
      <c r="A309" s="2">
        <v>81660</v>
      </c>
      <c r="B309" s="2">
        <v>12572.5</v>
      </c>
      <c r="C309" s="15">
        <f t="shared" si="20"/>
        <v>0.28573863636363639</v>
      </c>
      <c r="D309" s="15">
        <f t="shared" si="21"/>
        <v>50</v>
      </c>
      <c r="E309" s="2">
        <f t="shared" si="22"/>
        <v>48.571306818181817</v>
      </c>
      <c r="F309" s="2">
        <v>5</v>
      </c>
      <c r="G309" s="2">
        <f t="shared" si="23"/>
        <v>3.5713068181818182</v>
      </c>
      <c r="H309" s="2">
        <f t="shared" si="24"/>
        <v>0.30751628455052604</v>
      </c>
    </row>
    <row r="310" spans="1:8" x14ac:dyDescent="0.3">
      <c r="A310" s="2">
        <v>82020</v>
      </c>
      <c r="B310" s="2">
        <v>12554.333333333332</v>
      </c>
      <c r="C310" s="15">
        <f t="shared" si="20"/>
        <v>0.28532575757575757</v>
      </c>
      <c r="D310" s="15">
        <f t="shared" si="21"/>
        <v>50</v>
      </c>
      <c r="E310" s="2">
        <f t="shared" si="22"/>
        <v>48.573371212121209</v>
      </c>
      <c r="F310" s="2">
        <v>5</v>
      </c>
      <c r="G310" s="2">
        <f t="shared" si="23"/>
        <v>3.573371212121212</v>
      </c>
      <c r="H310" s="2">
        <f t="shared" si="24"/>
        <v>0.3069809029793017</v>
      </c>
    </row>
    <row r="311" spans="1:8" x14ac:dyDescent="0.3">
      <c r="A311" s="2">
        <v>82380</v>
      </c>
      <c r="B311" s="2">
        <v>12515.833333333332</v>
      </c>
      <c r="C311" s="15">
        <f t="shared" si="20"/>
        <v>0.28445075757575755</v>
      </c>
      <c r="D311" s="15">
        <f t="shared" si="21"/>
        <v>50</v>
      </c>
      <c r="E311" s="2">
        <f t="shared" si="22"/>
        <v>48.577746212121212</v>
      </c>
      <c r="F311" s="2">
        <v>5</v>
      </c>
      <c r="G311" s="2">
        <f t="shared" si="23"/>
        <v>3.5777462121212125</v>
      </c>
      <c r="H311" s="2">
        <f t="shared" si="24"/>
        <v>0.30584738369950049</v>
      </c>
    </row>
    <row r="312" spans="1:8" x14ac:dyDescent="0.3">
      <c r="A312" s="2">
        <v>82740</v>
      </c>
      <c r="B312" s="2">
        <v>12685</v>
      </c>
      <c r="C312" s="15">
        <f t="shared" si="20"/>
        <v>0.28829545454545452</v>
      </c>
      <c r="D312" s="15">
        <f t="shared" si="21"/>
        <v>50</v>
      </c>
      <c r="E312" s="2">
        <f t="shared" si="22"/>
        <v>48.558522727272731</v>
      </c>
      <c r="F312" s="2">
        <v>5</v>
      </c>
      <c r="G312" s="2">
        <f t="shared" si="23"/>
        <v>3.5585227272727273</v>
      </c>
      <c r="H312" s="2">
        <f t="shared" si="24"/>
        <v>0.31083913720471029</v>
      </c>
    </row>
    <row r="313" spans="1:8" x14ac:dyDescent="0.3">
      <c r="A313" s="2">
        <v>83100</v>
      </c>
      <c r="B313" s="2">
        <v>12715</v>
      </c>
      <c r="C313" s="15">
        <f t="shared" si="20"/>
        <v>0.28897727272727275</v>
      </c>
      <c r="D313" s="15">
        <f t="shared" si="21"/>
        <v>50</v>
      </c>
      <c r="E313" s="2">
        <f t="shared" si="22"/>
        <v>48.555113636363636</v>
      </c>
      <c r="F313" s="2">
        <v>5</v>
      </c>
      <c r="G313" s="2">
        <f t="shared" si="23"/>
        <v>3.555113636363636</v>
      </c>
      <c r="H313" s="2">
        <f t="shared" si="24"/>
        <v>0.31172739544715317</v>
      </c>
    </row>
    <row r="314" spans="1:8" x14ac:dyDescent="0.3">
      <c r="A314" s="2">
        <v>83460</v>
      </c>
      <c r="B314" s="2">
        <v>12892.333333333332</v>
      </c>
      <c r="C314" s="15">
        <f t="shared" si="20"/>
        <v>0.29300757575757574</v>
      </c>
      <c r="D314" s="15">
        <f t="shared" si="21"/>
        <v>50</v>
      </c>
      <c r="E314" s="2">
        <f t="shared" si="22"/>
        <v>48.534962121212118</v>
      </c>
      <c r="F314" s="2">
        <v>5</v>
      </c>
      <c r="G314" s="2">
        <f t="shared" si="23"/>
        <v>3.5349621212121214</v>
      </c>
      <c r="H314" s="2">
        <f t="shared" si="24"/>
        <v>0.31699672979323362</v>
      </c>
    </row>
    <row r="315" spans="1:8" x14ac:dyDescent="0.3">
      <c r="A315" s="2">
        <v>83820</v>
      </c>
      <c r="B315" s="2">
        <v>12554.666666666666</v>
      </c>
      <c r="C315" s="15">
        <f t="shared" si="20"/>
        <v>0.28533333333333333</v>
      </c>
      <c r="D315" s="15">
        <f t="shared" si="21"/>
        <v>50</v>
      </c>
      <c r="E315" s="2">
        <f t="shared" si="22"/>
        <v>48.573333333333331</v>
      </c>
      <c r="F315" s="2">
        <v>5</v>
      </c>
      <c r="G315" s="2">
        <f t="shared" si="23"/>
        <v>3.5733333333333333</v>
      </c>
      <c r="H315" s="2">
        <f t="shared" si="24"/>
        <v>0.30699072350366147</v>
      </c>
    </row>
    <row r="316" spans="1:8" x14ac:dyDescent="0.3">
      <c r="A316" s="2">
        <v>84180</v>
      </c>
      <c r="B316" s="2">
        <v>12979.333333333334</v>
      </c>
      <c r="C316" s="15">
        <f t="shared" si="20"/>
        <v>0.29498484848484852</v>
      </c>
      <c r="D316" s="15">
        <f t="shared" si="21"/>
        <v>50</v>
      </c>
      <c r="E316" s="2">
        <f t="shared" si="22"/>
        <v>48.525075757575756</v>
      </c>
      <c r="F316" s="2">
        <v>5</v>
      </c>
      <c r="G316" s="2">
        <f t="shared" si="23"/>
        <v>3.5250757575757574</v>
      </c>
      <c r="H316" s="2">
        <f t="shared" si="24"/>
        <v>0.31959366972278902</v>
      </c>
    </row>
    <row r="317" spans="1:8" x14ac:dyDescent="0.3">
      <c r="A317" s="2">
        <v>84540</v>
      </c>
      <c r="B317" s="2">
        <v>13095.833333333334</v>
      </c>
      <c r="C317" s="15">
        <f t="shared" si="20"/>
        <v>0.29763257575757579</v>
      </c>
      <c r="D317" s="15">
        <f t="shared" si="21"/>
        <v>50</v>
      </c>
      <c r="E317" s="2">
        <f t="shared" si="22"/>
        <v>48.511837121212125</v>
      </c>
      <c r="F317" s="2">
        <v>5</v>
      </c>
      <c r="G317" s="2">
        <f t="shared" si="23"/>
        <v>3.5118371212121211</v>
      </c>
      <c r="H317" s="2">
        <f t="shared" si="24"/>
        <v>0.32308344261501554</v>
      </c>
    </row>
    <row r="318" spans="1:8" x14ac:dyDescent="0.3">
      <c r="A318" s="2">
        <v>84900</v>
      </c>
      <c r="B318" s="2">
        <v>12840.833333333332</v>
      </c>
      <c r="C318" s="15">
        <f t="shared" si="20"/>
        <v>0.29183712121212119</v>
      </c>
      <c r="D318" s="15">
        <f t="shared" si="21"/>
        <v>50</v>
      </c>
      <c r="E318" s="2">
        <f t="shared" si="22"/>
        <v>48.540814393939392</v>
      </c>
      <c r="F318" s="2">
        <v>5</v>
      </c>
      <c r="G318" s="2">
        <f t="shared" si="23"/>
        <v>3.5408143939393941</v>
      </c>
      <c r="H318" s="2">
        <f t="shared" si="24"/>
        <v>0.31546312948164912</v>
      </c>
    </row>
    <row r="319" spans="1:8" x14ac:dyDescent="0.3">
      <c r="A319" s="2">
        <v>85260</v>
      </c>
      <c r="B319" s="2">
        <v>13118.166666666666</v>
      </c>
      <c r="C319" s="15">
        <f t="shared" si="20"/>
        <v>0.2981401515151515</v>
      </c>
      <c r="D319" s="15">
        <f t="shared" si="21"/>
        <v>50</v>
      </c>
      <c r="E319" s="2">
        <f t="shared" si="22"/>
        <v>48.509299242424241</v>
      </c>
      <c r="F319" s="2">
        <v>5</v>
      </c>
      <c r="G319" s="2">
        <f t="shared" si="23"/>
        <v>3.5092992424242424</v>
      </c>
      <c r="H319" s="2">
        <f t="shared" si="24"/>
        <v>0.32375405201453872</v>
      </c>
    </row>
    <row r="320" spans="1:8" x14ac:dyDescent="0.3">
      <c r="A320" s="2">
        <v>85620</v>
      </c>
      <c r="B320" s="2">
        <v>12800.833333333332</v>
      </c>
      <c r="C320" s="15">
        <f t="shared" si="20"/>
        <v>0.29092803030303027</v>
      </c>
      <c r="D320" s="15">
        <f t="shared" si="21"/>
        <v>50</v>
      </c>
      <c r="E320" s="2">
        <f t="shared" si="22"/>
        <v>48.54535984848485</v>
      </c>
      <c r="F320" s="2">
        <v>5</v>
      </c>
      <c r="G320" s="2">
        <f t="shared" si="23"/>
        <v>3.5453598484848485</v>
      </c>
      <c r="H320" s="2">
        <f t="shared" si="24"/>
        <v>0.31427385890637016</v>
      </c>
    </row>
    <row r="321" spans="1:8" x14ac:dyDescent="0.3">
      <c r="A321" s="2">
        <v>85980</v>
      </c>
      <c r="B321" s="2">
        <v>13251.833333333334</v>
      </c>
      <c r="C321" s="15">
        <f t="shared" si="20"/>
        <v>0.30117803030303031</v>
      </c>
      <c r="D321" s="15">
        <f t="shared" si="21"/>
        <v>50</v>
      </c>
      <c r="E321" s="2">
        <f t="shared" si="22"/>
        <v>48.494109848484847</v>
      </c>
      <c r="F321" s="2">
        <v>5</v>
      </c>
      <c r="G321" s="2">
        <f t="shared" si="23"/>
        <v>3.4941098484848485</v>
      </c>
      <c r="H321" s="2">
        <f t="shared" si="24"/>
        <v>0.32777860075640314</v>
      </c>
    </row>
    <row r="322" spans="1:8" x14ac:dyDescent="0.3">
      <c r="A322" s="2">
        <v>86340</v>
      </c>
      <c r="B322" s="2">
        <v>13001.833333333334</v>
      </c>
      <c r="C322" s="15">
        <f t="shared" si="20"/>
        <v>0.29549621212121213</v>
      </c>
      <c r="D322" s="15">
        <f t="shared" si="21"/>
        <v>50</v>
      </c>
      <c r="E322" s="2">
        <f t="shared" si="22"/>
        <v>48.52251893939394</v>
      </c>
      <c r="F322" s="2">
        <v>5</v>
      </c>
      <c r="G322" s="2">
        <f t="shared" si="23"/>
        <v>3.5225189393939393</v>
      </c>
      <c r="H322" s="2">
        <f t="shared" si="24"/>
        <v>0.3202665637533007</v>
      </c>
    </row>
    <row r="323" spans="1:8" x14ac:dyDescent="0.3">
      <c r="A323" s="2">
        <v>86700</v>
      </c>
      <c r="B323" s="2">
        <v>13105.166666666666</v>
      </c>
      <c r="C323" s="15">
        <f t="shared" ref="C323:C386" si="25">B323/$J$27</f>
        <v>0.29784469696969695</v>
      </c>
      <c r="D323" s="15">
        <f t="shared" ref="D323:D386" si="26">$J$28</f>
        <v>50</v>
      </c>
      <c r="E323" s="2">
        <f t="shared" si="22"/>
        <v>48.510776515151512</v>
      </c>
      <c r="F323" s="2">
        <v>5</v>
      </c>
      <c r="G323" s="2">
        <f t="shared" si="23"/>
        <v>3.5107765151515151</v>
      </c>
      <c r="H323" s="2">
        <f t="shared" si="24"/>
        <v>0.32336363405810781</v>
      </c>
    </row>
    <row r="324" spans="1:8" x14ac:dyDescent="0.3">
      <c r="A324" s="2">
        <v>87060</v>
      </c>
      <c r="B324" s="2">
        <v>13141.5</v>
      </c>
      <c r="C324" s="15">
        <f t="shared" si="25"/>
        <v>0.29867045454545454</v>
      </c>
      <c r="D324" s="15">
        <f t="shared" si="26"/>
        <v>50</v>
      </c>
      <c r="E324" s="2">
        <f t="shared" ref="E324:E387" si="27">D324-(F324*C324)</f>
        <v>48.506647727272728</v>
      </c>
      <c r="F324" s="2">
        <v>5</v>
      </c>
      <c r="G324" s="2">
        <f t="shared" ref="G324:G387" si="28">F324-(F324*C324)</f>
        <v>3.5066477272727274</v>
      </c>
      <c r="H324" s="2">
        <f t="shared" ref="H324:H387" si="29">LN((F324*E324)/(D324*G324))</f>
        <v>0.32445524443932194</v>
      </c>
    </row>
    <row r="325" spans="1:8" x14ac:dyDescent="0.3">
      <c r="A325" s="2">
        <v>87420</v>
      </c>
      <c r="B325" s="2">
        <v>13108.5</v>
      </c>
      <c r="C325" s="15">
        <f t="shared" si="25"/>
        <v>0.29792045454545457</v>
      </c>
      <c r="D325" s="15">
        <f t="shared" si="26"/>
        <v>50</v>
      </c>
      <c r="E325" s="2">
        <f t="shared" si="27"/>
        <v>48.510397727272725</v>
      </c>
      <c r="F325" s="2">
        <v>5</v>
      </c>
      <c r="G325" s="2">
        <f t="shared" si="28"/>
        <v>3.5103977272727271</v>
      </c>
      <c r="H325" s="2">
        <f t="shared" si="29"/>
        <v>0.32346372442960641</v>
      </c>
    </row>
    <row r="326" spans="1:8" x14ac:dyDescent="0.3">
      <c r="A326" s="2">
        <v>87780</v>
      </c>
      <c r="B326" s="2">
        <v>13117.166666666668</v>
      </c>
      <c r="C326" s="15">
        <f t="shared" si="25"/>
        <v>0.29811742424242427</v>
      </c>
      <c r="D326" s="15">
        <f t="shared" si="26"/>
        <v>50</v>
      </c>
      <c r="E326" s="2">
        <f t="shared" si="27"/>
        <v>48.509412878787877</v>
      </c>
      <c r="F326" s="2">
        <v>5</v>
      </c>
      <c r="G326" s="2">
        <f t="shared" si="28"/>
        <v>3.5094128787878787</v>
      </c>
      <c r="H326" s="2">
        <f t="shared" si="29"/>
        <v>0.32372401360750164</v>
      </c>
    </row>
    <row r="327" spans="1:8" x14ac:dyDescent="0.3">
      <c r="A327" s="2">
        <v>88140</v>
      </c>
      <c r="B327" s="2">
        <v>13316.666666666666</v>
      </c>
      <c r="C327" s="15">
        <f t="shared" si="25"/>
        <v>0.30265151515151512</v>
      </c>
      <c r="D327" s="15">
        <f t="shared" si="26"/>
        <v>50</v>
      </c>
      <c r="E327" s="2">
        <f t="shared" si="27"/>
        <v>48.486742424242422</v>
      </c>
      <c r="F327" s="2">
        <v>5</v>
      </c>
      <c r="G327" s="2">
        <f t="shared" si="28"/>
        <v>3.4867424242424243</v>
      </c>
      <c r="H327" s="2">
        <f t="shared" si="29"/>
        <v>0.32973741797761064</v>
      </c>
    </row>
    <row r="328" spans="1:8" x14ac:dyDescent="0.3">
      <c r="A328" s="2">
        <v>88500</v>
      </c>
      <c r="B328" s="2">
        <v>13153.333333333334</v>
      </c>
      <c r="C328" s="15">
        <f t="shared" si="25"/>
        <v>0.29893939393939395</v>
      </c>
      <c r="D328" s="15">
        <f t="shared" si="26"/>
        <v>50</v>
      </c>
      <c r="E328" s="2">
        <f t="shared" si="27"/>
        <v>48.505303030303033</v>
      </c>
      <c r="F328" s="2">
        <v>5</v>
      </c>
      <c r="G328" s="2">
        <f t="shared" si="28"/>
        <v>3.5053030303030304</v>
      </c>
      <c r="H328" s="2">
        <f t="shared" si="29"/>
        <v>0.32481106647652602</v>
      </c>
    </row>
    <row r="329" spans="1:8" x14ac:dyDescent="0.3">
      <c r="A329" s="2">
        <v>88860</v>
      </c>
      <c r="B329" s="2">
        <v>13550.333333333334</v>
      </c>
      <c r="C329" s="15">
        <f t="shared" si="25"/>
        <v>0.30796212121212124</v>
      </c>
      <c r="D329" s="15">
        <f t="shared" si="26"/>
        <v>50</v>
      </c>
      <c r="E329" s="2">
        <f t="shared" si="27"/>
        <v>48.460189393939395</v>
      </c>
      <c r="F329" s="2">
        <v>5</v>
      </c>
      <c r="G329" s="2">
        <f t="shared" si="28"/>
        <v>3.4601893939393937</v>
      </c>
      <c r="H329" s="2">
        <f t="shared" si="29"/>
        <v>0.33683420493534771</v>
      </c>
    </row>
    <row r="330" spans="1:8" x14ac:dyDescent="0.3">
      <c r="A330" s="2">
        <v>89220</v>
      </c>
      <c r="B330" s="2">
        <v>13354.666666666666</v>
      </c>
      <c r="C330" s="15">
        <f t="shared" si="25"/>
        <v>0.30351515151515152</v>
      </c>
      <c r="D330" s="15">
        <f t="shared" si="26"/>
        <v>50</v>
      </c>
      <c r="E330" s="2">
        <f t="shared" si="27"/>
        <v>48.482424242424244</v>
      </c>
      <c r="F330" s="2">
        <v>5</v>
      </c>
      <c r="G330" s="2">
        <f t="shared" si="28"/>
        <v>3.4824242424242424</v>
      </c>
      <c r="H330" s="2">
        <f t="shared" si="29"/>
        <v>0.33088757987269646</v>
      </c>
    </row>
    <row r="331" spans="1:8" x14ac:dyDescent="0.3">
      <c r="A331" s="2">
        <v>89580</v>
      </c>
      <c r="B331" s="2">
        <v>13435.333333333334</v>
      </c>
      <c r="C331" s="15">
        <f t="shared" si="25"/>
        <v>0.30534848484848487</v>
      </c>
      <c r="D331" s="15">
        <f t="shared" si="26"/>
        <v>50</v>
      </c>
      <c r="E331" s="2">
        <f t="shared" si="27"/>
        <v>48.473257575757579</v>
      </c>
      <c r="F331" s="2">
        <v>5</v>
      </c>
      <c r="G331" s="2">
        <f t="shared" si="28"/>
        <v>3.4732575757575757</v>
      </c>
      <c r="H331" s="2">
        <f t="shared" si="29"/>
        <v>0.33333422647034228</v>
      </c>
    </row>
    <row r="332" spans="1:8" x14ac:dyDescent="0.3">
      <c r="A332" s="2">
        <v>89940</v>
      </c>
      <c r="B332" s="2">
        <v>13565</v>
      </c>
      <c r="C332" s="15">
        <f t="shared" si="25"/>
        <v>0.30829545454545454</v>
      </c>
      <c r="D332" s="15">
        <f t="shared" si="26"/>
        <v>50</v>
      </c>
      <c r="E332" s="2">
        <f t="shared" si="27"/>
        <v>48.458522727272729</v>
      </c>
      <c r="F332" s="2">
        <v>5</v>
      </c>
      <c r="G332" s="2">
        <f t="shared" si="28"/>
        <v>3.4585227272727272</v>
      </c>
      <c r="H332" s="2">
        <f t="shared" si="29"/>
        <v>0.33728159709470784</v>
      </c>
    </row>
    <row r="333" spans="1:8" x14ac:dyDescent="0.3">
      <c r="A333" s="2">
        <v>90300</v>
      </c>
      <c r="B333" s="2">
        <v>13565.666666666666</v>
      </c>
      <c r="C333" s="15">
        <f t="shared" si="25"/>
        <v>0.30831060606060606</v>
      </c>
      <c r="D333" s="15">
        <f t="shared" si="26"/>
        <v>50</v>
      </c>
      <c r="E333" s="2">
        <f t="shared" si="27"/>
        <v>48.458446969696972</v>
      </c>
      <c r="F333" s="2">
        <v>5</v>
      </c>
      <c r="G333" s="2">
        <f t="shared" si="28"/>
        <v>3.4584469696969697</v>
      </c>
      <c r="H333" s="2">
        <f t="shared" si="29"/>
        <v>0.33730193858998886</v>
      </c>
    </row>
    <row r="334" spans="1:8" x14ac:dyDescent="0.3">
      <c r="A334" s="2">
        <v>90660</v>
      </c>
      <c r="B334" s="2">
        <v>13574</v>
      </c>
      <c r="C334" s="15">
        <f t="shared" si="25"/>
        <v>0.3085</v>
      </c>
      <c r="D334" s="15">
        <f t="shared" si="26"/>
        <v>50</v>
      </c>
      <c r="E334" s="2">
        <f t="shared" si="27"/>
        <v>48.457500000000003</v>
      </c>
      <c r="F334" s="2">
        <v>5</v>
      </c>
      <c r="G334" s="2">
        <f t="shared" si="28"/>
        <v>3.4575</v>
      </c>
      <c r="H334" s="2">
        <f t="shared" si="29"/>
        <v>0.33755624756747132</v>
      </c>
    </row>
    <row r="335" spans="1:8" x14ac:dyDescent="0.3">
      <c r="A335" s="2">
        <v>91020</v>
      </c>
      <c r="B335" s="2">
        <v>13718.833333333334</v>
      </c>
      <c r="C335" s="15">
        <f t="shared" si="25"/>
        <v>0.31179166666666669</v>
      </c>
      <c r="D335" s="15">
        <f t="shared" si="26"/>
        <v>50</v>
      </c>
      <c r="E335" s="2">
        <f t="shared" si="27"/>
        <v>48.441041666666663</v>
      </c>
      <c r="F335" s="2">
        <v>5</v>
      </c>
      <c r="G335" s="2">
        <f t="shared" si="28"/>
        <v>3.4410416666666666</v>
      </c>
      <c r="H335" s="2">
        <f t="shared" si="29"/>
        <v>0.34198809410097081</v>
      </c>
    </row>
    <row r="336" spans="1:8" x14ac:dyDescent="0.3">
      <c r="A336" s="2">
        <v>91380</v>
      </c>
      <c r="B336" s="2">
        <v>13741.166666666666</v>
      </c>
      <c r="C336" s="15">
        <f t="shared" si="25"/>
        <v>0.3122992424242424</v>
      </c>
      <c r="D336" s="15">
        <f t="shared" si="26"/>
        <v>50</v>
      </c>
      <c r="E336" s="2">
        <f t="shared" si="27"/>
        <v>48.438503787878787</v>
      </c>
      <c r="F336" s="2">
        <v>5</v>
      </c>
      <c r="G336" s="2">
        <f t="shared" si="28"/>
        <v>3.4385037878787879</v>
      </c>
      <c r="H336" s="2">
        <f t="shared" si="29"/>
        <v>0.34267350588239914</v>
      </c>
    </row>
    <row r="337" spans="1:8" x14ac:dyDescent="0.3">
      <c r="A337" s="2">
        <v>91740</v>
      </c>
      <c r="B337" s="2">
        <v>13759.166666666666</v>
      </c>
      <c r="C337" s="15">
        <f t="shared" si="25"/>
        <v>0.31270833333333331</v>
      </c>
      <c r="D337" s="15">
        <f t="shared" si="26"/>
        <v>50</v>
      </c>
      <c r="E337" s="2">
        <f t="shared" si="27"/>
        <v>48.436458333333334</v>
      </c>
      <c r="F337" s="2">
        <v>5</v>
      </c>
      <c r="G337" s="2">
        <f t="shared" si="28"/>
        <v>3.4364583333333334</v>
      </c>
      <c r="H337" s="2">
        <f t="shared" si="29"/>
        <v>0.3432263217452326</v>
      </c>
    </row>
    <row r="338" spans="1:8" x14ac:dyDescent="0.3">
      <c r="A338" s="2">
        <v>92100</v>
      </c>
      <c r="B338" s="2">
        <v>13809.5</v>
      </c>
      <c r="C338" s="15">
        <f t="shared" si="25"/>
        <v>0.31385227272727273</v>
      </c>
      <c r="D338" s="15">
        <f t="shared" si="26"/>
        <v>50</v>
      </c>
      <c r="E338" s="2">
        <f t="shared" si="27"/>
        <v>48.430738636363635</v>
      </c>
      <c r="F338" s="2">
        <v>5</v>
      </c>
      <c r="G338" s="2">
        <f t="shared" si="28"/>
        <v>3.4307386363636363</v>
      </c>
      <c r="H338" s="2">
        <f t="shared" si="29"/>
        <v>0.3447740310603275</v>
      </c>
    </row>
    <row r="339" spans="1:8" x14ac:dyDescent="0.3">
      <c r="A339" s="2">
        <v>92460</v>
      </c>
      <c r="B339" s="2">
        <v>13605.833333333334</v>
      </c>
      <c r="C339" s="15">
        <f t="shared" si="25"/>
        <v>0.30922348484848489</v>
      </c>
      <c r="D339" s="15">
        <f t="shared" si="26"/>
        <v>50</v>
      </c>
      <c r="E339" s="2">
        <f t="shared" si="27"/>
        <v>48.453882575757575</v>
      </c>
      <c r="F339" s="2">
        <v>5</v>
      </c>
      <c r="G339" s="2">
        <f t="shared" si="28"/>
        <v>3.4538825757575755</v>
      </c>
      <c r="H339" s="2">
        <f t="shared" si="29"/>
        <v>0.3385283953039489</v>
      </c>
    </row>
    <row r="340" spans="1:8" x14ac:dyDescent="0.3">
      <c r="A340" s="2">
        <v>92820</v>
      </c>
      <c r="B340" s="2">
        <v>13897.833333333334</v>
      </c>
      <c r="C340" s="15">
        <f t="shared" si="25"/>
        <v>0.31585984848484849</v>
      </c>
      <c r="D340" s="15">
        <f t="shared" si="26"/>
        <v>50</v>
      </c>
      <c r="E340" s="2">
        <f t="shared" si="27"/>
        <v>48.420700757575759</v>
      </c>
      <c r="F340" s="2">
        <v>5</v>
      </c>
      <c r="G340" s="2">
        <f t="shared" si="28"/>
        <v>3.4207007575757578</v>
      </c>
      <c r="H340" s="2">
        <f t="shared" si="29"/>
        <v>0.34749690093173224</v>
      </c>
    </row>
    <row r="341" spans="1:8" x14ac:dyDescent="0.3">
      <c r="A341" s="2">
        <v>93180</v>
      </c>
      <c r="B341" s="2">
        <v>13850.666666666666</v>
      </c>
      <c r="C341" s="15">
        <f t="shared" si="25"/>
        <v>0.31478787878787878</v>
      </c>
      <c r="D341" s="15">
        <f t="shared" si="26"/>
        <v>50</v>
      </c>
      <c r="E341" s="2">
        <f t="shared" si="27"/>
        <v>48.426060606060609</v>
      </c>
      <c r="F341" s="2">
        <v>5</v>
      </c>
      <c r="G341" s="2">
        <f t="shared" si="28"/>
        <v>3.4260606060606058</v>
      </c>
      <c r="H341" s="2">
        <f t="shared" si="29"/>
        <v>0.34604192831382841</v>
      </c>
    </row>
    <row r="342" spans="1:8" x14ac:dyDescent="0.3">
      <c r="A342" s="2">
        <v>93540</v>
      </c>
      <c r="B342" s="2">
        <v>13876.666666666666</v>
      </c>
      <c r="C342" s="15">
        <f t="shared" si="25"/>
        <v>0.31537878787878787</v>
      </c>
      <c r="D342" s="15">
        <f t="shared" si="26"/>
        <v>50</v>
      </c>
      <c r="E342" s="2">
        <f t="shared" si="27"/>
        <v>48.423106060606059</v>
      </c>
      <c r="F342" s="2">
        <v>5</v>
      </c>
      <c r="G342" s="2">
        <f t="shared" si="28"/>
        <v>3.4231060606060604</v>
      </c>
      <c r="H342" s="2">
        <f t="shared" si="29"/>
        <v>0.3468436609952078</v>
      </c>
    </row>
    <row r="343" spans="1:8" x14ac:dyDescent="0.3">
      <c r="A343" s="2">
        <v>93900</v>
      </c>
      <c r="B343" s="2">
        <v>14073.333333333332</v>
      </c>
      <c r="C343" s="15">
        <f t="shared" si="25"/>
        <v>0.31984848484848483</v>
      </c>
      <c r="D343" s="15">
        <f t="shared" si="26"/>
        <v>50</v>
      </c>
      <c r="E343" s="2">
        <f t="shared" si="27"/>
        <v>48.400757575757574</v>
      </c>
      <c r="F343" s="2">
        <v>5</v>
      </c>
      <c r="G343" s="2">
        <f t="shared" si="28"/>
        <v>3.4007575757575759</v>
      </c>
      <c r="H343" s="2">
        <f t="shared" si="29"/>
        <v>0.35293214979621279</v>
      </c>
    </row>
    <row r="344" spans="1:8" x14ac:dyDescent="0.3">
      <c r="A344" s="2">
        <v>94260</v>
      </c>
      <c r="B344" s="2">
        <v>14155.833333333334</v>
      </c>
      <c r="C344" s="15">
        <f t="shared" si="25"/>
        <v>0.32172348484848484</v>
      </c>
      <c r="D344" s="15">
        <f t="shared" si="26"/>
        <v>50</v>
      </c>
      <c r="E344" s="2">
        <f t="shared" si="27"/>
        <v>48.391382575757575</v>
      </c>
      <c r="F344" s="2">
        <v>5</v>
      </c>
      <c r="G344" s="2">
        <f t="shared" si="28"/>
        <v>3.391382575757576</v>
      </c>
      <c r="H344" s="2">
        <f t="shared" si="29"/>
        <v>0.35549898121609019</v>
      </c>
    </row>
    <row r="345" spans="1:8" x14ac:dyDescent="0.3">
      <c r="A345" s="2">
        <v>94620</v>
      </c>
      <c r="B345" s="2">
        <v>14029.166666666666</v>
      </c>
      <c r="C345" s="15">
        <f t="shared" si="25"/>
        <v>0.31884469696969697</v>
      </c>
      <c r="D345" s="15">
        <f t="shared" si="26"/>
        <v>50</v>
      </c>
      <c r="E345" s="2">
        <f t="shared" si="27"/>
        <v>48.405776515151516</v>
      </c>
      <c r="F345" s="2">
        <v>5</v>
      </c>
      <c r="G345" s="2">
        <f t="shared" si="28"/>
        <v>3.4057765151515151</v>
      </c>
      <c r="H345" s="2">
        <f t="shared" si="29"/>
        <v>0.35156109805235441</v>
      </c>
    </row>
    <row r="346" spans="1:8" x14ac:dyDescent="0.3">
      <c r="A346" s="2">
        <v>94980</v>
      </c>
      <c r="B346" s="2">
        <v>13961.333333333332</v>
      </c>
      <c r="C346" s="15">
        <f t="shared" si="25"/>
        <v>0.31730303030303025</v>
      </c>
      <c r="D346" s="15">
        <f t="shared" si="26"/>
        <v>50</v>
      </c>
      <c r="E346" s="2">
        <f t="shared" si="27"/>
        <v>48.413484848484849</v>
      </c>
      <c r="F346" s="2">
        <v>5</v>
      </c>
      <c r="G346" s="2">
        <f t="shared" si="28"/>
        <v>3.413484848484849</v>
      </c>
      <c r="H346" s="2">
        <f t="shared" si="29"/>
        <v>0.34945957533264033</v>
      </c>
    </row>
    <row r="347" spans="1:8" x14ac:dyDescent="0.3">
      <c r="A347" s="2">
        <v>95340</v>
      </c>
      <c r="B347" s="2">
        <v>14141.5</v>
      </c>
      <c r="C347" s="15">
        <f t="shared" si="25"/>
        <v>0.32139772727272725</v>
      </c>
      <c r="D347" s="15">
        <f t="shared" si="26"/>
        <v>50</v>
      </c>
      <c r="E347" s="2">
        <f t="shared" si="27"/>
        <v>48.393011363636361</v>
      </c>
      <c r="F347" s="2">
        <v>5</v>
      </c>
      <c r="G347" s="2">
        <f t="shared" si="28"/>
        <v>3.3930113636363637</v>
      </c>
      <c r="H347" s="2">
        <f t="shared" si="29"/>
        <v>0.35505248205175893</v>
      </c>
    </row>
    <row r="348" spans="1:8" x14ac:dyDescent="0.3">
      <c r="A348" s="2">
        <v>95700</v>
      </c>
      <c r="B348" s="2">
        <v>14013.5</v>
      </c>
      <c r="C348" s="15">
        <f t="shared" si="25"/>
        <v>0.31848863636363639</v>
      </c>
      <c r="D348" s="15">
        <f t="shared" si="26"/>
        <v>50</v>
      </c>
      <c r="E348" s="2">
        <f t="shared" si="27"/>
        <v>48.407556818181817</v>
      </c>
      <c r="F348" s="2">
        <v>5</v>
      </c>
      <c r="G348" s="2">
        <f t="shared" si="28"/>
        <v>3.4075568181818179</v>
      </c>
      <c r="H348" s="2">
        <f t="shared" si="29"/>
        <v>0.35107528225056639</v>
      </c>
    </row>
    <row r="349" spans="1:8" x14ac:dyDescent="0.3">
      <c r="A349" s="2">
        <v>96060</v>
      </c>
      <c r="B349" s="2">
        <v>14205</v>
      </c>
      <c r="C349" s="15">
        <f t="shared" si="25"/>
        <v>0.32284090909090907</v>
      </c>
      <c r="D349" s="15">
        <f t="shared" si="26"/>
        <v>50</v>
      </c>
      <c r="E349" s="2">
        <f t="shared" si="27"/>
        <v>48.385795454545452</v>
      </c>
      <c r="F349" s="2">
        <v>5</v>
      </c>
      <c r="G349" s="2">
        <f t="shared" si="28"/>
        <v>3.3857954545454545</v>
      </c>
      <c r="H349" s="2">
        <f t="shared" si="29"/>
        <v>0.35703232259528556</v>
      </c>
    </row>
    <row r="350" spans="1:8" x14ac:dyDescent="0.3">
      <c r="A350" s="2">
        <v>96420</v>
      </c>
      <c r="B350" s="2">
        <v>14095.166666666666</v>
      </c>
      <c r="C350" s="15">
        <f t="shared" si="25"/>
        <v>0.32034469696969697</v>
      </c>
      <c r="D350" s="15">
        <f t="shared" si="26"/>
        <v>50</v>
      </c>
      <c r="E350" s="2">
        <f t="shared" si="27"/>
        <v>48.398276515151515</v>
      </c>
      <c r="F350" s="2">
        <v>5</v>
      </c>
      <c r="G350" s="2">
        <f t="shared" si="28"/>
        <v>3.3982765151515153</v>
      </c>
      <c r="H350" s="2">
        <f t="shared" si="29"/>
        <v>0.35361071511063941</v>
      </c>
    </row>
    <row r="351" spans="1:8" x14ac:dyDescent="0.3">
      <c r="A351" s="2">
        <v>96780</v>
      </c>
      <c r="B351" s="2">
        <v>14366.833333333334</v>
      </c>
      <c r="C351" s="15">
        <f t="shared" si="25"/>
        <v>0.32651893939393939</v>
      </c>
      <c r="D351" s="15">
        <f t="shared" si="26"/>
        <v>50</v>
      </c>
      <c r="E351" s="2">
        <f t="shared" si="27"/>
        <v>48.367405303030303</v>
      </c>
      <c r="F351" s="2">
        <v>5</v>
      </c>
      <c r="G351" s="2">
        <f t="shared" si="28"/>
        <v>3.3674053030303028</v>
      </c>
      <c r="H351" s="2">
        <f t="shared" si="29"/>
        <v>0.3620985416560919</v>
      </c>
    </row>
    <row r="352" spans="1:8" x14ac:dyDescent="0.3">
      <c r="A352" s="2">
        <v>97140</v>
      </c>
      <c r="B352" s="2">
        <v>14205.666666666668</v>
      </c>
      <c r="C352" s="15">
        <f t="shared" si="25"/>
        <v>0.32285606060606065</v>
      </c>
      <c r="D352" s="15">
        <f t="shared" si="26"/>
        <v>50</v>
      </c>
      <c r="E352" s="2">
        <f t="shared" si="27"/>
        <v>48.385719696969694</v>
      </c>
      <c r="F352" s="2">
        <v>5</v>
      </c>
      <c r="G352" s="2">
        <f t="shared" si="28"/>
        <v>3.385719696969697</v>
      </c>
      <c r="H352" s="2">
        <f t="shared" si="29"/>
        <v>0.35705313226458091</v>
      </c>
    </row>
    <row r="353" spans="1:8" x14ac:dyDescent="0.3">
      <c r="A353" s="2">
        <v>97500</v>
      </c>
      <c r="B353" s="2">
        <v>14578.666666666666</v>
      </c>
      <c r="C353" s="15">
        <f t="shared" si="25"/>
        <v>0.33133333333333331</v>
      </c>
      <c r="D353" s="15">
        <f t="shared" si="26"/>
        <v>50</v>
      </c>
      <c r="E353" s="2">
        <f t="shared" si="27"/>
        <v>48.343333333333334</v>
      </c>
      <c r="F353" s="2">
        <v>5</v>
      </c>
      <c r="G353" s="2">
        <f t="shared" si="28"/>
        <v>3.3433333333333337</v>
      </c>
      <c r="H353" s="2">
        <f t="shared" si="29"/>
        <v>0.36877492260426875</v>
      </c>
    </row>
    <row r="354" spans="1:8" x14ac:dyDescent="0.3">
      <c r="A354" s="2">
        <v>97860</v>
      </c>
      <c r="B354" s="2">
        <v>14791.833333333332</v>
      </c>
      <c r="C354" s="15">
        <f t="shared" si="25"/>
        <v>0.33617803030303028</v>
      </c>
      <c r="D354" s="15">
        <f t="shared" si="26"/>
        <v>50</v>
      </c>
      <c r="E354" s="2">
        <f t="shared" si="27"/>
        <v>48.31910984848485</v>
      </c>
      <c r="F354" s="2">
        <v>5</v>
      </c>
      <c r="G354" s="2">
        <f t="shared" si="28"/>
        <v>3.3191098484848487</v>
      </c>
      <c r="H354" s="2">
        <f t="shared" si="29"/>
        <v>0.37554540940088355</v>
      </c>
    </row>
    <row r="355" spans="1:8" x14ac:dyDescent="0.3">
      <c r="A355" s="2">
        <v>98220</v>
      </c>
      <c r="B355" s="2">
        <v>14277.5</v>
      </c>
      <c r="C355" s="15">
        <f t="shared" si="25"/>
        <v>0.32448863636363634</v>
      </c>
      <c r="D355" s="15">
        <f t="shared" si="26"/>
        <v>50</v>
      </c>
      <c r="E355" s="2">
        <f t="shared" si="27"/>
        <v>48.377556818181816</v>
      </c>
      <c r="F355" s="2">
        <v>5</v>
      </c>
      <c r="G355" s="2">
        <f t="shared" si="28"/>
        <v>3.3775568181818185</v>
      </c>
      <c r="H355" s="2">
        <f t="shared" si="29"/>
        <v>0.35929829781538963</v>
      </c>
    </row>
    <row r="356" spans="1:8" x14ac:dyDescent="0.3">
      <c r="A356" s="2">
        <v>98580</v>
      </c>
      <c r="B356" s="2">
        <v>14629.666666666668</v>
      </c>
      <c r="C356" s="15">
        <f t="shared" si="25"/>
        <v>0.33249242424242426</v>
      </c>
      <c r="D356" s="15">
        <f t="shared" si="26"/>
        <v>50</v>
      </c>
      <c r="E356" s="2">
        <f t="shared" si="27"/>
        <v>48.337537878787877</v>
      </c>
      <c r="F356" s="2">
        <v>5</v>
      </c>
      <c r="G356" s="2">
        <f t="shared" si="28"/>
        <v>3.3375378787878787</v>
      </c>
      <c r="H356" s="2">
        <f t="shared" si="29"/>
        <v>0.37038997445905286</v>
      </c>
    </row>
    <row r="357" spans="1:8" x14ac:dyDescent="0.3">
      <c r="A357" s="2">
        <v>98940</v>
      </c>
      <c r="B357" s="2">
        <v>14663.333333333332</v>
      </c>
      <c r="C357" s="15">
        <f t="shared" si="25"/>
        <v>0.33325757575757575</v>
      </c>
      <c r="D357" s="15">
        <f t="shared" si="26"/>
        <v>50</v>
      </c>
      <c r="E357" s="2">
        <f t="shared" si="27"/>
        <v>48.333712121212123</v>
      </c>
      <c r="F357" s="2">
        <v>5</v>
      </c>
      <c r="G357" s="2">
        <f t="shared" si="28"/>
        <v>3.3337121212121215</v>
      </c>
      <c r="H357" s="2">
        <f t="shared" si="29"/>
        <v>0.37145776348485576</v>
      </c>
    </row>
    <row r="358" spans="1:8" x14ac:dyDescent="0.3">
      <c r="A358" s="2">
        <v>99300</v>
      </c>
      <c r="B358" s="2">
        <v>14789.166666666666</v>
      </c>
      <c r="C358" s="15">
        <f t="shared" si="25"/>
        <v>0.33611742424242425</v>
      </c>
      <c r="D358" s="15">
        <f t="shared" si="26"/>
        <v>50</v>
      </c>
      <c r="E358" s="2">
        <f t="shared" si="27"/>
        <v>48.31941287878788</v>
      </c>
      <c r="F358" s="2">
        <v>5</v>
      </c>
      <c r="G358" s="2">
        <f t="shared" si="28"/>
        <v>3.3194128787878787</v>
      </c>
      <c r="H358" s="2">
        <f t="shared" si="29"/>
        <v>0.37546038632024797</v>
      </c>
    </row>
    <row r="359" spans="1:8" x14ac:dyDescent="0.3">
      <c r="A359" s="2">
        <v>99660</v>
      </c>
      <c r="B359" s="2">
        <v>14613.333333333334</v>
      </c>
      <c r="C359" s="15">
        <f t="shared" si="25"/>
        <v>0.33212121212121215</v>
      </c>
      <c r="D359" s="15">
        <f t="shared" si="26"/>
        <v>50</v>
      </c>
      <c r="E359" s="2">
        <f t="shared" si="27"/>
        <v>48.339393939393936</v>
      </c>
      <c r="F359" s="2">
        <v>5</v>
      </c>
      <c r="G359" s="2">
        <f t="shared" si="28"/>
        <v>3.3393939393939394</v>
      </c>
      <c r="H359" s="2">
        <f t="shared" si="29"/>
        <v>0.36987240949471406</v>
      </c>
    </row>
    <row r="360" spans="1:8" x14ac:dyDescent="0.3">
      <c r="A360" s="2">
        <v>100020</v>
      </c>
      <c r="B360" s="2">
        <v>14788.5</v>
      </c>
      <c r="C360" s="15">
        <f t="shared" si="25"/>
        <v>0.33610227272727272</v>
      </c>
      <c r="D360" s="15">
        <f t="shared" si="26"/>
        <v>50</v>
      </c>
      <c r="E360" s="2">
        <f t="shared" si="27"/>
        <v>48.319488636363637</v>
      </c>
      <c r="F360" s="2">
        <v>5</v>
      </c>
      <c r="G360" s="2">
        <f t="shared" si="28"/>
        <v>3.3194886363636362</v>
      </c>
      <c r="H360" s="2">
        <f t="shared" si="29"/>
        <v>0.37543913184617883</v>
      </c>
    </row>
    <row r="361" spans="1:8" x14ac:dyDescent="0.3">
      <c r="A361" s="2">
        <v>100380</v>
      </c>
      <c r="B361" s="2">
        <v>14495.666666666666</v>
      </c>
      <c r="C361" s="15">
        <f t="shared" si="25"/>
        <v>0.32944696969696968</v>
      </c>
      <c r="D361" s="15">
        <f t="shared" si="26"/>
        <v>50</v>
      </c>
      <c r="E361" s="2">
        <f t="shared" si="27"/>
        <v>48.35276515151515</v>
      </c>
      <c r="F361" s="2">
        <v>5</v>
      </c>
      <c r="G361" s="2">
        <f t="shared" si="28"/>
        <v>3.3527651515151513</v>
      </c>
      <c r="H361" s="2">
        <f t="shared" si="29"/>
        <v>0.36615289385119454</v>
      </c>
    </row>
    <row r="362" spans="1:8" x14ac:dyDescent="0.3">
      <c r="A362" s="2">
        <v>100740</v>
      </c>
      <c r="B362" s="2">
        <v>14482.5</v>
      </c>
      <c r="C362" s="15">
        <f t="shared" si="25"/>
        <v>0.32914772727272729</v>
      </c>
      <c r="D362" s="15">
        <f t="shared" si="26"/>
        <v>50</v>
      </c>
      <c r="E362" s="2">
        <f t="shared" si="27"/>
        <v>48.354261363636361</v>
      </c>
      <c r="F362" s="2">
        <v>5</v>
      </c>
      <c r="G362" s="2">
        <f t="shared" si="28"/>
        <v>3.3542613636363638</v>
      </c>
      <c r="H362" s="2">
        <f t="shared" si="29"/>
        <v>0.36573767445912525</v>
      </c>
    </row>
    <row r="363" spans="1:8" x14ac:dyDescent="0.3">
      <c r="A363" s="2">
        <v>101100</v>
      </c>
      <c r="B363" s="2">
        <v>14542.333333333334</v>
      </c>
      <c r="C363" s="15">
        <f t="shared" si="25"/>
        <v>0.33050757575757578</v>
      </c>
      <c r="D363" s="15">
        <f t="shared" si="26"/>
        <v>50</v>
      </c>
      <c r="E363" s="2">
        <f t="shared" si="27"/>
        <v>48.347462121212118</v>
      </c>
      <c r="F363" s="2">
        <v>5</v>
      </c>
      <c r="G363" s="2">
        <f t="shared" si="28"/>
        <v>3.3474621212121214</v>
      </c>
      <c r="H363" s="2">
        <f t="shared" si="29"/>
        <v>0.36762615481666872</v>
      </c>
    </row>
    <row r="364" spans="1:8" x14ac:dyDescent="0.3">
      <c r="A364" s="2">
        <v>101460</v>
      </c>
      <c r="B364" s="2">
        <v>14873</v>
      </c>
      <c r="C364" s="15">
        <f t="shared" si="25"/>
        <v>0.33802272727272725</v>
      </c>
      <c r="D364" s="15">
        <f t="shared" si="26"/>
        <v>50</v>
      </c>
      <c r="E364" s="2">
        <f t="shared" si="27"/>
        <v>48.309886363636366</v>
      </c>
      <c r="F364" s="2">
        <v>5</v>
      </c>
      <c r="G364" s="2">
        <f t="shared" si="28"/>
        <v>3.3098863636363638</v>
      </c>
      <c r="H364" s="2">
        <f t="shared" si="29"/>
        <v>0.37813727576480705</v>
      </c>
    </row>
    <row r="365" spans="1:8" x14ac:dyDescent="0.3">
      <c r="A365" s="2">
        <v>101820</v>
      </c>
      <c r="B365" s="2">
        <v>14648.833333333334</v>
      </c>
      <c r="C365" s="15">
        <f t="shared" si="25"/>
        <v>0.33292803030303031</v>
      </c>
      <c r="D365" s="15">
        <f t="shared" si="26"/>
        <v>50</v>
      </c>
      <c r="E365" s="2">
        <f t="shared" si="27"/>
        <v>48.335359848484849</v>
      </c>
      <c r="F365" s="2">
        <v>5</v>
      </c>
      <c r="G365" s="2">
        <f t="shared" si="28"/>
        <v>3.3353598484848486</v>
      </c>
      <c r="H365" s="2">
        <f t="shared" si="29"/>
        <v>0.37099771363726208</v>
      </c>
    </row>
    <row r="366" spans="1:8" x14ac:dyDescent="0.3">
      <c r="A366" s="2">
        <v>102180</v>
      </c>
      <c r="B366" s="2">
        <v>15222.5</v>
      </c>
      <c r="C366" s="15">
        <f t="shared" si="25"/>
        <v>0.34596590909090907</v>
      </c>
      <c r="D366" s="15">
        <f t="shared" si="26"/>
        <v>50</v>
      </c>
      <c r="E366" s="2">
        <f t="shared" si="27"/>
        <v>48.270170454545458</v>
      </c>
      <c r="F366" s="2">
        <v>5</v>
      </c>
      <c r="G366" s="2">
        <f t="shared" si="28"/>
        <v>3.2701704545454549</v>
      </c>
      <c r="H366" s="2">
        <f t="shared" si="29"/>
        <v>0.38938657762215489</v>
      </c>
    </row>
    <row r="367" spans="1:8" x14ac:dyDescent="0.3">
      <c r="A367" s="2">
        <v>102540</v>
      </c>
      <c r="B367" s="2">
        <v>14901.666666666666</v>
      </c>
      <c r="C367" s="15">
        <f t="shared" si="25"/>
        <v>0.33867424242424243</v>
      </c>
      <c r="D367" s="15">
        <f t="shared" si="26"/>
        <v>50</v>
      </c>
      <c r="E367" s="2">
        <f t="shared" si="27"/>
        <v>48.306628787878786</v>
      </c>
      <c r="F367" s="2">
        <v>5</v>
      </c>
      <c r="G367" s="2">
        <f t="shared" si="28"/>
        <v>3.3066287878787879</v>
      </c>
      <c r="H367" s="2">
        <f t="shared" si="29"/>
        <v>0.37905452294826253</v>
      </c>
    </row>
    <row r="368" spans="1:8" x14ac:dyDescent="0.3">
      <c r="A368" s="2">
        <v>102900</v>
      </c>
      <c r="B368" s="2">
        <v>14784.166666666666</v>
      </c>
      <c r="C368" s="15">
        <f t="shared" si="25"/>
        <v>0.33600378787878787</v>
      </c>
      <c r="D368" s="15">
        <f t="shared" si="26"/>
        <v>50</v>
      </c>
      <c r="E368" s="2">
        <f t="shared" si="27"/>
        <v>48.319981060606061</v>
      </c>
      <c r="F368" s="2">
        <v>5</v>
      </c>
      <c r="G368" s="2">
        <f t="shared" si="28"/>
        <v>3.3199810606060609</v>
      </c>
      <c r="H368" s="2">
        <f t="shared" si="29"/>
        <v>0.37530099039938397</v>
      </c>
    </row>
    <row r="369" spans="1:8" x14ac:dyDescent="0.3">
      <c r="A369" s="2">
        <v>103260</v>
      </c>
      <c r="B369" s="2">
        <v>14691.5</v>
      </c>
      <c r="C369" s="15">
        <f t="shared" si="25"/>
        <v>0.33389772727272726</v>
      </c>
      <c r="D369" s="15">
        <f t="shared" si="26"/>
        <v>50</v>
      </c>
      <c r="E369" s="2">
        <f t="shared" si="27"/>
        <v>48.330511363636361</v>
      </c>
      <c r="F369" s="2">
        <v>5</v>
      </c>
      <c r="G369" s="2">
        <f t="shared" si="28"/>
        <v>3.3305113636363637</v>
      </c>
      <c r="H369" s="2">
        <f t="shared" si="29"/>
        <v>0.37235211861759965</v>
      </c>
    </row>
    <row r="370" spans="1:8" x14ac:dyDescent="0.3">
      <c r="A370" s="2">
        <v>103620</v>
      </c>
      <c r="B370" s="2">
        <v>14921.333333333334</v>
      </c>
      <c r="C370" s="15">
        <f t="shared" si="25"/>
        <v>0.33912121212121216</v>
      </c>
      <c r="D370" s="15">
        <f t="shared" si="26"/>
        <v>50</v>
      </c>
      <c r="E370" s="2">
        <f t="shared" si="27"/>
        <v>48.30439393939394</v>
      </c>
      <c r="F370" s="2">
        <v>5</v>
      </c>
      <c r="G370" s="2">
        <f t="shared" si="28"/>
        <v>3.3043939393939392</v>
      </c>
      <c r="H370" s="2">
        <f t="shared" si="29"/>
        <v>0.37968435575418835</v>
      </c>
    </row>
    <row r="371" spans="1:8" x14ac:dyDescent="0.3">
      <c r="A371" s="2">
        <v>103980</v>
      </c>
      <c r="B371" s="2">
        <v>14743</v>
      </c>
      <c r="C371" s="15">
        <f t="shared" si="25"/>
        <v>0.33506818181818182</v>
      </c>
      <c r="D371" s="15">
        <f t="shared" si="26"/>
        <v>50</v>
      </c>
      <c r="E371" s="2">
        <f t="shared" si="27"/>
        <v>48.324659090909094</v>
      </c>
      <c r="F371" s="2">
        <v>5</v>
      </c>
      <c r="G371" s="2">
        <f t="shared" si="28"/>
        <v>3.324659090909091</v>
      </c>
      <c r="H371" s="2">
        <f t="shared" si="29"/>
        <v>0.37398973776617755</v>
      </c>
    </row>
    <row r="372" spans="1:8" x14ac:dyDescent="0.3">
      <c r="A372" s="2">
        <v>104340</v>
      </c>
      <c r="B372" s="2">
        <v>15214.5</v>
      </c>
      <c r="C372" s="15">
        <f t="shared" si="25"/>
        <v>0.3457840909090909</v>
      </c>
      <c r="D372" s="15">
        <f t="shared" si="26"/>
        <v>50</v>
      </c>
      <c r="E372" s="2">
        <f t="shared" si="27"/>
        <v>48.271079545454548</v>
      </c>
      <c r="F372" s="2">
        <v>5</v>
      </c>
      <c r="G372" s="2">
        <f t="shared" si="28"/>
        <v>3.2710795454545454</v>
      </c>
      <c r="H372" s="2">
        <f t="shared" si="29"/>
        <v>0.38912745450615194</v>
      </c>
    </row>
    <row r="373" spans="1:8" x14ac:dyDescent="0.3">
      <c r="A373" s="2">
        <v>104700</v>
      </c>
      <c r="B373" s="2">
        <v>15308.5</v>
      </c>
      <c r="C373" s="15">
        <f t="shared" si="25"/>
        <v>0.34792045454545456</v>
      </c>
      <c r="D373" s="15">
        <f t="shared" si="26"/>
        <v>50</v>
      </c>
      <c r="E373" s="2">
        <f t="shared" si="27"/>
        <v>48.260397727272725</v>
      </c>
      <c r="F373" s="2">
        <v>5</v>
      </c>
      <c r="G373" s="2">
        <f t="shared" si="28"/>
        <v>3.2603977272727271</v>
      </c>
      <c r="H373" s="2">
        <f t="shared" si="29"/>
        <v>0.39217701834526703</v>
      </c>
    </row>
    <row r="374" spans="1:8" x14ac:dyDescent="0.3">
      <c r="A374" s="2">
        <v>105060</v>
      </c>
      <c r="B374" s="2">
        <v>14920.166666666666</v>
      </c>
      <c r="C374" s="15">
        <f t="shared" si="25"/>
        <v>0.33909469696969696</v>
      </c>
      <c r="D374" s="15">
        <f t="shared" si="26"/>
        <v>50</v>
      </c>
      <c r="E374" s="2">
        <f t="shared" si="27"/>
        <v>48.304526515151515</v>
      </c>
      <c r="F374" s="2">
        <v>5</v>
      </c>
      <c r="G374" s="2">
        <f t="shared" si="28"/>
        <v>3.3045265151515153</v>
      </c>
      <c r="H374" s="2">
        <f t="shared" si="29"/>
        <v>0.37964698009432862</v>
      </c>
    </row>
    <row r="375" spans="1:8" x14ac:dyDescent="0.3">
      <c r="A375" s="2">
        <v>105420</v>
      </c>
      <c r="B375" s="2">
        <v>15104.5</v>
      </c>
      <c r="C375" s="15">
        <f t="shared" si="25"/>
        <v>0.3432840909090909</v>
      </c>
      <c r="D375" s="15">
        <f t="shared" si="26"/>
        <v>50</v>
      </c>
      <c r="E375" s="2">
        <f t="shared" si="27"/>
        <v>48.283579545454543</v>
      </c>
      <c r="F375" s="2">
        <v>5</v>
      </c>
      <c r="G375" s="2">
        <f t="shared" si="28"/>
        <v>3.2835795454545456</v>
      </c>
      <c r="H375" s="2">
        <f t="shared" si="29"/>
        <v>0.38557228969154034</v>
      </c>
    </row>
    <row r="376" spans="1:8" x14ac:dyDescent="0.3">
      <c r="A376" s="2">
        <v>105780</v>
      </c>
      <c r="B376" s="2">
        <v>15248.166666666666</v>
      </c>
      <c r="C376" s="15">
        <f t="shared" si="25"/>
        <v>0.3465492424242424</v>
      </c>
      <c r="D376" s="15">
        <f t="shared" si="26"/>
        <v>50</v>
      </c>
      <c r="E376" s="2">
        <f t="shared" si="27"/>
        <v>48.267253787878786</v>
      </c>
      <c r="F376" s="2">
        <v>5</v>
      </c>
      <c r="G376" s="2">
        <f t="shared" si="28"/>
        <v>3.2672537878787882</v>
      </c>
      <c r="H376" s="2">
        <f t="shared" si="29"/>
        <v>0.39021845048694825</v>
      </c>
    </row>
    <row r="377" spans="1:8" x14ac:dyDescent="0.3">
      <c r="A377" s="2">
        <v>106140</v>
      </c>
      <c r="B377" s="2">
        <v>15242.833333333334</v>
      </c>
      <c r="C377" s="15">
        <f t="shared" si="25"/>
        <v>0.34642803030303032</v>
      </c>
      <c r="D377" s="15">
        <f t="shared" si="26"/>
        <v>50</v>
      </c>
      <c r="E377" s="2">
        <f t="shared" si="27"/>
        <v>48.267859848484846</v>
      </c>
      <c r="F377" s="2">
        <v>5</v>
      </c>
      <c r="G377" s="2">
        <f t="shared" si="28"/>
        <v>3.2678598484848482</v>
      </c>
      <c r="H377" s="2">
        <f t="shared" si="29"/>
        <v>0.39004552854411467</v>
      </c>
    </row>
    <row r="378" spans="1:8" x14ac:dyDescent="0.3">
      <c r="A378" s="2">
        <v>106500</v>
      </c>
      <c r="B378" s="2">
        <v>15474.833333333332</v>
      </c>
      <c r="C378" s="15">
        <f t="shared" si="25"/>
        <v>0.35170075757575753</v>
      </c>
      <c r="D378" s="15">
        <f t="shared" si="26"/>
        <v>50</v>
      </c>
      <c r="E378" s="2">
        <f t="shared" si="27"/>
        <v>48.241496212121213</v>
      </c>
      <c r="F378" s="2">
        <v>5</v>
      </c>
      <c r="G378" s="2">
        <f t="shared" si="28"/>
        <v>3.2414962121212123</v>
      </c>
      <c r="H378" s="2">
        <f t="shared" si="29"/>
        <v>0.39759945787488932</v>
      </c>
    </row>
    <row r="379" spans="1:8" x14ac:dyDescent="0.3">
      <c r="A379" s="2">
        <v>106860</v>
      </c>
      <c r="B379" s="2">
        <v>15270.833333333334</v>
      </c>
      <c r="C379" s="15">
        <f t="shared" si="25"/>
        <v>0.34706439393939398</v>
      </c>
      <c r="D379" s="15">
        <f t="shared" si="26"/>
        <v>50</v>
      </c>
      <c r="E379" s="2">
        <f t="shared" si="27"/>
        <v>48.264678030303031</v>
      </c>
      <c r="F379" s="2">
        <v>5</v>
      </c>
      <c r="G379" s="2">
        <f t="shared" si="28"/>
        <v>3.2646780303030303</v>
      </c>
      <c r="H379" s="2">
        <f t="shared" si="29"/>
        <v>0.39095375100979157</v>
      </c>
    </row>
    <row r="380" spans="1:8" x14ac:dyDescent="0.3">
      <c r="A380" s="2">
        <v>107220</v>
      </c>
      <c r="B380" s="2">
        <v>15429.833333333334</v>
      </c>
      <c r="C380" s="15">
        <f t="shared" si="25"/>
        <v>0.3506780303030303</v>
      </c>
      <c r="D380" s="15">
        <f t="shared" si="26"/>
        <v>50</v>
      </c>
      <c r="E380" s="2">
        <f t="shared" si="27"/>
        <v>48.246609848484852</v>
      </c>
      <c r="F380" s="2">
        <v>5</v>
      </c>
      <c r="G380" s="2">
        <f t="shared" si="28"/>
        <v>3.2466098484848485</v>
      </c>
      <c r="H380" s="2">
        <f t="shared" si="29"/>
        <v>0.39612914174835684</v>
      </c>
    </row>
    <row r="381" spans="1:8" x14ac:dyDescent="0.3">
      <c r="A381" s="2">
        <v>107580</v>
      </c>
      <c r="B381" s="2">
        <v>15547</v>
      </c>
      <c r="C381" s="15">
        <f t="shared" si="25"/>
        <v>0.35334090909090909</v>
      </c>
      <c r="D381" s="15">
        <f t="shared" si="26"/>
        <v>50</v>
      </c>
      <c r="E381" s="2">
        <f t="shared" si="27"/>
        <v>48.233295454545456</v>
      </c>
      <c r="F381" s="2">
        <v>5</v>
      </c>
      <c r="G381" s="2">
        <f t="shared" si="28"/>
        <v>3.2332954545454546</v>
      </c>
      <c r="H381" s="2">
        <f t="shared" si="29"/>
        <v>0.39996258496753639</v>
      </c>
    </row>
    <row r="382" spans="1:8" x14ac:dyDescent="0.3">
      <c r="A382" s="2">
        <v>107940</v>
      </c>
      <c r="B382" s="2">
        <v>15230.333333333334</v>
      </c>
      <c r="C382" s="15">
        <f t="shared" si="25"/>
        <v>0.34614393939393939</v>
      </c>
      <c r="D382" s="15">
        <f t="shared" si="26"/>
        <v>50</v>
      </c>
      <c r="E382" s="2">
        <f t="shared" si="27"/>
        <v>48.2692803030303</v>
      </c>
      <c r="F382" s="2">
        <v>5</v>
      </c>
      <c r="G382" s="2">
        <f t="shared" si="28"/>
        <v>3.2692803030303033</v>
      </c>
      <c r="H382" s="2">
        <f t="shared" si="29"/>
        <v>0.38964037687886444</v>
      </c>
    </row>
    <row r="383" spans="1:8" x14ac:dyDescent="0.3">
      <c r="A383" s="2">
        <v>108300</v>
      </c>
      <c r="B383" s="2">
        <v>15362.333333333334</v>
      </c>
      <c r="C383" s="15">
        <f t="shared" si="25"/>
        <v>0.3491439393939394</v>
      </c>
      <c r="D383" s="15">
        <f t="shared" si="26"/>
        <v>50</v>
      </c>
      <c r="E383" s="2">
        <f t="shared" si="27"/>
        <v>48.254280303030306</v>
      </c>
      <c r="F383" s="2">
        <v>5</v>
      </c>
      <c r="G383" s="2">
        <f t="shared" si="28"/>
        <v>3.2542803030303031</v>
      </c>
      <c r="H383" s="2">
        <f t="shared" si="29"/>
        <v>0.39392829564660903</v>
      </c>
    </row>
    <row r="384" spans="1:8" x14ac:dyDescent="0.3">
      <c r="A384" s="2">
        <v>108660</v>
      </c>
      <c r="B384" s="2">
        <v>15349.833333333334</v>
      </c>
      <c r="C384" s="15">
        <f t="shared" si="25"/>
        <v>0.34885984848484852</v>
      </c>
      <c r="D384" s="15">
        <f t="shared" si="26"/>
        <v>50</v>
      </c>
      <c r="E384" s="2">
        <f t="shared" si="27"/>
        <v>48.255700757575759</v>
      </c>
      <c r="F384" s="2">
        <v>5</v>
      </c>
      <c r="G384" s="2">
        <f t="shared" si="28"/>
        <v>3.2557007575757573</v>
      </c>
      <c r="H384" s="2">
        <f t="shared" si="29"/>
        <v>0.39352133923248905</v>
      </c>
    </row>
    <row r="385" spans="1:8" x14ac:dyDescent="0.3">
      <c r="A385" s="2">
        <v>109020</v>
      </c>
      <c r="B385" s="2">
        <v>15516.5</v>
      </c>
      <c r="C385" s="15">
        <f t="shared" si="25"/>
        <v>0.35264772727272725</v>
      </c>
      <c r="D385" s="15">
        <f t="shared" si="26"/>
        <v>50</v>
      </c>
      <c r="E385" s="2">
        <f t="shared" si="27"/>
        <v>48.236761363636361</v>
      </c>
      <c r="F385" s="2">
        <v>5</v>
      </c>
      <c r="G385" s="2">
        <f t="shared" si="28"/>
        <v>3.2367613636363637</v>
      </c>
      <c r="H385" s="2">
        <f t="shared" si="29"/>
        <v>0.39896307049253243</v>
      </c>
    </row>
    <row r="386" spans="1:8" x14ac:dyDescent="0.3">
      <c r="A386" s="2">
        <v>109380</v>
      </c>
      <c r="B386" s="2">
        <v>15205</v>
      </c>
      <c r="C386" s="15">
        <f t="shared" si="25"/>
        <v>0.34556818181818183</v>
      </c>
      <c r="D386" s="15">
        <f t="shared" si="26"/>
        <v>50</v>
      </c>
      <c r="E386" s="2">
        <f t="shared" si="27"/>
        <v>48.272159090909092</v>
      </c>
      <c r="F386" s="2">
        <v>5</v>
      </c>
      <c r="G386" s="2">
        <f t="shared" si="28"/>
        <v>3.2721590909090907</v>
      </c>
      <c r="H386" s="2">
        <f t="shared" si="29"/>
        <v>0.3888198456609569</v>
      </c>
    </row>
    <row r="387" spans="1:8" x14ac:dyDescent="0.3">
      <c r="A387" s="2">
        <v>109740</v>
      </c>
      <c r="B387" s="2">
        <v>15284.5</v>
      </c>
      <c r="C387" s="15">
        <f t="shared" ref="C387:C450" si="30">B387/$J$27</f>
        <v>0.34737499999999999</v>
      </c>
      <c r="D387" s="15">
        <f t="shared" ref="D387:D450" si="31">$J$28</f>
        <v>50</v>
      </c>
      <c r="E387" s="2">
        <f t="shared" si="27"/>
        <v>48.263125000000002</v>
      </c>
      <c r="F387" s="2">
        <v>5</v>
      </c>
      <c r="G387" s="2">
        <f t="shared" si="28"/>
        <v>3.2631250000000001</v>
      </c>
      <c r="H387" s="2">
        <f t="shared" si="29"/>
        <v>0.39139739334272861</v>
      </c>
    </row>
    <row r="388" spans="1:8" x14ac:dyDescent="0.3">
      <c r="A388" s="2">
        <v>110100</v>
      </c>
      <c r="B388" s="2">
        <v>15591.499999999998</v>
      </c>
      <c r="C388" s="15">
        <f t="shared" si="30"/>
        <v>0.35435227272727271</v>
      </c>
      <c r="D388" s="15">
        <f t="shared" si="31"/>
        <v>50</v>
      </c>
      <c r="E388" s="2">
        <f t="shared" ref="E388:E451" si="32">D388-(F388*C388)</f>
        <v>48.228238636363635</v>
      </c>
      <c r="F388" s="2">
        <v>5</v>
      </c>
      <c r="G388" s="2">
        <f t="shared" ref="G388:G451" si="33">F388-(F388*C388)</f>
        <v>3.2282386363636366</v>
      </c>
      <c r="H388" s="2">
        <f t="shared" ref="H388:H451" si="34">LN((F388*E388)/(D388*G388))</f>
        <v>0.40142294565866837</v>
      </c>
    </row>
    <row r="389" spans="1:8" x14ac:dyDescent="0.3">
      <c r="A389" s="2">
        <v>110460</v>
      </c>
      <c r="B389" s="2">
        <v>15649.999999999998</v>
      </c>
      <c r="C389" s="15">
        <f t="shared" si="30"/>
        <v>0.35568181818181815</v>
      </c>
      <c r="D389" s="15">
        <f t="shared" si="31"/>
        <v>50</v>
      </c>
      <c r="E389" s="2">
        <f t="shared" si="32"/>
        <v>48.221590909090907</v>
      </c>
      <c r="F389" s="2">
        <v>5</v>
      </c>
      <c r="G389" s="2">
        <f t="shared" si="33"/>
        <v>3.2215909090909092</v>
      </c>
      <c r="H389" s="2">
        <f t="shared" si="34"/>
        <v>0.40334646324787898</v>
      </c>
    </row>
    <row r="390" spans="1:8" x14ac:dyDescent="0.3">
      <c r="A390" s="2">
        <v>110820</v>
      </c>
      <c r="B390" s="2">
        <v>15661.333333333332</v>
      </c>
      <c r="C390" s="15">
        <f t="shared" si="30"/>
        <v>0.35593939393939389</v>
      </c>
      <c r="D390" s="15">
        <f t="shared" si="31"/>
        <v>50</v>
      </c>
      <c r="E390" s="2">
        <f t="shared" si="32"/>
        <v>48.220303030303029</v>
      </c>
      <c r="F390" s="2">
        <v>5</v>
      </c>
      <c r="G390" s="2">
        <f t="shared" si="33"/>
        <v>3.2203030303030307</v>
      </c>
      <c r="H390" s="2">
        <f t="shared" si="34"/>
        <v>0.40371960014925173</v>
      </c>
    </row>
    <row r="391" spans="1:8" x14ac:dyDescent="0.3">
      <c r="A391" s="2">
        <v>111180</v>
      </c>
      <c r="B391" s="2">
        <v>15934.000000000002</v>
      </c>
      <c r="C391" s="15">
        <f t="shared" si="30"/>
        <v>0.3621363636363637</v>
      </c>
      <c r="D391" s="15">
        <f t="shared" si="31"/>
        <v>50</v>
      </c>
      <c r="E391" s="2">
        <f t="shared" si="32"/>
        <v>48.18931818181818</v>
      </c>
      <c r="F391" s="2">
        <v>5</v>
      </c>
      <c r="G391" s="2">
        <f t="shared" si="33"/>
        <v>3.1893181818181815</v>
      </c>
      <c r="H391" s="2">
        <f t="shared" si="34"/>
        <v>0.41274513117250727</v>
      </c>
    </row>
    <row r="392" spans="1:8" x14ac:dyDescent="0.3">
      <c r="A392" s="2">
        <v>111540</v>
      </c>
      <c r="B392" s="2">
        <v>15492.666666666666</v>
      </c>
      <c r="C392" s="15">
        <f t="shared" si="30"/>
        <v>0.35210606060606059</v>
      </c>
      <c r="D392" s="15">
        <f t="shared" si="31"/>
        <v>50</v>
      </c>
      <c r="E392" s="2">
        <f t="shared" si="32"/>
        <v>48.239469696969699</v>
      </c>
      <c r="F392" s="2">
        <v>5</v>
      </c>
      <c r="G392" s="2">
        <f t="shared" si="33"/>
        <v>3.2394696969696968</v>
      </c>
      <c r="H392" s="2">
        <f t="shared" si="34"/>
        <v>0.39818282371629732</v>
      </c>
    </row>
    <row r="393" spans="1:8" x14ac:dyDescent="0.3">
      <c r="A393" s="2">
        <v>111900</v>
      </c>
      <c r="B393" s="2">
        <v>15746.333333333332</v>
      </c>
      <c r="C393" s="15">
        <f t="shared" si="30"/>
        <v>0.35787121212121209</v>
      </c>
      <c r="D393" s="15">
        <f t="shared" si="31"/>
        <v>50</v>
      </c>
      <c r="E393" s="2">
        <f t="shared" si="32"/>
        <v>48.21064393939394</v>
      </c>
      <c r="F393" s="2">
        <v>5</v>
      </c>
      <c r="G393" s="2">
        <f t="shared" si="33"/>
        <v>3.2106439393939397</v>
      </c>
      <c r="H393" s="2">
        <f t="shared" si="34"/>
        <v>0.40652321110542528</v>
      </c>
    </row>
    <row r="394" spans="1:8" x14ac:dyDescent="0.3">
      <c r="A394" s="2">
        <v>112260</v>
      </c>
      <c r="B394" s="2">
        <v>15898</v>
      </c>
      <c r="C394" s="15">
        <f t="shared" si="30"/>
        <v>0.36131818181818182</v>
      </c>
      <c r="D394" s="15">
        <f t="shared" si="31"/>
        <v>50</v>
      </c>
      <c r="E394" s="2">
        <f t="shared" si="32"/>
        <v>48.193409090909093</v>
      </c>
      <c r="F394" s="2">
        <v>5</v>
      </c>
      <c r="G394" s="2">
        <f t="shared" si="33"/>
        <v>3.1934090909090909</v>
      </c>
      <c r="H394" s="2">
        <f t="shared" si="34"/>
        <v>0.4115481511601301</v>
      </c>
    </row>
    <row r="395" spans="1:8" x14ac:dyDescent="0.3">
      <c r="A395" s="2">
        <v>112620</v>
      </c>
      <c r="B395" s="2">
        <v>15907.166666666668</v>
      </c>
      <c r="C395" s="15">
        <f t="shared" si="30"/>
        <v>0.36152651515151518</v>
      </c>
      <c r="D395" s="15">
        <f t="shared" si="31"/>
        <v>50</v>
      </c>
      <c r="E395" s="2">
        <f t="shared" si="32"/>
        <v>48.192367424242427</v>
      </c>
      <c r="F395" s="2">
        <v>5</v>
      </c>
      <c r="G395" s="2">
        <f t="shared" si="33"/>
        <v>3.1923674242424243</v>
      </c>
      <c r="H395" s="2">
        <f t="shared" si="34"/>
        <v>0.41185278252080232</v>
      </c>
    </row>
    <row r="396" spans="1:8" x14ac:dyDescent="0.3">
      <c r="A396" s="2">
        <v>112980</v>
      </c>
      <c r="B396" s="2">
        <v>16027.833333333332</v>
      </c>
      <c r="C396" s="15">
        <f t="shared" si="30"/>
        <v>0.36426893939393934</v>
      </c>
      <c r="D396" s="15">
        <f t="shared" si="31"/>
        <v>50</v>
      </c>
      <c r="E396" s="2">
        <f t="shared" si="32"/>
        <v>48.178655303030304</v>
      </c>
      <c r="F396" s="2">
        <v>5</v>
      </c>
      <c r="G396" s="2">
        <f t="shared" si="33"/>
        <v>3.1786553030303031</v>
      </c>
      <c r="H396" s="2">
        <f t="shared" si="34"/>
        <v>0.41587274726595824</v>
      </c>
    </row>
    <row r="397" spans="1:8" x14ac:dyDescent="0.3">
      <c r="A397" s="2">
        <v>113340</v>
      </c>
      <c r="B397" s="2">
        <v>15506.833333333334</v>
      </c>
      <c r="C397" s="15">
        <f t="shared" si="30"/>
        <v>0.35242803030303033</v>
      </c>
      <c r="D397" s="15">
        <f t="shared" si="31"/>
        <v>50</v>
      </c>
      <c r="E397" s="2">
        <f t="shared" si="32"/>
        <v>48.237859848484845</v>
      </c>
      <c r="F397" s="2">
        <v>5</v>
      </c>
      <c r="G397" s="2">
        <f t="shared" si="33"/>
        <v>3.2378598484848484</v>
      </c>
      <c r="H397" s="2">
        <f t="shared" si="34"/>
        <v>0.39864652281408702</v>
      </c>
    </row>
    <row r="398" spans="1:8" x14ac:dyDescent="0.3">
      <c r="A398" s="2">
        <v>113700</v>
      </c>
      <c r="B398" s="2">
        <v>16022.166666666666</v>
      </c>
      <c r="C398" s="15">
        <f t="shared" si="30"/>
        <v>0.3641401515151515</v>
      </c>
      <c r="D398" s="15">
        <f t="shared" si="31"/>
        <v>50</v>
      </c>
      <c r="E398" s="2">
        <f t="shared" si="32"/>
        <v>48.179299242424243</v>
      </c>
      <c r="F398" s="2">
        <v>5</v>
      </c>
      <c r="G398" s="2">
        <f t="shared" si="33"/>
        <v>3.1792992424242428</v>
      </c>
      <c r="H398" s="2">
        <f t="shared" si="34"/>
        <v>0.41568355102206311</v>
      </c>
    </row>
    <row r="399" spans="1:8" x14ac:dyDescent="0.3">
      <c r="A399" s="2">
        <v>114060</v>
      </c>
      <c r="B399" s="2">
        <v>15688.166666666666</v>
      </c>
      <c r="C399" s="15">
        <f t="shared" si="30"/>
        <v>0.35654924242424241</v>
      </c>
      <c r="D399" s="15">
        <f t="shared" si="31"/>
        <v>50</v>
      </c>
      <c r="E399" s="2">
        <f t="shared" si="32"/>
        <v>48.217253787878789</v>
      </c>
      <c r="F399" s="2">
        <v>5</v>
      </c>
      <c r="G399" s="2">
        <f t="shared" si="33"/>
        <v>3.2172537878787879</v>
      </c>
      <c r="H399" s="2">
        <f t="shared" si="34"/>
        <v>0.40460369165704702</v>
      </c>
    </row>
    <row r="400" spans="1:8" x14ac:dyDescent="0.3">
      <c r="A400" s="2">
        <v>114420</v>
      </c>
      <c r="B400" s="2">
        <v>16162.333333333334</v>
      </c>
      <c r="C400" s="15">
        <f t="shared" si="30"/>
        <v>0.36732575757575758</v>
      </c>
      <c r="D400" s="15">
        <f t="shared" si="31"/>
        <v>50</v>
      </c>
      <c r="E400" s="2">
        <f t="shared" si="32"/>
        <v>48.163371212121213</v>
      </c>
      <c r="F400" s="2">
        <v>5</v>
      </c>
      <c r="G400" s="2">
        <f t="shared" si="33"/>
        <v>3.1633712121212119</v>
      </c>
      <c r="H400" s="2">
        <f t="shared" si="34"/>
        <v>0.42037540759922498</v>
      </c>
    </row>
    <row r="401" spans="1:8" x14ac:dyDescent="0.3">
      <c r="A401" s="2">
        <v>114780</v>
      </c>
      <c r="B401" s="2">
        <v>16103.666666666666</v>
      </c>
      <c r="C401" s="15">
        <f t="shared" si="30"/>
        <v>0.36599242424242423</v>
      </c>
      <c r="D401" s="15">
        <f t="shared" si="31"/>
        <v>50</v>
      </c>
      <c r="E401" s="2">
        <f t="shared" si="32"/>
        <v>48.17003787878788</v>
      </c>
      <c r="F401" s="2">
        <v>5</v>
      </c>
      <c r="G401" s="2">
        <f t="shared" si="33"/>
        <v>3.1700378787878787</v>
      </c>
      <c r="H401" s="2">
        <f t="shared" si="34"/>
        <v>0.41840857704193635</v>
      </c>
    </row>
    <row r="402" spans="1:8" x14ac:dyDescent="0.3">
      <c r="A402" s="2">
        <v>115140</v>
      </c>
      <c r="B402" s="2">
        <v>16127.999999999998</v>
      </c>
      <c r="C402" s="15">
        <f t="shared" si="30"/>
        <v>0.36654545454545451</v>
      </c>
      <c r="D402" s="15">
        <f t="shared" si="31"/>
        <v>50</v>
      </c>
      <c r="E402" s="2">
        <f t="shared" si="32"/>
        <v>48.167272727272724</v>
      </c>
      <c r="F402" s="2">
        <v>5</v>
      </c>
      <c r="G402" s="2">
        <f t="shared" si="33"/>
        <v>3.1672727272727275</v>
      </c>
      <c r="H402" s="2">
        <f t="shared" si="34"/>
        <v>0.41922382919837609</v>
      </c>
    </row>
    <row r="403" spans="1:8" x14ac:dyDescent="0.3">
      <c r="A403" s="2">
        <v>115500</v>
      </c>
      <c r="B403" s="2">
        <v>16299.500000000002</v>
      </c>
      <c r="C403" s="15">
        <f t="shared" si="30"/>
        <v>0.37044318181818187</v>
      </c>
      <c r="D403" s="15">
        <f t="shared" si="31"/>
        <v>50</v>
      </c>
      <c r="E403" s="2">
        <f t="shared" si="32"/>
        <v>48.147784090909092</v>
      </c>
      <c r="F403" s="2">
        <v>5</v>
      </c>
      <c r="G403" s="2">
        <f t="shared" si="33"/>
        <v>3.1477840909090906</v>
      </c>
      <c r="H403" s="2">
        <f t="shared" si="34"/>
        <v>0.42499128114611706</v>
      </c>
    </row>
    <row r="404" spans="1:8" x14ac:dyDescent="0.3">
      <c r="A404" s="2">
        <v>115860</v>
      </c>
      <c r="B404" s="2">
        <v>16075.833333333334</v>
      </c>
      <c r="C404" s="15">
        <f t="shared" si="30"/>
        <v>0.36535984848484848</v>
      </c>
      <c r="D404" s="15">
        <f t="shared" si="31"/>
        <v>50</v>
      </c>
      <c r="E404" s="2">
        <f t="shared" si="32"/>
        <v>48.173200757575756</v>
      </c>
      <c r="F404" s="2">
        <v>5</v>
      </c>
      <c r="G404" s="2">
        <f t="shared" si="33"/>
        <v>3.1732007575757577</v>
      </c>
      <c r="H404" s="2">
        <f t="shared" si="34"/>
        <v>0.41747699136896133</v>
      </c>
    </row>
    <row r="405" spans="1:8" x14ac:dyDescent="0.3">
      <c r="A405" s="2">
        <v>116220</v>
      </c>
      <c r="B405" s="2">
        <v>16308.666666666668</v>
      </c>
      <c r="C405" s="15">
        <f t="shared" si="30"/>
        <v>0.37065151515151518</v>
      </c>
      <c r="D405" s="15">
        <f t="shared" si="31"/>
        <v>50</v>
      </c>
      <c r="E405" s="2">
        <f t="shared" si="32"/>
        <v>48.146742424242426</v>
      </c>
      <c r="F405" s="2">
        <v>5</v>
      </c>
      <c r="G405" s="2">
        <f t="shared" si="33"/>
        <v>3.146742424242424</v>
      </c>
      <c r="H405" s="2">
        <f t="shared" si="34"/>
        <v>0.42530062152059211</v>
      </c>
    </row>
    <row r="406" spans="1:8" x14ac:dyDescent="0.3">
      <c r="A406" s="2">
        <v>116580</v>
      </c>
      <c r="B406" s="2">
        <v>16138.833333333332</v>
      </c>
      <c r="C406" s="15">
        <f t="shared" si="30"/>
        <v>0.36679166666666663</v>
      </c>
      <c r="D406" s="15">
        <f t="shared" si="31"/>
        <v>50</v>
      </c>
      <c r="E406" s="2">
        <f t="shared" si="32"/>
        <v>48.166041666666665</v>
      </c>
      <c r="F406" s="2">
        <v>5</v>
      </c>
      <c r="G406" s="2">
        <f t="shared" si="33"/>
        <v>3.1660416666666666</v>
      </c>
      <c r="H406" s="2">
        <f t="shared" si="34"/>
        <v>0.41958702798997571</v>
      </c>
    </row>
    <row r="407" spans="1:8" x14ac:dyDescent="0.3">
      <c r="A407" s="2">
        <v>116940</v>
      </c>
      <c r="B407" s="2">
        <v>16285.000000000002</v>
      </c>
      <c r="C407" s="15">
        <f t="shared" si="30"/>
        <v>0.37011363636363642</v>
      </c>
      <c r="D407" s="15">
        <f t="shared" si="31"/>
        <v>50</v>
      </c>
      <c r="E407" s="2">
        <f t="shared" si="32"/>
        <v>48.149431818181817</v>
      </c>
      <c r="F407" s="2">
        <v>5</v>
      </c>
      <c r="G407" s="2">
        <f t="shared" si="33"/>
        <v>3.1494318181818182</v>
      </c>
      <c r="H407" s="2">
        <f t="shared" si="34"/>
        <v>0.4245021835474132</v>
      </c>
    </row>
    <row r="408" spans="1:8" x14ac:dyDescent="0.3">
      <c r="A408" s="2">
        <v>117300</v>
      </c>
      <c r="B408" s="2">
        <v>16091.666666666668</v>
      </c>
      <c r="C408" s="15">
        <f t="shared" si="30"/>
        <v>0.36571969696969697</v>
      </c>
      <c r="D408" s="15">
        <f t="shared" si="31"/>
        <v>50</v>
      </c>
      <c r="E408" s="2">
        <f t="shared" si="32"/>
        <v>48.171401515151516</v>
      </c>
      <c r="F408" s="2">
        <v>5</v>
      </c>
      <c r="G408" s="2">
        <f t="shared" si="33"/>
        <v>3.1714015151515151</v>
      </c>
      <c r="H408" s="2">
        <f t="shared" si="34"/>
        <v>0.41800681388369892</v>
      </c>
    </row>
    <row r="409" spans="1:8" x14ac:dyDescent="0.3">
      <c r="A409" s="2">
        <v>117660</v>
      </c>
      <c r="B409" s="2">
        <v>16473.666666666664</v>
      </c>
      <c r="C409" s="15">
        <f t="shared" si="30"/>
        <v>0.3744015151515151</v>
      </c>
      <c r="D409" s="15">
        <f t="shared" si="31"/>
        <v>50</v>
      </c>
      <c r="E409" s="2">
        <f t="shared" si="32"/>
        <v>48.127992424242422</v>
      </c>
      <c r="F409" s="2">
        <v>5</v>
      </c>
      <c r="G409" s="2">
        <f t="shared" si="33"/>
        <v>3.1279924242424246</v>
      </c>
      <c r="H409" s="2">
        <f t="shared" si="34"/>
        <v>0.43088747716204151</v>
      </c>
    </row>
    <row r="410" spans="1:8" x14ac:dyDescent="0.3">
      <c r="A410" s="2">
        <v>118020</v>
      </c>
      <c r="B410" s="2">
        <v>16049.166666666666</v>
      </c>
      <c r="C410" s="15">
        <f t="shared" si="30"/>
        <v>0.36475378787878787</v>
      </c>
      <c r="D410" s="15">
        <f t="shared" si="31"/>
        <v>50</v>
      </c>
      <c r="E410" s="2">
        <f t="shared" si="32"/>
        <v>48.176231060606064</v>
      </c>
      <c r="F410" s="2">
        <v>5</v>
      </c>
      <c r="G410" s="2">
        <f t="shared" si="33"/>
        <v>3.1762310606060606</v>
      </c>
      <c r="H410" s="2">
        <f t="shared" si="34"/>
        <v>0.41658538209189699</v>
      </c>
    </row>
    <row r="411" spans="1:8" x14ac:dyDescent="0.3">
      <c r="A411" s="2">
        <v>118380</v>
      </c>
      <c r="B411" s="2">
        <v>16274.5</v>
      </c>
      <c r="C411" s="15">
        <f t="shared" si="30"/>
        <v>0.36987500000000001</v>
      </c>
      <c r="D411" s="15">
        <f t="shared" si="31"/>
        <v>50</v>
      </c>
      <c r="E411" s="2">
        <f t="shared" si="32"/>
        <v>48.150624999999998</v>
      </c>
      <c r="F411" s="2">
        <v>5</v>
      </c>
      <c r="G411" s="2">
        <f t="shared" si="33"/>
        <v>3.1506249999999998</v>
      </c>
      <c r="H411" s="2">
        <f t="shared" si="34"/>
        <v>0.4241481795810772</v>
      </c>
    </row>
    <row r="412" spans="1:8" x14ac:dyDescent="0.3">
      <c r="A412" s="2">
        <v>118740</v>
      </c>
      <c r="B412" s="2">
        <v>16217.499999999998</v>
      </c>
      <c r="C412" s="15">
        <f t="shared" si="30"/>
        <v>0.36857954545454541</v>
      </c>
      <c r="D412" s="15">
        <f t="shared" si="31"/>
        <v>50</v>
      </c>
      <c r="E412" s="2">
        <f t="shared" si="32"/>
        <v>48.157102272727272</v>
      </c>
      <c r="F412" s="2">
        <v>5</v>
      </c>
      <c r="G412" s="2">
        <f t="shared" si="33"/>
        <v>3.1571022727272728</v>
      </c>
      <c r="H412" s="2">
        <f t="shared" si="34"/>
        <v>0.42222893284714097</v>
      </c>
    </row>
    <row r="413" spans="1:8" x14ac:dyDescent="0.3">
      <c r="A413" s="2">
        <v>119100</v>
      </c>
      <c r="B413" s="2">
        <v>16389</v>
      </c>
      <c r="C413" s="15">
        <f t="shared" si="30"/>
        <v>0.37247727272727271</v>
      </c>
      <c r="D413" s="15">
        <f t="shared" si="31"/>
        <v>50</v>
      </c>
      <c r="E413" s="2">
        <f t="shared" si="32"/>
        <v>48.137613636363639</v>
      </c>
      <c r="F413" s="2">
        <v>5</v>
      </c>
      <c r="G413" s="2">
        <f t="shared" si="33"/>
        <v>3.1376136363636364</v>
      </c>
      <c r="H413" s="2">
        <f t="shared" si="34"/>
        <v>0.42801624424278789</v>
      </c>
    </row>
    <row r="414" spans="1:8" x14ac:dyDescent="0.3">
      <c r="A414" s="2">
        <v>119460</v>
      </c>
      <c r="B414" s="2">
        <v>16766.833333333332</v>
      </c>
      <c r="C414" s="15">
        <f t="shared" si="30"/>
        <v>0.3810643939393939</v>
      </c>
      <c r="D414" s="15">
        <f t="shared" si="31"/>
        <v>50</v>
      </c>
      <c r="E414" s="2">
        <f t="shared" si="32"/>
        <v>48.094678030303029</v>
      </c>
      <c r="F414" s="2">
        <v>5</v>
      </c>
      <c r="G414" s="2">
        <f t="shared" si="33"/>
        <v>3.0946780303030303</v>
      </c>
      <c r="H414" s="2">
        <f t="shared" si="34"/>
        <v>0.44090256239162301</v>
      </c>
    </row>
    <row r="415" spans="1:8" x14ac:dyDescent="0.3">
      <c r="A415" s="2">
        <v>119820</v>
      </c>
      <c r="B415" s="2">
        <v>16491.833333333332</v>
      </c>
      <c r="C415" s="15">
        <f t="shared" si="30"/>
        <v>0.37481439393939392</v>
      </c>
      <c r="D415" s="15">
        <f t="shared" si="31"/>
        <v>50</v>
      </c>
      <c r="E415" s="2">
        <f t="shared" si="32"/>
        <v>48.125928030303029</v>
      </c>
      <c r="F415" s="2">
        <v>5</v>
      </c>
      <c r="G415" s="2">
        <f t="shared" si="33"/>
        <v>3.1259280303030303</v>
      </c>
      <c r="H415" s="2">
        <f t="shared" si="34"/>
        <v>0.4315047743759679</v>
      </c>
    </row>
    <row r="416" spans="1:8" x14ac:dyDescent="0.3">
      <c r="A416" s="2">
        <v>120180</v>
      </c>
      <c r="B416" s="2">
        <v>16473.5</v>
      </c>
      <c r="C416" s="15">
        <f t="shared" si="30"/>
        <v>0.3743977272727273</v>
      </c>
      <c r="D416" s="15">
        <f t="shared" si="31"/>
        <v>50</v>
      </c>
      <c r="E416" s="2">
        <f t="shared" si="32"/>
        <v>48.128011363636361</v>
      </c>
      <c r="F416" s="2">
        <v>5</v>
      </c>
      <c r="G416" s="2">
        <f t="shared" si="33"/>
        <v>3.1280113636363636</v>
      </c>
      <c r="H416" s="2">
        <f t="shared" si="34"/>
        <v>0.43088181589354996</v>
      </c>
    </row>
    <row r="417" spans="1:8" x14ac:dyDescent="0.3">
      <c r="A417" s="2">
        <v>120540</v>
      </c>
      <c r="B417" s="2">
        <v>16656</v>
      </c>
      <c r="C417" s="15">
        <f t="shared" si="30"/>
        <v>0.37854545454545452</v>
      </c>
      <c r="D417" s="15">
        <f t="shared" si="31"/>
        <v>50</v>
      </c>
      <c r="E417" s="2">
        <f t="shared" si="32"/>
        <v>48.107272727272729</v>
      </c>
      <c r="F417" s="2">
        <v>5</v>
      </c>
      <c r="G417" s="2">
        <f t="shared" si="33"/>
        <v>3.1072727272727274</v>
      </c>
      <c r="H417" s="2">
        <f t="shared" si="34"/>
        <v>0.43710286795020498</v>
      </c>
    </row>
    <row r="418" spans="1:8" x14ac:dyDescent="0.3">
      <c r="A418" s="2">
        <v>120900</v>
      </c>
      <c r="B418" s="2">
        <v>16543.333333333336</v>
      </c>
      <c r="C418" s="15">
        <f t="shared" si="30"/>
        <v>0.37598484848484853</v>
      </c>
      <c r="D418" s="15">
        <f t="shared" si="31"/>
        <v>50</v>
      </c>
      <c r="E418" s="2">
        <f t="shared" si="32"/>
        <v>48.120075757575755</v>
      </c>
      <c r="F418" s="2">
        <v>5</v>
      </c>
      <c r="G418" s="2">
        <f t="shared" si="33"/>
        <v>3.1200757575757576</v>
      </c>
      <c r="H418" s="2">
        <f t="shared" si="34"/>
        <v>0.43325708965726717</v>
      </c>
    </row>
    <row r="419" spans="1:8" x14ac:dyDescent="0.3">
      <c r="A419" s="2">
        <v>121260</v>
      </c>
      <c r="B419" s="2">
        <v>16823.666666666668</v>
      </c>
      <c r="C419" s="15">
        <f t="shared" si="30"/>
        <v>0.38235606060606064</v>
      </c>
      <c r="D419" s="15">
        <f t="shared" si="31"/>
        <v>50</v>
      </c>
      <c r="E419" s="2">
        <f t="shared" si="32"/>
        <v>48.088219696969695</v>
      </c>
      <c r="F419" s="2">
        <v>5</v>
      </c>
      <c r="G419" s="2">
        <f t="shared" si="33"/>
        <v>3.0882196969696967</v>
      </c>
      <c r="H419" s="2">
        <f t="shared" si="34"/>
        <v>0.44285736635317546</v>
      </c>
    </row>
    <row r="420" spans="1:8" x14ac:dyDescent="0.3">
      <c r="A420" s="2">
        <v>121620</v>
      </c>
      <c r="B420" s="2">
        <v>16835.833333333332</v>
      </c>
      <c r="C420" s="15">
        <f t="shared" si="30"/>
        <v>0.38263257575757575</v>
      </c>
      <c r="D420" s="15">
        <f t="shared" si="31"/>
        <v>50</v>
      </c>
      <c r="E420" s="2">
        <f t="shared" si="32"/>
        <v>48.08683712121212</v>
      </c>
      <c r="F420" s="2">
        <v>5</v>
      </c>
      <c r="G420" s="2">
        <f t="shared" si="33"/>
        <v>3.0868371212121213</v>
      </c>
      <c r="H420" s="2">
        <f t="shared" si="34"/>
        <v>0.44327640882308261</v>
      </c>
    </row>
    <row r="421" spans="1:8" x14ac:dyDescent="0.3">
      <c r="A421" s="2">
        <v>121980</v>
      </c>
      <c r="B421" s="2">
        <v>16776</v>
      </c>
      <c r="C421" s="15">
        <f t="shared" si="30"/>
        <v>0.38127272727272726</v>
      </c>
      <c r="D421" s="15">
        <f t="shared" si="31"/>
        <v>50</v>
      </c>
      <c r="E421" s="2">
        <f t="shared" si="32"/>
        <v>48.093636363636364</v>
      </c>
      <c r="F421" s="2">
        <v>5</v>
      </c>
      <c r="G421" s="2">
        <f t="shared" si="33"/>
        <v>3.0936363636363637</v>
      </c>
      <c r="H421" s="2">
        <f t="shared" si="34"/>
        <v>0.44121755951849134</v>
      </c>
    </row>
    <row r="422" spans="1:8" x14ac:dyDescent="0.3">
      <c r="A422" s="2">
        <v>122340</v>
      </c>
      <c r="B422" s="2">
        <v>16621.333333333332</v>
      </c>
      <c r="C422" s="15">
        <f t="shared" si="30"/>
        <v>0.37775757575757574</v>
      </c>
      <c r="D422" s="15">
        <f t="shared" si="31"/>
        <v>50</v>
      </c>
      <c r="E422" s="2">
        <f t="shared" si="32"/>
        <v>48.11121212121212</v>
      </c>
      <c r="F422" s="2">
        <v>5</v>
      </c>
      <c r="G422" s="2">
        <f t="shared" si="33"/>
        <v>3.1112121212121213</v>
      </c>
      <c r="H422" s="2">
        <f t="shared" si="34"/>
        <v>0.4359177573427388</v>
      </c>
    </row>
    <row r="423" spans="1:8" x14ac:dyDescent="0.3">
      <c r="A423" s="2">
        <v>122700</v>
      </c>
      <c r="B423" s="2">
        <v>16514.333333333332</v>
      </c>
      <c r="C423" s="15">
        <f t="shared" si="30"/>
        <v>0.37532575757575753</v>
      </c>
      <c r="D423" s="15">
        <f t="shared" si="31"/>
        <v>50</v>
      </c>
      <c r="E423" s="2">
        <f t="shared" si="32"/>
        <v>48.123371212121214</v>
      </c>
      <c r="F423" s="2">
        <v>5</v>
      </c>
      <c r="G423" s="2">
        <f t="shared" si="33"/>
        <v>3.1233712121212123</v>
      </c>
      <c r="H423" s="2">
        <f t="shared" si="34"/>
        <v>0.43226991890931488</v>
      </c>
    </row>
    <row r="424" spans="1:8" x14ac:dyDescent="0.3">
      <c r="A424" s="2">
        <v>123060</v>
      </c>
      <c r="B424" s="2">
        <v>16763</v>
      </c>
      <c r="C424" s="15">
        <f t="shared" si="30"/>
        <v>0.38097727272727272</v>
      </c>
      <c r="D424" s="15">
        <f t="shared" si="31"/>
        <v>50</v>
      </c>
      <c r="E424" s="2">
        <f t="shared" si="32"/>
        <v>48.095113636363635</v>
      </c>
      <c r="F424" s="2">
        <v>5</v>
      </c>
      <c r="G424" s="2">
        <f t="shared" si="33"/>
        <v>3.0951136363636365</v>
      </c>
      <c r="H424" s="2">
        <f t="shared" si="34"/>
        <v>0.4407708697821433</v>
      </c>
    </row>
    <row r="425" spans="1:8" x14ac:dyDescent="0.3">
      <c r="A425" s="2">
        <v>123420</v>
      </c>
      <c r="B425" s="2">
        <v>16716.166666666668</v>
      </c>
      <c r="C425" s="15">
        <f t="shared" si="30"/>
        <v>0.37991287878787883</v>
      </c>
      <c r="D425" s="15">
        <f t="shared" si="31"/>
        <v>50</v>
      </c>
      <c r="E425" s="2">
        <f t="shared" si="32"/>
        <v>48.100435606060607</v>
      </c>
      <c r="F425" s="2">
        <v>5</v>
      </c>
      <c r="G425" s="2">
        <f t="shared" si="33"/>
        <v>3.1004356060606058</v>
      </c>
      <c r="H425" s="2">
        <f t="shared" si="34"/>
        <v>0.43916352063229275</v>
      </c>
    </row>
    <row r="426" spans="1:8" x14ac:dyDescent="0.3">
      <c r="A426" s="2">
        <v>123780</v>
      </c>
      <c r="B426" s="2">
        <v>16752.166666666664</v>
      </c>
      <c r="C426" s="15">
        <f t="shared" si="30"/>
        <v>0.38073106060606055</v>
      </c>
      <c r="D426" s="15">
        <f t="shared" si="31"/>
        <v>50</v>
      </c>
      <c r="E426" s="2">
        <f t="shared" si="32"/>
        <v>48.096344696969695</v>
      </c>
      <c r="F426" s="2">
        <v>5</v>
      </c>
      <c r="G426" s="2">
        <f t="shared" si="33"/>
        <v>3.0963446969696973</v>
      </c>
      <c r="H426" s="2">
        <f t="shared" si="34"/>
        <v>0.44039880164341394</v>
      </c>
    </row>
    <row r="427" spans="1:8" x14ac:dyDescent="0.3">
      <c r="A427" s="2">
        <v>124140</v>
      </c>
      <c r="B427" s="2">
        <v>16827.666666666664</v>
      </c>
      <c r="C427" s="15">
        <f t="shared" si="30"/>
        <v>0.38244696969696962</v>
      </c>
      <c r="D427" s="15">
        <f t="shared" si="31"/>
        <v>50</v>
      </c>
      <c r="E427" s="2">
        <f t="shared" si="32"/>
        <v>48.08776515151515</v>
      </c>
      <c r="F427" s="2">
        <v>5</v>
      </c>
      <c r="G427" s="2">
        <f t="shared" si="33"/>
        <v>3.0877651515151516</v>
      </c>
      <c r="H427" s="2">
        <f t="shared" si="34"/>
        <v>0.44299511170766476</v>
      </c>
    </row>
    <row r="428" spans="1:8" x14ac:dyDescent="0.3">
      <c r="A428" s="2">
        <v>124500</v>
      </c>
      <c r="B428" s="2">
        <v>16869.5</v>
      </c>
      <c r="C428" s="15">
        <f t="shared" si="30"/>
        <v>0.38339772727272725</v>
      </c>
      <c r="D428" s="15">
        <f t="shared" si="31"/>
        <v>50</v>
      </c>
      <c r="E428" s="2">
        <f t="shared" si="32"/>
        <v>48.083011363636366</v>
      </c>
      <c r="F428" s="2">
        <v>5</v>
      </c>
      <c r="G428" s="2">
        <f t="shared" si="33"/>
        <v>3.0830113636363636</v>
      </c>
      <c r="H428" s="2">
        <f t="shared" si="34"/>
        <v>0.44443699282736615</v>
      </c>
    </row>
    <row r="429" spans="1:8" x14ac:dyDescent="0.3">
      <c r="A429" s="2">
        <v>124860</v>
      </c>
      <c r="B429" s="2">
        <v>17204</v>
      </c>
      <c r="C429" s="15">
        <f t="shared" si="30"/>
        <v>0.39100000000000001</v>
      </c>
      <c r="D429" s="15">
        <f t="shared" si="31"/>
        <v>50</v>
      </c>
      <c r="E429" s="2">
        <f t="shared" si="32"/>
        <v>48.045000000000002</v>
      </c>
      <c r="F429" s="2">
        <v>5</v>
      </c>
      <c r="G429" s="2">
        <f t="shared" si="33"/>
        <v>3.0449999999999999</v>
      </c>
      <c r="H429" s="2">
        <f t="shared" si="34"/>
        <v>0.45605207757332517</v>
      </c>
    </row>
    <row r="430" spans="1:8" x14ac:dyDescent="0.3">
      <c r="A430" s="2">
        <v>125220</v>
      </c>
      <c r="B430" s="2">
        <v>17212.5</v>
      </c>
      <c r="C430" s="15">
        <f t="shared" si="30"/>
        <v>0.3911931818181818</v>
      </c>
      <c r="D430" s="15">
        <f t="shared" si="31"/>
        <v>50</v>
      </c>
      <c r="E430" s="2">
        <f t="shared" si="32"/>
        <v>48.044034090909093</v>
      </c>
      <c r="F430" s="2">
        <v>5</v>
      </c>
      <c r="G430" s="2">
        <f t="shared" si="33"/>
        <v>3.0440340909090908</v>
      </c>
      <c r="H430" s="2">
        <f t="shared" si="34"/>
        <v>0.45634923495923929</v>
      </c>
    </row>
    <row r="431" spans="1:8" x14ac:dyDescent="0.3">
      <c r="A431" s="2">
        <v>125580</v>
      </c>
      <c r="B431" s="2">
        <v>17328.166666666664</v>
      </c>
      <c r="C431" s="15">
        <f t="shared" si="30"/>
        <v>0.39382196969696964</v>
      </c>
      <c r="D431" s="15">
        <f t="shared" si="31"/>
        <v>50</v>
      </c>
      <c r="E431" s="2">
        <f t="shared" si="32"/>
        <v>48.030890151515152</v>
      </c>
      <c r="F431" s="2">
        <v>5</v>
      </c>
      <c r="G431" s="2">
        <f t="shared" si="33"/>
        <v>3.0308901515151518</v>
      </c>
      <c r="H431" s="2">
        <f t="shared" si="34"/>
        <v>0.46040289999640233</v>
      </c>
    </row>
    <row r="432" spans="1:8" x14ac:dyDescent="0.3">
      <c r="A432" s="2">
        <v>125940</v>
      </c>
      <c r="B432" s="2">
        <v>17365.833333333332</v>
      </c>
      <c r="C432" s="15">
        <f t="shared" si="30"/>
        <v>0.39467803030303028</v>
      </c>
      <c r="D432" s="15">
        <f t="shared" si="31"/>
        <v>50</v>
      </c>
      <c r="E432" s="2">
        <f t="shared" si="32"/>
        <v>48.026609848484846</v>
      </c>
      <c r="F432" s="2">
        <v>5</v>
      </c>
      <c r="G432" s="2">
        <f t="shared" si="33"/>
        <v>3.0266098484848487</v>
      </c>
      <c r="H432" s="2">
        <f t="shared" si="34"/>
        <v>0.46172700490812313</v>
      </c>
    </row>
    <row r="433" spans="1:8" x14ac:dyDescent="0.3">
      <c r="A433" s="2">
        <v>126300</v>
      </c>
      <c r="B433" s="2">
        <v>17221.5</v>
      </c>
      <c r="C433" s="15">
        <f t="shared" si="30"/>
        <v>0.39139772727272726</v>
      </c>
      <c r="D433" s="15">
        <f t="shared" si="31"/>
        <v>50</v>
      </c>
      <c r="E433" s="2">
        <f t="shared" si="32"/>
        <v>48.043011363636367</v>
      </c>
      <c r="F433" s="2">
        <v>5</v>
      </c>
      <c r="G433" s="2">
        <f t="shared" si="33"/>
        <v>3.0430113636363636</v>
      </c>
      <c r="H433" s="2">
        <f t="shared" si="34"/>
        <v>0.45666398149756016</v>
      </c>
    </row>
    <row r="434" spans="1:8" x14ac:dyDescent="0.3">
      <c r="A434" s="2">
        <v>126660</v>
      </c>
      <c r="B434" s="2">
        <v>17226.5</v>
      </c>
      <c r="C434" s="15">
        <f t="shared" si="30"/>
        <v>0.39151136363636363</v>
      </c>
      <c r="D434" s="15">
        <f t="shared" si="31"/>
        <v>50</v>
      </c>
      <c r="E434" s="2">
        <f t="shared" si="32"/>
        <v>48.042443181818179</v>
      </c>
      <c r="F434" s="2">
        <v>5</v>
      </c>
      <c r="G434" s="2">
        <f t="shared" si="33"/>
        <v>3.0424431818181819</v>
      </c>
      <c r="H434" s="2">
        <f t="shared" si="34"/>
        <v>0.45683888929335575</v>
      </c>
    </row>
    <row r="435" spans="1:8" x14ac:dyDescent="0.3">
      <c r="A435" s="2">
        <v>127020</v>
      </c>
      <c r="B435" s="2">
        <v>17265.333333333336</v>
      </c>
      <c r="C435" s="15">
        <f t="shared" si="30"/>
        <v>0.39239393939393946</v>
      </c>
      <c r="D435" s="15">
        <f t="shared" si="31"/>
        <v>50</v>
      </c>
      <c r="E435" s="2">
        <f t="shared" si="32"/>
        <v>48.038030303030304</v>
      </c>
      <c r="F435" s="2">
        <v>5</v>
      </c>
      <c r="G435" s="2">
        <f t="shared" si="33"/>
        <v>3.0380303030303026</v>
      </c>
      <c r="H435" s="2">
        <f t="shared" si="34"/>
        <v>0.45819852340309819</v>
      </c>
    </row>
    <row r="436" spans="1:8" x14ac:dyDescent="0.3">
      <c r="A436" s="2">
        <v>127380</v>
      </c>
      <c r="B436" s="2">
        <v>17297.333333333332</v>
      </c>
      <c r="C436" s="15">
        <f t="shared" si="30"/>
        <v>0.39312121212121209</v>
      </c>
      <c r="D436" s="15">
        <f t="shared" si="31"/>
        <v>50</v>
      </c>
      <c r="E436" s="2">
        <f t="shared" si="32"/>
        <v>48.034393939393937</v>
      </c>
      <c r="F436" s="2">
        <v>5</v>
      </c>
      <c r="G436" s="2">
        <f t="shared" si="33"/>
        <v>3.0343939393939396</v>
      </c>
      <c r="H436" s="2">
        <f t="shared" si="34"/>
        <v>0.45932048763446887</v>
      </c>
    </row>
    <row r="437" spans="1:8" x14ac:dyDescent="0.3">
      <c r="A437" s="2">
        <v>127740</v>
      </c>
      <c r="B437" s="2">
        <v>17295.666666666668</v>
      </c>
      <c r="C437" s="15">
        <f t="shared" si="30"/>
        <v>0.39308333333333334</v>
      </c>
      <c r="D437" s="15">
        <f t="shared" si="31"/>
        <v>50</v>
      </c>
      <c r="E437" s="2">
        <f t="shared" si="32"/>
        <v>48.03458333333333</v>
      </c>
      <c r="F437" s="2">
        <v>5</v>
      </c>
      <c r="G437" s="2">
        <f t="shared" si="33"/>
        <v>3.0345833333333334</v>
      </c>
      <c r="H437" s="2">
        <f t="shared" si="34"/>
        <v>0.45926201671756095</v>
      </c>
    </row>
    <row r="438" spans="1:8" x14ac:dyDescent="0.3">
      <c r="A438" s="2">
        <v>128100</v>
      </c>
      <c r="B438" s="2">
        <v>17341.833333333336</v>
      </c>
      <c r="C438" s="15">
        <f t="shared" si="30"/>
        <v>0.39413257575757582</v>
      </c>
      <c r="D438" s="15">
        <f t="shared" si="31"/>
        <v>50</v>
      </c>
      <c r="E438" s="2">
        <f t="shared" si="32"/>
        <v>48.029337121212123</v>
      </c>
      <c r="F438" s="2">
        <v>5</v>
      </c>
      <c r="G438" s="2">
        <f t="shared" si="33"/>
        <v>3.0293371212121212</v>
      </c>
      <c r="H438" s="2">
        <f t="shared" si="34"/>
        <v>0.4608830975285112</v>
      </c>
    </row>
    <row r="439" spans="1:8" x14ac:dyDescent="0.3">
      <c r="A439" s="2">
        <v>128460</v>
      </c>
      <c r="B439" s="2">
        <v>17499.333333333336</v>
      </c>
      <c r="C439" s="15">
        <f t="shared" si="30"/>
        <v>0.39771212121212129</v>
      </c>
      <c r="D439" s="15">
        <f t="shared" si="31"/>
        <v>50</v>
      </c>
      <c r="E439" s="2">
        <f t="shared" si="32"/>
        <v>48.011439393939391</v>
      </c>
      <c r="F439" s="2">
        <v>5</v>
      </c>
      <c r="G439" s="2">
        <f t="shared" si="33"/>
        <v>3.0114393939393933</v>
      </c>
      <c r="H439" s="2">
        <f t="shared" si="34"/>
        <v>0.46643604180276521</v>
      </c>
    </row>
    <row r="440" spans="1:8" x14ac:dyDescent="0.3">
      <c r="A440" s="2">
        <v>128820</v>
      </c>
      <c r="B440" s="2">
        <v>17538.333333333332</v>
      </c>
      <c r="C440" s="15">
        <f t="shared" si="30"/>
        <v>0.39859848484848481</v>
      </c>
      <c r="D440" s="15">
        <f t="shared" si="31"/>
        <v>50</v>
      </c>
      <c r="E440" s="2">
        <f t="shared" si="32"/>
        <v>48.007007575757576</v>
      </c>
      <c r="F440" s="2">
        <v>5</v>
      </c>
      <c r="G440" s="2">
        <f t="shared" si="33"/>
        <v>3.007007575757576</v>
      </c>
      <c r="H440" s="2">
        <f t="shared" si="34"/>
        <v>0.46781647504258428</v>
      </c>
    </row>
    <row r="441" spans="1:8" x14ac:dyDescent="0.3">
      <c r="A441" s="2">
        <v>129180</v>
      </c>
      <c r="B441" s="2">
        <v>17594.166666666664</v>
      </c>
      <c r="C441" s="15">
        <f t="shared" si="30"/>
        <v>0.39986742424242416</v>
      </c>
      <c r="D441" s="15">
        <f t="shared" si="31"/>
        <v>50</v>
      </c>
      <c r="E441" s="2">
        <f t="shared" si="32"/>
        <v>48.000662878787878</v>
      </c>
      <c r="F441" s="2">
        <v>5</v>
      </c>
      <c r="G441" s="2">
        <f t="shared" si="33"/>
        <v>3.0006628787878791</v>
      </c>
      <c r="H441" s="2">
        <f t="shared" si="34"/>
        <v>0.46979650393714251</v>
      </c>
    </row>
    <row r="442" spans="1:8" x14ac:dyDescent="0.3">
      <c r="A442" s="2">
        <v>129540</v>
      </c>
      <c r="B442" s="2">
        <v>17255.333333333332</v>
      </c>
      <c r="C442" s="15">
        <f t="shared" si="30"/>
        <v>0.39216666666666666</v>
      </c>
      <c r="D442" s="15">
        <f t="shared" si="31"/>
        <v>50</v>
      </c>
      <c r="E442" s="2">
        <f t="shared" si="32"/>
        <v>48.039166666666667</v>
      </c>
      <c r="F442" s="2">
        <v>5</v>
      </c>
      <c r="G442" s="2">
        <f t="shared" si="33"/>
        <v>3.0391666666666666</v>
      </c>
      <c r="H442" s="2">
        <f t="shared" si="34"/>
        <v>0.45784820237912882</v>
      </c>
    </row>
    <row r="443" spans="1:8" x14ac:dyDescent="0.3">
      <c r="A443" s="2">
        <v>129900</v>
      </c>
      <c r="B443" s="2">
        <v>17483.5</v>
      </c>
      <c r="C443" s="15">
        <f t="shared" si="30"/>
        <v>0.39735227272727275</v>
      </c>
      <c r="D443" s="15">
        <f t="shared" si="31"/>
        <v>50</v>
      </c>
      <c r="E443" s="2">
        <f t="shared" si="32"/>
        <v>48.013238636363639</v>
      </c>
      <c r="F443" s="2">
        <v>5</v>
      </c>
      <c r="G443" s="2">
        <f t="shared" si="33"/>
        <v>3.0132386363636363</v>
      </c>
      <c r="H443" s="2">
        <f t="shared" si="34"/>
        <v>0.46587622555425168</v>
      </c>
    </row>
    <row r="444" spans="1:8" x14ac:dyDescent="0.3">
      <c r="A444" s="2">
        <v>130260</v>
      </c>
      <c r="B444" s="2">
        <v>17391.833333333336</v>
      </c>
      <c r="C444" s="15">
        <f t="shared" si="30"/>
        <v>0.39526893939393942</v>
      </c>
      <c r="D444" s="15">
        <f t="shared" si="31"/>
        <v>50</v>
      </c>
      <c r="E444" s="2">
        <f t="shared" si="32"/>
        <v>48.023655303030303</v>
      </c>
      <c r="F444" s="2">
        <v>5</v>
      </c>
      <c r="G444" s="2">
        <f t="shared" si="33"/>
        <v>3.0236553030303028</v>
      </c>
      <c r="H444" s="2">
        <f t="shared" si="34"/>
        <v>0.46264215060455727</v>
      </c>
    </row>
    <row r="445" spans="1:8" x14ac:dyDescent="0.3">
      <c r="A445" s="2">
        <v>130620</v>
      </c>
      <c r="B445" s="2">
        <v>17061.666666666664</v>
      </c>
      <c r="C445" s="15">
        <f t="shared" si="30"/>
        <v>0.38776515151515145</v>
      </c>
      <c r="D445" s="15">
        <f t="shared" si="31"/>
        <v>50</v>
      </c>
      <c r="E445" s="2">
        <f t="shared" si="32"/>
        <v>48.061174242424244</v>
      </c>
      <c r="F445" s="2">
        <v>5</v>
      </c>
      <c r="G445" s="2">
        <f t="shared" si="33"/>
        <v>3.0611742424242427</v>
      </c>
      <c r="H445" s="2">
        <f t="shared" si="34"/>
        <v>0.45109098814908344</v>
      </c>
    </row>
    <row r="446" spans="1:8" x14ac:dyDescent="0.3">
      <c r="A446" s="2">
        <v>130980</v>
      </c>
      <c r="B446" s="2">
        <v>17471.5</v>
      </c>
      <c r="C446" s="15">
        <f t="shared" si="30"/>
        <v>0.39707954545454544</v>
      </c>
      <c r="D446" s="15">
        <f t="shared" si="31"/>
        <v>50</v>
      </c>
      <c r="E446" s="2">
        <f t="shared" si="32"/>
        <v>48.014602272727274</v>
      </c>
      <c r="F446" s="2">
        <v>5</v>
      </c>
      <c r="G446" s="2">
        <f t="shared" si="33"/>
        <v>3.0146022727272728</v>
      </c>
      <c r="H446" s="2">
        <f t="shared" si="34"/>
        <v>0.4654521803645435</v>
      </c>
    </row>
    <row r="447" spans="1:8" x14ac:dyDescent="0.3">
      <c r="A447" s="2">
        <v>131340</v>
      </c>
      <c r="B447" s="2">
        <v>17760.333333333332</v>
      </c>
      <c r="C447" s="15">
        <f t="shared" si="30"/>
        <v>0.40364393939393939</v>
      </c>
      <c r="D447" s="15">
        <f t="shared" si="31"/>
        <v>50</v>
      </c>
      <c r="E447" s="2">
        <f t="shared" si="32"/>
        <v>47.981780303030305</v>
      </c>
      <c r="F447" s="2">
        <v>5</v>
      </c>
      <c r="G447" s="2">
        <f t="shared" si="33"/>
        <v>2.9817803030303032</v>
      </c>
      <c r="H447" s="2">
        <f t="shared" si="34"/>
        <v>0.47571572957704317</v>
      </c>
    </row>
    <row r="448" spans="1:8" x14ac:dyDescent="0.3">
      <c r="A448" s="2">
        <v>131700</v>
      </c>
      <c r="B448" s="2">
        <v>17703.166666666664</v>
      </c>
      <c r="C448" s="15">
        <f t="shared" si="30"/>
        <v>0.40234469696969694</v>
      </c>
      <c r="D448" s="15">
        <f t="shared" si="31"/>
        <v>50</v>
      </c>
      <c r="E448" s="2">
        <f t="shared" si="32"/>
        <v>47.988276515151512</v>
      </c>
      <c r="F448" s="2">
        <v>5</v>
      </c>
      <c r="G448" s="2">
        <f t="shared" si="33"/>
        <v>2.9882765151515152</v>
      </c>
      <c r="H448" s="2">
        <f t="shared" si="34"/>
        <v>0.47367484394135567</v>
      </c>
    </row>
    <row r="449" spans="1:8" x14ac:dyDescent="0.3">
      <c r="A449" s="2">
        <v>132060</v>
      </c>
      <c r="B449" s="2">
        <v>17985.666666666668</v>
      </c>
      <c r="C449" s="15">
        <f t="shared" si="30"/>
        <v>0.40876515151515153</v>
      </c>
      <c r="D449" s="15">
        <f t="shared" si="31"/>
        <v>50</v>
      </c>
      <c r="E449" s="2">
        <f t="shared" si="32"/>
        <v>47.95617424242424</v>
      </c>
      <c r="F449" s="2">
        <v>5</v>
      </c>
      <c r="G449" s="2">
        <f t="shared" si="33"/>
        <v>2.9561742424242423</v>
      </c>
      <c r="H449" s="2">
        <f t="shared" si="34"/>
        <v>0.48380651753738785</v>
      </c>
    </row>
    <row r="450" spans="1:8" x14ac:dyDescent="0.3">
      <c r="A450" s="2">
        <v>132420</v>
      </c>
      <c r="B450" s="2">
        <v>17820.5</v>
      </c>
      <c r="C450" s="15">
        <f t="shared" si="30"/>
        <v>0.40501136363636364</v>
      </c>
      <c r="D450" s="15">
        <f t="shared" si="31"/>
        <v>50</v>
      </c>
      <c r="E450" s="2">
        <f t="shared" si="32"/>
        <v>47.974943181818183</v>
      </c>
      <c r="F450" s="2">
        <v>5</v>
      </c>
      <c r="G450" s="2">
        <f t="shared" si="33"/>
        <v>2.974943181818182</v>
      </c>
      <c r="H450" s="2">
        <f t="shared" si="34"/>
        <v>0.4778688243033542</v>
      </c>
    </row>
    <row r="451" spans="1:8" x14ac:dyDescent="0.3">
      <c r="A451" s="2">
        <v>132780</v>
      </c>
      <c r="B451" s="2">
        <v>17569.666666666668</v>
      </c>
      <c r="C451" s="15">
        <f t="shared" ref="C451:C514" si="35">B451/$J$27</f>
        <v>0.39931060606060609</v>
      </c>
      <c r="D451" s="15">
        <f t="shared" ref="D451:D514" si="36">$J$28</f>
        <v>50</v>
      </c>
      <c r="E451" s="2">
        <f t="shared" si="32"/>
        <v>48.003446969696967</v>
      </c>
      <c r="F451" s="2">
        <v>5</v>
      </c>
      <c r="G451" s="2">
        <f t="shared" si="33"/>
        <v>3.0034469696969697</v>
      </c>
      <c r="H451" s="2">
        <f t="shared" si="34"/>
        <v>0.46892710822078942</v>
      </c>
    </row>
    <row r="452" spans="1:8" x14ac:dyDescent="0.3">
      <c r="A452" s="2">
        <v>133140</v>
      </c>
      <c r="B452" s="2">
        <v>17958.166666666664</v>
      </c>
      <c r="C452" s="15">
        <f t="shared" si="35"/>
        <v>0.40814015151515148</v>
      </c>
      <c r="D452" s="15">
        <f t="shared" si="36"/>
        <v>50</v>
      </c>
      <c r="E452" s="2">
        <f t="shared" ref="E452:E515" si="37">D452-(F452*C452)</f>
        <v>47.959299242424244</v>
      </c>
      <c r="F452" s="2">
        <v>5</v>
      </c>
      <c r="G452" s="2">
        <f t="shared" ref="G452:G515" si="38">F452-(F452*C452)</f>
        <v>2.9592992424242426</v>
      </c>
      <c r="H452" s="2">
        <f t="shared" ref="H452:H515" si="39">LN((F452*E452)/(D452*G452))</f>
        <v>0.48281512788246816</v>
      </c>
    </row>
    <row r="453" spans="1:8" x14ac:dyDescent="0.3">
      <c r="A453" s="2">
        <v>133500</v>
      </c>
      <c r="B453" s="2">
        <v>17798.666666666664</v>
      </c>
      <c r="C453" s="15">
        <f t="shared" si="35"/>
        <v>0.40451515151515144</v>
      </c>
      <c r="D453" s="15">
        <f t="shared" si="36"/>
        <v>50</v>
      </c>
      <c r="E453" s="2">
        <f t="shared" si="37"/>
        <v>47.977424242424242</v>
      </c>
      <c r="F453" s="2">
        <v>5</v>
      </c>
      <c r="G453" s="2">
        <f t="shared" si="38"/>
        <v>2.977424242424243</v>
      </c>
      <c r="H453" s="2">
        <f t="shared" si="39"/>
        <v>0.47708690041872714</v>
      </c>
    </row>
    <row r="454" spans="1:8" x14ac:dyDescent="0.3">
      <c r="A454" s="2">
        <v>133860</v>
      </c>
      <c r="B454" s="2">
        <v>17827.833333333336</v>
      </c>
      <c r="C454" s="15">
        <f t="shared" si="35"/>
        <v>0.40517803030303035</v>
      </c>
      <c r="D454" s="15">
        <f t="shared" si="36"/>
        <v>50</v>
      </c>
      <c r="E454" s="2">
        <f t="shared" si="37"/>
        <v>47.974109848484851</v>
      </c>
      <c r="F454" s="2">
        <v>5</v>
      </c>
      <c r="G454" s="2">
        <f t="shared" si="38"/>
        <v>2.9741098484848481</v>
      </c>
      <c r="H454" s="2">
        <f t="shared" si="39"/>
        <v>0.47813161060870979</v>
      </c>
    </row>
    <row r="455" spans="1:8" x14ac:dyDescent="0.3">
      <c r="A455" s="2">
        <v>134220</v>
      </c>
      <c r="B455" s="2">
        <v>17745.333333333332</v>
      </c>
      <c r="C455" s="15">
        <f t="shared" si="35"/>
        <v>0.40330303030303027</v>
      </c>
      <c r="D455" s="15">
        <f t="shared" si="36"/>
        <v>50</v>
      </c>
      <c r="E455" s="2">
        <f t="shared" si="37"/>
        <v>47.983484848484849</v>
      </c>
      <c r="F455" s="2">
        <v>5</v>
      </c>
      <c r="G455" s="2">
        <f t="shared" si="38"/>
        <v>2.9834848484848484</v>
      </c>
      <c r="H455" s="2">
        <f t="shared" si="39"/>
        <v>0.475179763522458</v>
      </c>
    </row>
    <row r="456" spans="1:8" x14ac:dyDescent="0.3">
      <c r="A456" s="2">
        <v>134580</v>
      </c>
      <c r="B456" s="2">
        <v>17838</v>
      </c>
      <c r="C456" s="15">
        <f t="shared" si="35"/>
        <v>0.40540909090909089</v>
      </c>
      <c r="D456" s="15">
        <f t="shared" si="36"/>
        <v>50</v>
      </c>
      <c r="E456" s="2">
        <f t="shared" si="37"/>
        <v>47.972954545454549</v>
      </c>
      <c r="F456" s="2">
        <v>5</v>
      </c>
      <c r="G456" s="2">
        <f t="shared" si="38"/>
        <v>2.9729545454545456</v>
      </c>
      <c r="H456" s="2">
        <f t="shared" si="39"/>
        <v>0.47849605736637846</v>
      </c>
    </row>
    <row r="457" spans="1:8" x14ac:dyDescent="0.3">
      <c r="A457" s="2">
        <v>134940</v>
      </c>
      <c r="B457" s="2">
        <v>17882.5</v>
      </c>
      <c r="C457" s="15">
        <f t="shared" si="35"/>
        <v>0.40642045454545456</v>
      </c>
      <c r="D457" s="15">
        <f t="shared" si="36"/>
        <v>50</v>
      </c>
      <c r="E457" s="2">
        <f t="shared" si="37"/>
        <v>47.967897727272728</v>
      </c>
      <c r="F457" s="2">
        <v>5</v>
      </c>
      <c r="G457" s="2">
        <f t="shared" si="38"/>
        <v>2.9678977272727272</v>
      </c>
      <c r="H457" s="2">
        <f t="shared" si="39"/>
        <v>0.48009303057528319</v>
      </c>
    </row>
    <row r="458" spans="1:8" x14ac:dyDescent="0.3">
      <c r="A458" s="2">
        <v>135300</v>
      </c>
      <c r="B458" s="2">
        <v>18078.666666666668</v>
      </c>
      <c r="C458" s="15">
        <f t="shared" si="35"/>
        <v>0.4108787878787879</v>
      </c>
      <c r="D458" s="15">
        <f t="shared" si="36"/>
        <v>50</v>
      </c>
      <c r="E458" s="2">
        <f t="shared" si="37"/>
        <v>47.94560606060606</v>
      </c>
      <c r="F458" s="2">
        <v>5</v>
      </c>
      <c r="G458" s="2">
        <f t="shared" si="38"/>
        <v>2.9456060606060603</v>
      </c>
      <c r="H458" s="2">
        <f t="shared" si="39"/>
        <v>0.48716747927239779</v>
      </c>
    </row>
    <row r="459" spans="1:8" x14ac:dyDescent="0.3">
      <c r="A459" s="2">
        <v>135660</v>
      </c>
      <c r="B459" s="2">
        <v>18198.666666666668</v>
      </c>
      <c r="C459" s="15">
        <f t="shared" si="35"/>
        <v>0.41360606060606064</v>
      </c>
      <c r="D459" s="15">
        <f t="shared" si="36"/>
        <v>50</v>
      </c>
      <c r="E459" s="2">
        <f t="shared" si="37"/>
        <v>47.931969696969695</v>
      </c>
      <c r="F459" s="2">
        <v>5</v>
      </c>
      <c r="G459" s="2">
        <f t="shared" si="38"/>
        <v>2.9319696969696967</v>
      </c>
      <c r="H459" s="2">
        <f t="shared" si="39"/>
        <v>0.49152316592263379</v>
      </c>
    </row>
    <row r="460" spans="1:8" x14ac:dyDescent="0.3">
      <c r="A460" s="2">
        <v>136020</v>
      </c>
      <c r="B460" s="2">
        <v>17929.666666666668</v>
      </c>
      <c r="C460" s="15">
        <f t="shared" si="35"/>
        <v>0.40749242424242427</v>
      </c>
      <c r="D460" s="15">
        <f t="shared" si="36"/>
        <v>50</v>
      </c>
      <c r="E460" s="2">
        <f t="shared" si="37"/>
        <v>47.962537878787877</v>
      </c>
      <c r="F460" s="2">
        <v>5</v>
      </c>
      <c r="G460" s="2">
        <f t="shared" si="38"/>
        <v>2.9625378787878787</v>
      </c>
      <c r="H460" s="2">
        <f t="shared" si="39"/>
        <v>0.48178885986888242</v>
      </c>
    </row>
    <row r="461" spans="1:8" x14ac:dyDescent="0.3">
      <c r="A461" s="2">
        <v>136380</v>
      </c>
      <c r="B461" s="2">
        <v>17958.166666666668</v>
      </c>
      <c r="C461" s="15">
        <f t="shared" si="35"/>
        <v>0.40814015151515154</v>
      </c>
      <c r="D461" s="15">
        <f t="shared" si="36"/>
        <v>50</v>
      </c>
      <c r="E461" s="2">
        <f t="shared" si="37"/>
        <v>47.959299242424244</v>
      </c>
      <c r="F461" s="2">
        <v>5</v>
      </c>
      <c r="G461" s="2">
        <f t="shared" si="38"/>
        <v>2.9592992424242421</v>
      </c>
      <c r="H461" s="2">
        <f t="shared" si="39"/>
        <v>0.48281512788246844</v>
      </c>
    </row>
    <row r="462" spans="1:8" x14ac:dyDescent="0.3">
      <c r="A462" s="2">
        <v>136740</v>
      </c>
      <c r="B462" s="2">
        <v>18060</v>
      </c>
      <c r="C462" s="15">
        <f t="shared" si="35"/>
        <v>0.41045454545454546</v>
      </c>
      <c r="D462" s="15">
        <f t="shared" si="36"/>
        <v>50</v>
      </c>
      <c r="E462" s="2">
        <f t="shared" si="37"/>
        <v>47.947727272727271</v>
      </c>
      <c r="F462" s="2">
        <v>5</v>
      </c>
      <c r="G462" s="2">
        <f t="shared" si="38"/>
        <v>2.9477272727272728</v>
      </c>
      <c r="H462" s="2">
        <f t="shared" si="39"/>
        <v>0.48649185195033368</v>
      </c>
    </row>
    <row r="463" spans="1:8" x14ac:dyDescent="0.3">
      <c r="A463" s="2">
        <v>137100</v>
      </c>
      <c r="B463" s="2">
        <v>18090.833333333332</v>
      </c>
      <c r="C463" s="15">
        <f t="shared" si="35"/>
        <v>0.41115530303030301</v>
      </c>
      <c r="D463" s="15">
        <f t="shared" si="36"/>
        <v>50</v>
      </c>
      <c r="E463" s="2">
        <f t="shared" si="37"/>
        <v>47.944223484848486</v>
      </c>
      <c r="F463" s="2">
        <v>5</v>
      </c>
      <c r="G463" s="2">
        <f t="shared" si="38"/>
        <v>2.944223484848485</v>
      </c>
      <c r="H463" s="2">
        <f t="shared" si="39"/>
        <v>0.48760812156513322</v>
      </c>
    </row>
    <row r="464" spans="1:8" x14ac:dyDescent="0.3">
      <c r="A464" s="2">
        <v>137460</v>
      </c>
      <c r="B464" s="2">
        <v>18104.666666666668</v>
      </c>
      <c r="C464" s="15">
        <f t="shared" si="35"/>
        <v>0.41146969696969699</v>
      </c>
      <c r="D464" s="15">
        <f t="shared" si="36"/>
        <v>50</v>
      </c>
      <c r="E464" s="2">
        <f t="shared" si="37"/>
        <v>47.942651515151518</v>
      </c>
      <c r="F464" s="2">
        <v>5</v>
      </c>
      <c r="G464" s="2">
        <f t="shared" si="38"/>
        <v>2.9426515151515149</v>
      </c>
      <c r="H464" s="2">
        <f t="shared" si="39"/>
        <v>0.48810939271123605</v>
      </c>
    </row>
    <row r="465" spans="1:8" x14ac:dyDescent="0.3">
      <c r="A465" s="2">
        <v>137820</v>
      </c>
      <c r="B465" s="2">
        <v>18310.833333333332</v>
      </c>
      <c r="C465" s="15">
        <f t="shared" si="35"/>
        <v>0.41615530303030301</v>
      </c>
      <c r="D465" s="15">
        <f t="shared" si="36"/>
        <v>50</v>
      </c>
      <c r="E465" s="2">
        <f t="shared" si="37"/>
        <v>47.919223484848487</v>
      </c>
      <c r="F465" s="2">
        <v>5</v>
      </c>
      <c r="G465" s="2">
        <f t="shared" si="38"/>
        <v>2.919223484848485</v>
      </c>
      <c r="H465" s="2">
        <f t="shared" si="39"/>
        <v>0.4956140052073521</v>
      </c>
    </row>
    <row r="466" spans="1:8" x14ac:dyDescent="0.3">
      <c r="A466" s="2">
        <v>138180</v>
      </c>
      <c r="B466" s="2">
        <v>18337</v>
      </c>
      <c r="C466" s="15">
        <f t="shared" si="35"/>
        <v>0.41675000000000001</v>
      </c>
      <c r="D466" s="15">
        <f t="shared" si="36"/>
        <v>50</v>
      </c>
      <c r="E466" s="2">
        <f t="shared" si="37"/>
        <v>47.916249999999998</v>
      </c>
      <c r="F466" s="2">
        <v>5</v>
      </c>
      <c r="G466" s="2">
        <f t="shared" si="38"/>
        <v>2.9162499999999998</v>
      </c>
      <c r="H466" s="2">
        <f t="shared" si="39"/>
        <v>0.49657105797182044</v>
      </c>
    </row>
    <row r="467" spans="1:8" x14ac:dyDescent="0.3">
      <c r="A467" s="2">
        <v>138540</v>
      </c>
      <c r="B467" s="2">
        <v>18525.166666666668</v>
      </c>
      <c r="C467" s="15">
        <f t="shared" si="35"/>
        <v>0.42102651515151518</v>
      </c>
      <c r="D467" s="15">
        <f t="shared" si="36"/>
        <v>50</v>
      </c>
      <c r="E467" s="2">
        <f t="shared" si="37"/>
        <v>47.89486742424242</v>
      </c>
      <c r="F467" s="2">
        <v>5</v>
      </c>
      <c r="G467" s="2">
        <f t="shared" si="38"/>
        <v>2.8948674242424239</v>
      </c>
      <c r="H467" s="2">
        <f t="shared" si="39"/>
        <v>0.50348393854548568</v>
      </c>
    </row>
    <row r="468" spans="1:8" x14ac:dyDescent="0.3">
      <c r="A468" s="2">
        <v>138900</v>
      </c>
      <c r="B468" s="2">
        <v>18393.833333333336</v>
      </c>
      <c r="C468" s="15">
        <f t="shared" si="35"/>
        <v>0.4180416666666667</v>
      </c>
      <c r="D468" s="15">
        <f t="shared" si="36"/>
        <v>50</v>
      </c>
      <c r="E468" s="2">
        <f t="shared" si="37"/>
        <v>47.909791666666663</v>
      </c>
      <c r="F468" s="2">
        <v>5</v>
      </c>
      <c r="G468" s="2">
        <f t="shared" si="38"/>
        <v>2.9097916666666666</v>
      </c>
      <c r="H468" s="2">
        <f t="shared" si="39"/>
        <v>0.49865332305065546</v>
      </c>
    </row>
    <row r="469" spans="1:8" x14ac:dyDescent="0.3">
      <c r="A469" s="2">
        <v>139260</v>
      </c>
      <c r="B469" s="2">
        <v>18086.166666666668</v>
      </c>
      <c r="C469" s="15">
        <f t="shared" si="35"/>
        <v>0.41104924242424246</v>
      </c>
      <c r="D469" s="15">
        <f t="shared" si="36"/>
        <v>50</v>
      </c>
      <c r="E469" s="2">
        <f t="shared" si="37"/>
        <v>47.944753787878788</v>
      </c>
      <c r="F469" s="2">
        <v>5</v>
      </c>
      <c r="G469" s="2">
        <f t="shared" si="38"/>
        <v>2.9447537878787875</v>
      </c>
      <c r="H469" s="2">
        <f t="shared" si="39"/>
        <v>0.48743908212317594</v>
      </c>
    </row>
    <row r="470" spans="1:8" x14ac:dyDescent="0.3">
      <c r="A470" s="2">
        <v>139620</v>
      </c>
      <c r="B470" s="2">
        <v>18538.333333333332</v>
      </c>
      <c r="C470" s="15">
        <f t="shared" si="35"/>
        <v>0.42132575757575758</v>
      </c>
      <c r="D470" s="15">
        <f t="shared" si="36"/>
        <v>50</v>
      </c>
      <c r="E470" s="2">
        <f t="shared" si="37"/>
        <v>47.89337121212121</v>
      </c>
      <c r="F470" s="2">
        <v>5</v>
      </c>
      <c r="G470" s="2">
        <f t="shared" si="38"/>
        <v>2.8933712121212123</v>
      </c>
      <c r="H470" s="2">
        <f t="shared" si="39"/>
        <v>0.50396968212497295</v>
      </c>
    </row>
    <row r="471" spans="1:8" x14ac:dyDescent="0.3">
      <c r="A471" s="2">
        <v>139980</v>
      </c>
      <c r="B471" s="2">
        <v>18445.5</v>
      </c>
      <c r="C471" s="15">
        <f t="shared" si="35"/>
        <v>0.41921590909090911</v>
      </c>
      <c r="D471" s="15">
        <f t="shared" si="36"/>
        <v>50</v>
      </c>
      <c r="E471" s="2">
        <f t="shared" si="37"/>
        <v>47.903920454545457</v>
      </c>
      <c r="F471" s="2">
        <v>5</v>
      </c>
      <c r="G471" s="2">
        <f t="shared" si="38"/>
        <v>2.9039204545454544</v>
      </c>
      <c r="H471" s="2">
        <f t="shared" si="39"/>
        <v>0.50055054982184688</v>
      </c>
    </row>
    <row r="472" spans="1:8" x14ac:dyDescent="0.3">
      <c r="A472" s="2">
        <v>140340</v>
      </c>
      <c r="B472" s="2">
        <v>18405</v>
      </c>
      <c r="C472" s="15">
        <f t="shared" si="35"/>
        <v>0.41829545454545453</v>
      </c>
      <c r="D472" s="15">
        <f t="shared" si="36"/>
        <v>50</v>
      </c>
      <c r="E472" s="2">
        <f t="shared" si="37"/>
        <v>47.908522727272725</v>
      </c>
      <c r="F472" s="2">
        <v>5</v>
      </c>
      <c r="G472" s="2">
        <f t="shared" si="38"/>
        <v>2.9085227272727274</v>
      </c>
      <c r="H472" s="2">
        <f t="shared" si="39"/>
        <v>0.49906302467069213</v>
      </c>
    </row>
    <row r="473" spans="1:8" x14ac:dyDescent="0.3">
      <c r="A473" s="2">
        <v>140700</v>
      </c>
      <c r="B473" s="2">
        <v>18484.666666666668</v>
      </c>
      <c r="C473" s="15">
        <f t="shared" si="35"/>
        <v>0.42010606060606065</v>
      </c>
      <c r="D473" s="15">
        <f t="shared" si="36"/>
        <v>50</v>
      </c>
      <c r="E473" s="2">
        <f t="shared" si="37"/>
        <v>47.899469696969696</v>
      </c>
      <c r="F473" s="2">
        <v>5</v>
      </c>
      <c r="G473" s="2">
        <f t="shared" si="38"/>
        <v>2.8994696969696969</v>
      </c>
      <c r="H473" s="2">
        <f t="shared" si="39"/>
        <v>0.5019914831600325</v>
      </c>
    </row>
    <row r="474" spans="1:8" x14ac:dyDescent="0.3">
      <c r="A474" s="2">
        <v>141060</v>
      </c>
      <c r="B474" s="2">
        <v>18726.166666666664</v>
      </c>
      <c r="C474" s="15">
        <f t="shared" si="35"/>
        <v>0.42559469696969693</v>
      </c>
      <c r="D474" s="15">
        <f t="shared" si="36"/>
        <v>50</v>
      </c>
      <c r="E474" s="2">
        <f t="shared" si="37"/>
        <v>47.872026515151518</v>
      </c>
      <c r="F474" s="2">
        <v>5</v>
      </c>
      <c r="G474" s="2">
        <f t="shared" si="38"/>
        <v>2.8720265151515152</v>
      </c>
      <c r="H474" s="2">
        <f t="shared" si="39"/>
        <v>0.51092835979534934</v>
      </c>
    </row>
    <row r="475" spans="1:8" x14ac:dyDescent="0.3">
      <c r="A475" s="2">
        <v>141420</v>
      </c>
      <c r="B475" s="2">
        <v>18665.166666666668</v>
      </c>
      <c r="C475" s="15">
        <f t="shared" si="35"/>
        <v>0.42420833333333335</v>
      </c>
      <c r="D475" s="15">
        <f t="shared" si="36"/>
        <v>50</v>
      </c>
      <c r="E475" s="2">
        <f t="shared" si="37"/>
        <v>47.87895833333333</v>
      </c>
      <c r="F475" s="2">
        <v>5</v>
      </c>
      <c r="G475" s="2">
        <f t="shared" si="38"/>
        <v>2.8789583333333333</v>
      </c>
      <c r="H475" s="2">
        <f t="shared" si="39"/>
        <v>0.50866249277322939</v>
      </c>
    </row>
    <row r="476" spans="1:8" x14ac:dyDescent="0.3">
      <c r="A476" s="2">
        <v>141780</v>
      </c>
      <c r="B476" s="2">
        <v>18557</v>
      </c>
      <c r="C476" s="15">
        <f t="shared" si="35"/>
        <v>0.42175000000000001</v>
      </c>
      <c r="D476" s="15">
        <f t="shared" si="36"/>
        <v>50</v>
      </c>
      <c r="E476" s="2">
        <f t="shared" si="37"/>
        <v>47.891249999999999</v>
      </c>
      <c r="F476" s="2">
        <v>5</v>
      </c>
      <c r="G476" s="2">
        <f t="shared" si="38"/>
        <v>2.8912499999999999</v>
      </c>
      <c r="H476" s="2">
        <f t="shared" si="39"/>
        <v>0.50465878793888697</v>
      </c>
    </row>
    <row r="477" spans="1:8" x14ac:dyDescent="0.3">
      <c r="A477" s="2">
        <v>142140</v>
      </c>
      <c r="B477" s="2">
        <v>18264.666666666664</v>
      </c>
      <c r="C477" s="15">
        <f t="shared" si="35"/>
        <v>0.41510606060606053</v>
      </c>
      <c r="D477" s="15">
        <f t="shared" si="36"/>
        <v>50</v>
      </c>
      <c r="E477" s="2">
        <f t="shared" si="37"/>
        <v>47.924469696969695</v>
      </c>
      <c r="F477" s="2">
        <v>5</v>
      </c>
      <c r="G477" s="2">
        <f t="shared" si="38"/>
        <v>2.9244696969696973</v>
      </c>
      <c r="H477" s="2">
        <f t="shared" si="39"/>
        <v>0.49392796654150556</v>
      </c>
    </row>
    <row r="478" spans="1:8" x14ac:dyDescent="0.3">
      <c r="A478" s="2">
        <v>142500</v>
      </c>
      <c r="B478" s="2">
        <v>18670.5</v>
      </c>
      <c r="C478" s="15">
        <f t="shared" si="35"/>
        <v>0.42432954545454543</v>
      </c>
      <c r="D478" s="15">
        <f t="shared" si="36"/>
        <v>50</v>
      </c>
      <c r="E478" s="2">
        <f t="shared" si="37"/>
        <v>47.87835227272727</v>
      </c>
      <c r="F478" s="2">
        <v>5</v>
      </c>
      <c r="G478" s="2">
        <f t="shared" si="38"/>
        <v>2.8783522727272728</v>
      </c>
      <c r="H478" s="2">
        <f t="shared" si="39"/>
        <v>0.50886037052263511</v>
      </c>
    </row>
    <row r="479" spans="1:8" x14ac:dyDescent="0.3">
      <c r="A479" s="2">
        <v>142860</v>
      </c>
      <c r="B479" s="2">
        <v>18765.5</v>
      </c>
      <c r="C479" s="15">
        <f t="shared" si="35"/>
        <v>0.42648863636363638</v>
      </c>
      <c r="D479" s="15">
        <f t="shared" si="36"/>
        <v>50</v>
      </c>
      <c r="E479" s="2">
        <f t="shared" si="37"/>
        <v>47.867556818181818</v>
      </c>
      <c r="F479" s="2">
        <v>5</v>
      </c>
      <c r="G479" s="2">
        <f t="shared" si="38"/>
        <v>2.8675568181818183</v>
      </c>
      <c r="H479" s="2">
        <f t="shared" si="39"/>
        <v>0.51239248689815065</v>
      </c>
    </row>
    <row r="480" spans="1:8" x14ac:dyDescent="0.3">
      <c r="A480" s="2">
        <v>143220</v>
      </c>
      <c r="B480" s="2">
        <v>18709.5</v>
      </c>
      <c r="C480" s="15">
        <f t="shared" si="35"/>
        <v>0.42521590909090912</v>
      </c>
      <c r="D480" s="15">
        <f t="shared" si="36"/>
        <v>50</v>
      </c>
      <c r="E480" s="2">
        <f t="shared" si="37"/>
        <v>47.873920454545456</v>
      </c>
      <c r="F480" s="2">
        <v>5</v>
      </c>
      <c r="G480" s="2">
        <f t="shared" si="38"/>
        <v>2.8739204545454546</v>
      </c>
      <c r="H480" s="2">
        <f t="shared" si="39"/>
        <v>0.51030869533759571</v>
      </c>
    </row>
    <row r="481" spans="1:8" x14ac:dyDescent="0.3">
      <c r="A481" s="2">
        <v>143580</v>
      </c>
      <c r="B481" s="2">
        <v>18907.333333333332</v>
      </c>
      <c r="C481" s="15">
        <f t="shared" si="35"/>
        <v>0.42971212121212121</v>
      </c>
      <c r="D481" s="15">
        <f t="shared" si="36"/>
        <v>50</v>
      </c>
      <c r="E481" s="2">
        <f t="shared" si="37"/>
        <v>47.851439393939394</v>
      </c>
      <c r="F481" s="2">
        <v>5</v>
      </c>
      <c r="G481" s="2">
        <f t="shared" si="38"/>
        <v>2.8514393939393941</v>
      </c>
      <c r="H481" s="2">
        <f t="shared" si="39"/>
        <v>0.51769218853999655</v>
      </c>
    </row>
    <row r="482" spans="1:8" x14ac:dyDescent="0.3">
      <c r="A482" s="2">
        <v>143940</v>
      </c>
      <c r="B482" s="2">
        <v>18957.5</v>
      </c>
      <c r="C482" s="15">
        <f t="shared" si="35"/>
        <v>0.43085227272727272</v>
      </c>
      <c r="D482" s="15">
        <f t="shared" si="36"/>
        <v>50</v>
      </c>
      <c r="E482" s="2">
        <f t="shared" si="37"/>
        <v>47.845738636363635</v>
      </c>
      <c r="F482" s="2">
        <v>5</v>
      </c>
      <c r="G482" s="2">
        <f t="shared" si="38"/>
        <v>2.8457386363636363</v>
      </c>
      <c r="H482" s="2">
        <f t="shared" si="39"/>
        <v>0.51957430420819806</v>
      </c>
    </row>
    <row r="483" spans="1:8" x14ac:dyDescent="0.3">
      <c r="A483" s="2">
        <v>144300</v>
      </c>
      <c r="B483" s="2">
        <v>18627.333333333332</v>
      </c>
      <c r="C483" s="15">
        <f t="shared" si="35"/>
        <v>0.42334848484848481</v>
      </c>
      <c r="D483" s="15">
        <f t="shared" si="36"/>
        <v>50</v>
      </c>
      <c r="E483" s="2">
        <f t="shared" si="37"/>
        <v>47.883257575757575</v>
      </c>
      <c r="F483" s="2">
        <v>5</v>
      </c>
      <c r="G483" s="2">
        <f t="shared" si="38"/>
        <v>2.8832575757575758</v>
      </c>
      <c r="H483" s="2">
        <f t="shared" si="39"/>
        <v>0.50726006400684098</v>
      </c>
    </row>
    <row r="484" spans="1:8" x14ac:dyDescent="0.3">
      <c r="A484" s="2">
        <v>144660</v>
      </c>
      <c r="B484" s="2">
        <v>18903.333333333336</v>
      </c>
      <c r="C484" s="15">
        <f t="shared" si="35"/>
        <v>0.42962121212121218</v>
      </c>
      <c r="D484" s="15">
        <f t="shared" si="36"/>
        <v>50</v>
      </c>
      <c r="E484" s="2">
        <f t="shared" si="37"/>
        <v>47.851893939393939</v>
      </c>
      <c r="F484" s="2">
        <v>5</v>
      </c>
      <c r="G484" s="2">
        <f t="shared" si="38"/>
        <v>2.8518939393939391</v>
      </c>
      <c r="H484" s="2">
        <f t="shared" si="39"/>
        <v>0.51754229117244355</v>
      </c>
    </row>
    <row r="485" spans="1:8" x14ac:dyDescent="0.3">
      <c r="A485" s="2">
        <v>145020</v>
      </c>
      <c r="B485" s="2">
        <v>18902</v>
      </c>
      <c r="C485" s="15">
        <f t="shared" si="35"/>
        <v>0.42959090909090908</v>
      </c>
      <c r="D485" s="15">
        <f t="shared" si="36"/>
        <v>50</v>
      </c>
      <c r="E485" s="2">
        <f t="shared" si="37"/>
        <v>47.852045454545454</v>
      </c>
      <c r="F485" s="2">
        <v>5</v>
      </c>
      <c r="G485" s="2">
        <f t="shared" si="38"/>
        <v>2.8520454545454546</v>
      </c>
      <c r="H485" s="2">
        <f t="shared" si="39"/>
        <v>0.51749233100875625</v>
      </c>
    </row>
    <row r="486" spans="1:8" x14ac:dyDescent="0.3">
      <c r="A486" s="2">
        <v>145380</v>
      </c>
      <c r="B486" s="2">
        <v>18958.166666666664</v>
      </c>
      <c r="C486" s="15">
        <f t="shared" si="35"/>
        <v>0.43086742424242419</v>
      </c>
      <c r="D486" s="15">
        <f t="shared" si="36"/>
        <v>50</v>
      </c>
      <c r="E486" s="2">
        <f t="shared" si="37"/>
        <v>47.845662878787877</v>
      </c>
      <c r="F486" s="2">
        <v>5</v>
      </c>
      <c r="G486" s="2">
        <f t="shared" si="38"/>
        <v>2.8456628787878788</v>
      </c>
      <c r="H486" s="2">
        <f t="shared" si="39"/>
        <v>0.51959934260013652</v>
      </c>
    </row>
    <row r="487" spans="1:8" x14ac:dyDescent="0.3">
      <c r="A487" s="2">
        <v>145740</v>
      </c>
      <c r="B487" s="2">
        <v>18821.833333333336</v>
      </c>
      <c r="C487" s="15">
        <f t="shared" si="35"/>
        <v>0.42776893939393945</v>
      </c>
      <c r="D487" s="15">
        <f t="shared" si="36"/>
        <v>50</v>
      </c>
      <c r="E487" s="2">
        <f t="shared" si="37"/>
        <v>47.861155303030301</v>
      </c>
      <c r="F487" s="2">
        <v>5</v>
      </c>
      <c r="G487" s="2">
        <f t="shared" si="38"/>
        <v>2.8611553030303027</v>
      </c>
      <c r="H487" s="2">
        <f t="shared" si="39"/>
        <v>0.5144936330404517</v>
      </c>
    </row>
    <row r="488" spans="1:8" x14ac:dyDescent="0.3">
      <c r="A488" s="2">
        <v>146100</v>
      </c>
      <c r="B488" s="2">
        <v>19019.666666666664</v>
      </c>
      <c r="C488" s="15">
        <f t="shared" si="35"/>
        <v>0.43226515151515144</v>
      </c>
      <c r="D488" s="15">
        <f t="shared" si="36"/>
        <v>50</v>
      </c>
      <c r="E488" s="2">
        <f t="shared" si="37"/>
        <v>47.83867424242424</v>
      </c>
      <c r="F488" s="2">
        <v>5</v>
      </c>
      <c r="G488" s="2">
        <f t="shared" si="38"/>
        <v>2.8386742424242426</v>
      </c>
      <c r="H488" s="2">
        <f t="shared" si="39"/>
        <v>0.52191217680764856</v>
      </c>
    </row>
    <row r="489" spans="1:8" x14ac:dyDescent="0.3">
      <c r="A489" s="2">
        <v>146460</v>
      </c>
      <c r="B489" s="2">
        <v>19093.333333333332</v>
      </c>
      <c r="C489" s="15">
        <f t="shared" si="35"/>
        <v>0.4339393939393939</v>
      </c>
      <c r="D489" s="15">
        <f t="shared" si="36"/>
        <v>50</v>
      </c>
      <c r="E489" s="2">
        <f t="shared" si="37"/>
        <v>47.830303030303028</v>
      </c>
      <c r="F489" s="2">
        <v>5</v>
      </c>
      <c r="G489" s="2">
        <f t="shared" si="38"/>
        <v>2.8303030303030305</v>
      </c>
      <c r="H489" s="2">
        <f t="shared" si="39"/>
        <v>0.52469051647956277</v>
      </c>
    </row>
    <row r="490" spans="1:8" x14ac:dyDescent="0.3">
      <c r="A490" s="2">
        <v>146820</v>
      </c>
      <c r="B490" s="2">
        <v>19007.833333333332</v>
      </c>
      <c r="C490" s="15">
        <f t="shared" si="35"/>
        <v>0.43199621212121209</v>
      </c>
      <c r="D490" s="15">
        <f t="shared" si="36"/>
        <v>50</v>
      </c>
      <c r="E490" s="2">
        <f t="shared" si="37"/>
        <v>47.840018939393943</v>
      </c>
      <c r="F490" s="2">
        <v>5</v>
      </c>
      <c r="G490" s="2">
        <f t="shared" si="38"/>
        <v>2.8400189393939397</v>
      </c>
      <c r="H490" s="2">
        <f t="shared" si="39"/>
        <v>0.5214666915870324</v>
      </c>
    </row>
    <row r="491" spans="1:8" x14ac:dyDescent="0.3">
      <c r="A491" s="2">
        <v>147180</v>
      </c>
      <c r="B491" s="2">
        <v>18891</v>
      </c>
      <c r="C491" s="15">
        <f t="shared" si="35"/>
        <v>0.42934090909090911</v>
      </c>
      <c r="D491" s="15">
        <f t="shared" si="36"/>
        <v>50</v>
      </c>
      <c r="E491" s="2">
        <f t="shared" si="37"/>
        <v>47.853295454545453</v>
      </c>
      <c r="F491" s="2">
        <v>5</v>
      </c>
      <c r="G491" s="2">
        <f t="shared" si="38"/>
        <v>2.8532954545454543</v>
      </c>
      <c r="H491" s="2">
        <f t="shared" si="39"/>
        <v>0.51708026693556985</v>
      </c>
    </row>
    <row r="492" spans="1:8" x14ac:dyDescent="0.3">
      <c r="A492" s="2">
        <v>147540</v>
      </c>
      <c r="B492" s="2">
        <v>19355</v>
      </c>
      <c r="C492" s="15">
        <f t="shared" si="35"/>
        <v>0.43988636363636363</v>
      </c>
      <c r="D492" s="15">
        <f t="shared" si="36"/>
        <v>50</v>
      </c>
      <c r="E492" s="2">
        <f t="shared" si="37"/>
        <v>47.800568181818178</v>
      </c>
      <c r="F492" s="2">
        <v>5</v>
      </c>
      <c r="G492" s="2">
        <f t="shared" si="38"/>
        <v>2.800568181818182</v>
      </c>
      <c r="H492" s="2">
        <f t="shared" si="39"/>
        <v>0.53463011440845454</v>
      </c>
    </row>
    <row r="493" spans="1:8" x14ac:dyDescent="0.3">
      <c r="A493" s="2">
        <v>147900</v>
      </c>
      <c r="B493" s="2">
        <v>19070.5</v>
      </c>
      <c r="C493" s="15">
        <f t="shared" si="35"/>
        <v>0.43342045454545453</v>
      </c>
      <c r="D493" s="15">
        <f t="shared" si="36"/>
        <v>50</v>
      </c>
      <c r="E493" s="2">
        <f t="shared" si="37"/>
        <v>47.83289772727273</v>
      </c>
      <c r="F493" s="2">
        <v>5</v>
      </c>
      <c r="G493" s="2">
        <f t="shared" si="38"/>
        <v>2.8328977272727274</v>
      </c>
      <c r="H493" s="2">
        <f t="shared" si="39"/>
        <v>0.52382842705620403</v>
      </c>
    </row>
    <row r="494" spans="1:8" x14ac:dyDescent="0.3">
      <c r="A494" s="2">
        <v>148260</v>
      </c>
      <c r="B494" s="2">
        <v>18994.833333333332</v>
      </c>
      <c r="C494" s="15">
        <f t="shared" si="35"/>
        <v>0.43170075757575754</v>
      </c>
      <c r="D494" s="15">
        <f t="shared" si="36"/>
        <v>50</v>
      </c>
      <c r="E494" s="2">
        <f t="shared" si="37"/>
        <v>47.841496212121214</v>
      </c>
      <c r="F494" s="2">
        <v>5</v>
      </c>
      <c r="G494" s="2">
        <f t="shared" si="38"/>
        <v>2.8414962121212124</v>
      </c>
      <c r="H494" s="2">
        <f t="shared" si="39"/>
        <v>0.52097754279815633</v>
      </c>
    </row>
    <row r="495" spans="1:8" x14ac:dyDescent="0.3">
      <c r="A495" s="2">
        <v>148620</v>
      </c>
      <c r="B495" s="2">
        <v>19269.833333333332</v>
      </c>
      <c r="C495" s="15">
        <f t="shared" si="35"/>
        <v>0.43795075757575752</v>
      </c>
      <c r="D495" s="15">
        <f t="shared" si="36"/>
        <v>50</v>
      </c>
      <c r="E495" s="2">
        <f t="shared" si="37"/>
        <v>47.810246212121214</v>
      </c>
      <c r="F495" s="2">
        <v>5</v>
      </c>
      <c r="G495" s="2">
        <f t="shared" si="38"/>
        <v>2.8102462121212124</v>
      </c>
      <c r="H495" s="2">
        <f t="shared" si="39"/>
        <v>0.53138277995532768</v>
      </c>
    </row>
    <row r="496" spans="1:8" x14ac:dyDescent="0.3">
      <c r="A496" s="2">
        <v>148980</v>
      </c>
      <c r="B496" s="2">
        <v>19357.166666666668</v>
      </c>
      <c r="C496" s="15">
        <f t="shared" si="35"/>
        <v>0.43993560606060611</v>
      </c>
      <c r="D496" s="15">
        <f t="shared" si="36"/>
        <v>50</v>
      </c>
      <c r="E496" s="2">
        <f t="shared" si="37"/>
        <v>47.800321969696967</v>
      </c>
      <c r="F496" s="2">
        <v>5</v>
      </c>
      <c r="G496" s="2">
        <f t="shared" si="38"/>
        <v>2.8003219696969692</v>
      </c>
      <c r="H496" s="2">
        <f t="shared" si="39"/>
        <v>0.53471288250049975</v>
      </c>
    </row>
    <row r="497" spans="1:8" x14ac:dyDescent="0.3">
      <c r="A497" s="2">
        <v>149340</v>
      </c>
      <c r="B497" s="2">
        <v>19115.166666666668</v>
      </c>
      <c r="C497" s="15">
        <f t="shared" si="35"/>
        <v>0.43443560606060611</v>
      </c>
      <c r="D497" s="15">
        <f t="shared" si="36"/>
        <v>50</v>
      </c>
      <c r="E497" s="2">
        <f t="shared" si="37"/>
        <v>47.82782196969697</v>
      </c>
      <c r="F497" s="2">
        <v>5</v>
      </c>
      <c r="G497" s="2">
        <f t="shared" si="38"/>
        <v>2.8278219696969695</v>
      </c>
      <c r="H497" s="2">
        <f t="shared" si="39"/>
        <v>0.52551563342458507</v>
      </c>
    </row>
    <row r="498" spans="1:8" x14ac:dyDescent="0.3">
      <c r="A498" s="2">
        <v>149700</v>
      </c>
      <c r="B498" s="2">
        <v>19342.666666666668</v>
      </c>
      <c r="C498" s="15">
        <f t="shared" si="35"/>
        <v>0.43960606060606061</v>
      </c>
      <c r="D498" s="15">
        <f t="shared" si="36"/>
        <v>50</v>
      </c>
      <c r="E498" s="2">
        <f t="shared" si="37"/>
        <v>47.801969696969699</v>
      </c>
      <c r="F498" s="2">
        <v>5</v>
      </c>
      <c r="G498" s="2">
        <f t="shared" si="38"/>
        <v>2.8019696969696968</v>
      </c>
      <c r="H498" s="2">
        <f t="shared" si="39"/>
        <v>0.53415911963359319</v>
      </c>
    </row>
    <row r="499" spans="1:8" x14ac:dyDescent="0.3">
      <c r="A499" s="2">
        <v>150060</v>
      </c>
      <c r="B499" s="2">
        <v>19264.5</v>
      </c>
      <c r="C499" s="15">
        <f t="shared" si="35"/>
        <v>0.43782954545454544</v>
      </c>
      <c r="D499" s="15">
        <f t="shared" si="36"/>
        <v>50</v>
      </c>
      <c r="E499" s="2">
        <f t="shared" si="37"/>
        <v>47.810852272727274</v>
      </c>
      <c r="F499" s="2">
        <v>5</v>
      </c>
      <c r="G499" s="2">
        <f t="shared" si="38"/>
        <v>2.8108522727272729</v>
      </c>
      <c r="H499" s="2">
        <f t="shared" si="39"/>
        <v>0.53117981846663376</v>
      </c>
    </row>
    <row r="500" spans="1:8" x14ac:dyDescent="0.3">
      <c r="A500" s="2">
        <v>150420</v>
      </c>
      <c r="B500" s="2">
        <v>19207.166666666664</v>
      </c>
      <c r="C500" s="15">
        <f t="shared" si="35"/>
        <v>0.43652651515151508</v>
      </c>
      <c r="D500" s="15">
        <f t="shared" si="36"/>
        <v>50</v>
      </c>
      <c r="E500" s="2">
        <f t="shared" si="37"/>
        <v>47.817367424242427</v>
      </c>
      <c r="F500" s="2">
        <v>5</v>
      </c>
      <c r="G500" s="2">
        <f t="shared" si="38"/>
        <v>2.8173674242424247</v>
      </c>
      <c r="H500" s="2">
        <f t="shared" si="39"/>
        <v>0.5290009043184779</v>
      </c>
    </row>
    <row r="501" spans="1:8" x14ac:dyDescent="0.3">
      <c r="A501" s="2">
        <v>150780</v>
      </c>
      <c r="B501" s="2">
        <v>19350.5</v>
      </c>
      <c r="C501" s="15">
        <f t="shared" si="35"/>
        <v>0.43978409090909093</v>
      </c>
      <c r="D501" s="15">
        <f t="shared" si="36"/>
        <v>50</v>
      </c>
      <c r="E501" s="2">
        <f t="shared" si="37"/>
        <v>47.801079545454542</v>
      </c>
      <c r="F501" s="2">
        <v>5</v>
      </c>
      <c r="G501" s="2">
        <f t="shared" si="38"/>
        <v>2.8010795454545452</v>
      </c>
      <c r="H501" s="2">
        <f t="shared" si="39"/>
        <v>0.5344582360581196</v>
      </c>
    </row>
    <row r="502" spans="1:8" x14ac:dyDescent="0.3">
      <c r="A502" s="2">
        <v>151140</v>
      </c>
      <c r="B502" s="2">
        <v>19240</v>
      </c>
      <c r="C502" s="15">
        <f t="shared" si="35"/>
        <v>0.43727272727272726</v>
      </c>
      <c r="D502" s="15">
        <f t="shared" si="36"/>
        <v>50</v>
      </c>
      <c r="E502" s="2">
        <f t="shared" si="37"/>
        <v>47.813636363636363</v>
      </c>
      <c r="F502" s="2">
        <v>5</v>
      </c>
      <c r="G502" s="2">
        <f t="shared" si="38"/>
        <v>2.8136363636363635</v>
      </c>
      <c r="H502" s="2">
        <f t="shared" si="39"/>
        <v>0.53024805906063222</v>
      </c>
    </row>
    <row r="503" spans="1:8" x14ac:dyDescent="0.3">
      <c r="A503" s="2">
        <v>151500</v>
      </c>
      <c r="B503" s="2">
        <v>19181.833333333336</v>
      </c>
      <c r="C503" s="15">
        <f t="shared" si="35"/>
        <v>0.43595075757575763</v>
      </c>
      <c r="D503" s="15">
        <f t="shared" si="36"/>
        <v>50</v>
      </c>
      <c r="E503" s="2">
        <f t="shared" si="37"/>
        <v>47.820246212121212</v>
      </c>
      <c r="F503" s="2">
        <v>5</v>
      </c>
      <c r="G503" s="2">
        <f t="shared" si="38"/>
        <v>2.8202462121212117</v>
      </c>
      <c r="H503" s="2">
        <f t="shared" si="39"/>
        <v>0.52803982734816468</v>
      </c>
    </row>
    <row r="504" spans="1:8" x14ac:dyDescent="0.3">
      <c r="A504" s="2">
        <v>151860</v>
      </c>
      <c r="B504" s="2">
        <v>19808.166666666668</v>
      </c>
      <c r="C504" s="15">
        <f t="shared" si="35"/>
        <v>0.45018560606060609</v>
      </c>
      <c r="D504" s="15">
        <f t="shared" si="36"/>
        <v>50</v>
      </c>
      <c r="E504" s="2">
        <f t="shared" si="37"/>
        <v>47.749071969696971</v>
      </c>
      <c r="F504" s="2">
        <v>5</v>
      </c>
      <c r="G504" s="2">
        <f t="shared" si="38"/>
        <v>2.7490719696969697</v>
      </c>
      <c r="H504" s="2">
        <f t="shared" si="39"/>
        <v>0.55211114939481143</v>
      </c>
    </row>
    <row r="505" spans="1:8" x14ac:dyDescent="0.3">
      <c r="A505" s="2">
        <v>152220</v>
      </c>
      <c r="B505" s="2">
        <v>19714</v>
      </c>
      <c r="C505" s="15">
        <f t="shared" si="35"/>
        <v>0.44804545454545452</v>
      </c>
      <c r="D505" s="15">
        <f t="shared" si="36"/>
        <v>50</v>
      </c>
      <c r="E505" s="2">
        <f t="shared" si="37"/>
        <v>47.759772727272725</v>
      </c>
      <c r="F505" s="2">
        <v>5</v>
      </c>
      <c r="G505" s="2">
        <f t="shared" si="38"/>
        <v>2.7597727272727273</v>
      </c>
      <c r="H505" s="2">
        <f t="shared" si="39"/>
        <v>0.54845028628981873</v>
      </c>
    </row>
    <row r="506" spans="1:8" x14ac:dyDescent="0.3">
      <c r="A506" s="2">
        <v>152580</v>
      </c>
      <c r="B506" s="2">
        <v>19466.833333333332</v>
      </c>
      <c r="C506" s="15">
        <f t="shared" si="35"/>
        <v>0.4424280303030303</v>
      </c>
      <c r="D506" s="15">
        <f t="shared" si="36"/>
        <v>50</v>
      </c>
      <c r="E506" s="2">
        <f t="shared" si="37"/>
        <v>47.78785984848485</v>
      </c>
      <c r="F506" s="2">
        <v>5</v>
      </c>
      <c r="G506" s="2">
        <f t="shared" si="38"/>
        <v>2.7878598484848487</v>
      </c>
      <c r="H506" s="2">
        <f t="shared" si="39"/>
        <v>0.5389123140990798</v>
      </c>
    </row>
    <row r="507" spans="1:8" x14ac:dyDescent="0.3">
      <c r="A507" s="2">
        <v>152940</v>
      </c>
      <c r="B507" s="2">
        <v>19738</v>
      </c>
      <c r="C507" s="15">
        <f t="shared" si="35"/>
        <v>0.4485909090909091</v>
      </c>
      <c r="D507" s="15">
        <f t="shared" si="36"/>
        <v>50</v>
      </c>
      <c r="E507" s="2">
        <f t="shared" si="37"/>
        <v>47.757045454545455</v>
      </c>
      <c r="F507" s="2">
        <v>5</v>
      </c>
      <c r="G507" s="2">
        <f t="shared" si="38"/>
        <v>2.7570454545454544</v>
      </c>
      <c r="H507" s="2">
        <f t="shared" si="39"/>
        <v>0.54938189297016737</v>
      </c>
    </row>
    <row r="508" spans="1:8" x14ac:dyDescent="0.3">
      <c r="A508" s="2">
        <v>153300</v>
      </c>
      <c r="B508" s="2">
        <v>19844</v>
      </c>
      <c r="C508" s="15">
        <f t="shared" si="35"/>
        <v>0.45100000000000001</v>
      </c>
      <c r="D508" s="15">
        <f t="shared" si="36"/>
        <v>50</v>
      </c>
      <c r="E508" s="2">
        <f t="shared" si="37"/>
        <v>47.744999999999997</v>
      </c>
      <c r="F508" s="2">
        <v>5</v>
      </c>
      <c r="G508" s="2">
        <f t="shared" si="38"/>
        <v>2.7450000000000001</v>
      </c>
      <c r="H508" s="2">
        <f t="shared" si="39"/>
        <v>0.55350818144662617</v>
      </c>
    </row>
    <row r="509" spans="1:8" x14ac:dyDescent="0.3">
      <c r="A509" s="2">
        <v>153660</v>
      </c>
      <c r="B509" s="2">
        <v>19562.5</v>
      </c>
      <c r="C509" s="15">
        <f t="shared" si="35"/>
        <v>0.44460227272727271</v>
      </c>
      <c r="D509" s="15">
        <f t="shared" si="36"/>
        <v>50</v>
      </c>
      <c r="E509" s="2">
        <f t="shared" si="37"/>
        <v>47.77698863636364</v>
      </c>
      <c r="F509" s="2">
        <v>5</v>
      </c>
      <c r="G509" s="2">
        <f t="shared" si="38"/>
        <v>2.7769886363636367</v>
      </c>
      <c r="H509" s="2">
        <f t="shared" si="39"/>
        <v>0.54259190504619415</v>
      </c>
    </row>
    <row r="510" spans="1:8" x14ac:dyDescent="0.3">
      <c r="A510" s="2">
        <v>154020</v>
      </c>
      <c r="B510" s="2">
        <v>19808.166666666668</v>
      </c>
      <c r="C510" s="15">
        <f t="shared" si="35"/>
        <v>0.45018560606060609</v>
      </c>
      <c r="D510" s="15">
        <f t="shared" si="36"/>
        <v>50</v>
      </c>
      <c r="E510" s="2">
        <f t="shared" si="37"/>
        <v>47.749071969696971</v>
      </c>
      <c r="F510" s="2">
        <v>5</v>
      </c>
      <c r="G510" s="2">
        <f t="shared" si="38"/>
        <v>2.7490719696969697</v>
      </c>
      <c r="H510" s="2">
        <f t="shared" si="39"/>
        <v>0.55211114939481143</v>
      </c>
    </row>
    <row r="511" spans="1:8" x14ac:dyDescent="0.3">
      <c r="A511" s="2">
        <v>154380</v>
      </c>
      <c r="B511" s="2">
        <v>19593.833333333332</v>
      </c>
      <c r="C511" s="15">
        <f t="shared" si="35"/>
        <v>0.44531439393939393</v>
      </c>
      <c r="D511" s="15">
        <f t="shared" si="36"/>
        <v>50</v>
      </c>
      <c r="E511" s="2">
        <f t="shared" si="37"/>
        <v>47.77342803030303</v>
      </c>
      <c r="F511" s="2">
        <v>5</v>
      </c>
      <c r="G511" s="2">
        <f t="shared" si="38"/>
        <v>2.7734280303030303</v>
      </c>
      <c r="H511" s="2">
        <f t="shared" si="39"/>
        <v>0.54380038186260371</v>
      </c>
    </row>
    <row r="512" spans="1:8" x14ac:dyDescent="0.3">
      <c r="A512" s="2">
        <v>154740</v>
      </c>
      <c r="B512" s="2">
        <v>19656.666666666668</v>
      </c>
      <c r="C512" s="15">
        <f t="shared" si="35"/>
        <v>0.44674242424242427</v>
      </c>
      <c r="D512" s="15">
        <f t="shared" si="36"/>
        <v>50</v>
      </c>
      <c r="E512" s="2">
        <f t="shared" si="37"/>
        <v>47.766287878787878</v>
      </c>
      <c r="F512" s="2">
        <v>5</v>
      </c>
      <c r="G512" s="2">
        <f t="shared" si="38"/>
        <v>2.7662878787878786</v>
      </c>
      <c r="H512" s="2">
        <f t="shared" si="39"/>
        <v>0.54622871769820991</v>
      </c>
    </row>
    <row r="513" spans="1:8" x14ac:dyDescent="0.3">
      <c r="A513" s="2">
        <v>155100</v>
      </c>
      <c r="B513" s="2">
        <v>19780.166666666668</v>
      </c>
      <c r="C513" s="15">
        <f t="shared" si="35"/>
        <v>0.44954924242424243</v>
      </c>
      <c r="D513" s="15">
        <f t="shared" si="36"/>
        <v>50</v>
      </c>
      <c r="E513" s="2">
        <f t="shared" si="37"/>
        <v>47.752253787878786</v>
      </c>
      <c r="F513" s="2">
        <v>5</v>
      </c>
      <c r="G513" s="2">
        <f t="shared" si="38"/>
        <v>2.7522537878787876</v>
      </c>
      <c r="H513" s="2">
        <f t="shared" si="39"/>
        <v>0.55102103731312746</v>
      </c>
    </row>
    <row r="514" spans="1:8" x14ac:dyDescent="0.3">
      <c r="A514" s="2">
        <v>155460</v>
      </c>
      <c r="B514" s="2">
        <v>20096.666666666668</v>
      </c>
      <c r="C514" s="15">
        <f t="shared" si="35"/>
        <v>0.45674242424242428</v>
      </c>
      <c r="D514" s="15">
        <f t="shared" si="36"/>
        <v>50</v>
      </c>
      <c r="E514" s="2">
        <f t="shared" si="37"/>
        <v>47.716287878787881</v>
      </c>
      <c r="F514" s="2">
        <v>5</v>
      </c>
      <c r="G514" s="2">
        <f t="shared" si="38"/>
        <v>2.7162878787878784</v>
      </c>
      <c r="H514" s="2">
        <f t="shared" si="39"/>
        <v>0.56342151383625072</v>
      </c>
    </row>
    <row r="515" spans="1:8" x14ac:dyDescent="0.3">
      <c r="A515" s="2">
        <v>155820</v>
      </c>
      <c r="B515" s="2">
        <v>20013.833333333336</v>
      </c>
      <c r="C515" s="15">
        <f t="shared" ref="C515:C578" si="40">B515/$J$27</f>
        <v>0.45485984848484856</v>
      </c>
      <c r="D515" s="15">
        <f t="shared" ref="D515:D578" si="41">$J$28</f>
        <v>50</v>
      </c>
      <c r="E515" s="2">
        <f t="shared" si="37"/>
        <v>47.725700757575758</v>
      </c>
      <c r="F515" s="2">
        <v>5</v>
      </c>
      <c r="G515" s="2">
        <f t="shared" si="38"/>
        <v>2.725700757575757</v>
      </c>
      <c r="H515" s="2">
        <f t="shared" si="39"/>
        <v>0.56015940594989</v>
      </c>
    </row>
    <row r="516" spans="1:8" x14ac:dyDescent="0.3">
      <c r="A516" s="2">
        <v>156180</v>
      </c>
      <c r="B516" s="2">
        <v>19857.666666666668</v>
      </c>
      <c r="C516" s="15">
        <f t="shared" si="40"/>
        <v>0.45131060606060608</v>
      </c>
      <c r="D516" s="15">
        <f t="shared" si="41"/>
        <v>50</v>
      </c>
      <c r="E516" s="2">
        <f t="shared" ref="E516:E579" si="42">D516-(F516*C516)</f>
        <v>47.743446969696969</v>
      </c>
      <c r="F516" s="2">
        <v>5</v>
      </c>
      <c r="G516" s="2">
        <f t="shared" ref="G516:G579" si="43">F516-(F516*C516)</f>
        <v>2.7434469696969694</v>
      </c>
      <c r="H516" s="2">
        <f t="shared" ref="H516:H579" si="44">LN((F516*E516)/(D516*G516))</f>
        <v>0.55404158038246021</v>
      </c>
    </row>
    <row r="517" spans="1:8" x14ac:dyDescent="0.3">
      <c r="A517" s="2">
        <v>156540</v>
      </c>
      <c r="B517" s="2">
        <v>19672.166666666668</v>
      </c>
      <c r="C517" s="15">
        <f t="shared" si="40"/>
        <v>0.447094696969697</v>
      </c>
      <c r="D517" s="15">
        <f t="shared" si="41"/>
        <v>50</v>
      </c>
      <c r="E517" s="2">
        <f t="shared" si="42"/>
        <v>47.764526515151516</v>
      </c>
      <c r="F517" s="2">
        <v>5</v>
      </c>
      <c r="G517" s="2">
        <f t="shared" si="43"/>
        <v>2.7645265151515148</v>
      </c>
      <c r="H517" s="2">
        <f t="shared" si="44"/>
        <v>0.54682876982888651</v>
      </c>
    </row>
    <row r="518" spans="1:8" x14ac:dyDescent="0.3">
      <c r="A518" s="2">
        <v>156900</v>
      </c>
      <c r="B518" s="2">
        <v>19682.166666666668</v>
      </c>
      <c r="C518" s="15">
        <f t="shared" si="40"/>
        <v>0.44732196969696975</v>
      </c>
      <c r="D518" s="15">
        <f t="shared" si="41"/>
        <v>50</v>
      </c>
      <c r="E518" s="2">
        <f t="shared" si="42"/>
        <v>47.763390151515154</v>
      </c>
      <c r="F518" s="2">
        <v>5</v>
      </c>
      <c r="G518" s="2">
        <f t="shared" si="43"/>
        <v>2.7633901515151513</v>
      </c>
      <c r="H518" s="2">
        <f t="shared" si="44"/>
        <v>0.54721611491026445</v>
      </c>
    </row>
    <row r="519" spans="1:8" x14ac:dyDescent="0.3">
      <c r="A519" s="2">
        <v>157260</v>
      </c>
      <c r="B519" s="2">
        <v>19799.5</v>
      </c>
      <c r="C519" s="15">
        <f t="shared" si="40"/>
        <v>0.44998863636363634</v>
      </c>
      <c r="D519" s="15">
        <f t="shared" si="41"/>
        <v>50</v>
      </c>
      <c r="E519" s="2">
        <f t="shared" si="42"/>
        <v>47.750056818181818</v>
      </c>
      <c r="F519" s="2">
        <v>5</v>
      </c>
      <c r="G519" s="2">
        <f t="shared" si="43"/>
        <v>2.7500568181818181</v>
      </c>
      <c r="H519" s="2">
        <f t="shared" si="44"/>
        <v>0.55177359121948644</v>
      </c>
    </row>
    <row r="520" spans="1:8" x14ac:dyDescent="0.3">
      <c r="A520" s="2">
        <v>157620</v>
      </c>
      <c r="B520" s="2">
        <v>19875.5</v>
      </c>
      <c r="C520" s="15">
        <f t="shared" si="40"/>
        <v>0.45171590909090908</v>
      </c>
      <c r="D520" s="15">
        <f t="shared" si="41"/>
        <v>50</v>
      </c>
      <c r="E520" s="2">
        <f t="shared" si="42"/>
        <v>47.741420454545455</v>
      </c>
      <c r="F520" s="2">
        <v>5</v>
      </c>
      <c r="G520" s="2">
        <f t="shared" si="43"/>
        <v>2.7414204545454544</v>
      </c>
      <c r="H520" s="2">
        <f t="shared" si="44"/>
        <v>0.55473808130685354</v>
      </c>
    </row>
    <row r="521" spans="1:8" x14ac:dyDescent="0.3">
      <c r="A521" s="2">
        <v>157980</v>
      </c>
      <c r="B521" s="2">
        <v>20128.666666666668</v>
      </c>
      <c r="C521" s="15">
        <f t="shared" si="40"/>
        <v>0.45746969696969697</v>
      </c>
      <c r="D521" s="15">
        <f t="shared" si="41"/>
        <v>50</v>
      </c>
      <c r="E521" s="2">
        <f t="shared" si="42"/>
        <v>47.712651515151514</v>
      </c>
      <c r="F521" s="2">
        <v>5</v>
      </c>
      <c r="G521" s="2">
        <f t="shared" si="43"/>
        <v>2.7126515151515154</v>
      </c>
      <c r="H521" s="2">
        <f t="shared" si="44"/>
        <v>0.56468492523140879</v>
      </c>
    </row>
    <row r="522" spans="1:8" x14ac:dyDescent="0.3">
      <c r="A522" s="2">
        <v>158340</v>
      </c>
      <c r="B522" s="2">
        <v>19936.333333333332</v>
      </c>
      <c r="C522" s="15">
        <f t="shared" si="40"/>
        <v>0.45309848484848481</v>
      </c>
      <c r="D522" s="15">
        <f t="shared" si="41"/>
        <v>50</v>
      </c>
      <c r="E522" s="2">
        <f t="shared" si="42"/>
        <v>47.734507575757576</v>
      </c>
      <c r="F522" s="2">
        <v>5</v>
      </c>
      <c r="G522" s="2">
        <f t="shared" si="43"/>
        <v>2.7345075757575761</v>
      </c>
      <c r="H522" s="2">
        <f t="shared" si="44"/>
        <v>0.55711809837562576</v>
      </c>
    </row>
    <row r="523" spans="1:8" x14ac:dyDescent="0.3">
      <c r="A523" s="2">
        <v>158700</v>
      </c>
      <c r="B523" s="2">
        <v>20390</v>
      </c>
      <c r="C523" s="15">
        <f t="shared" si="40"/>
        <v>0.46340909090909088</v>
      </c>
      <c r="D523" s="15">
        <f t="shared" si="41"/>
        <v>50</v>
      </c>
      <c r="E523" s="2">
        <f t="shared" si="42"/>
        <v>47.682954545454542</v>
      </c>
      <c r="F523" s="2">
        <v>5</v>
      </c>
      <c r="G523" s="2">
        <f t="shared" si="43"/>
        <v>2.6829545454545456</v>
      </c>
      <c r="H523" s="2">
        <f t="shared" si="44"/>
        <v>0.57507026436785491</v>
      </c>
    </row>
    <row r="524" spans="1:8" x14ac:dyDescent="0.3">
      <c r="A524" s="2">
        <v>159060</v>
      </c>
      <c r="B524" s="2">
        <v>20208.333333333336</v>
      </c>
      <c r="C524" s="15">
        <f t="shared" si="40"/>
        <v>0.45928030303030309</v>
      </c>
      <c r="D524" s="15">
        <f t="shared" si="41"/>
        <v>50</v>
      </c>
      <c r="E524" s="2">
        <f t="shared" si="42"/>
        <v>47.703598484848484</v>
      </c>
      <c r="F524" s="2">
        <v>5</v>
      </c>
      <c r="G524" s="2">
        <f t="shared" si="43"/>
        <v>2.7035984848484844</v>
      </c>
      <c r="H524" s="2">
        <f t="shared" si="44"/>
        <v>0.56783808416482795</v>
      </c>
    </row>
    <row r="525" spans="1:8" x14ac:dyDescent="0.3">
      <c r="A525" s="2">
        <v>159420</v>
      </c>
      <c r="B525" s="2">
        <v>20168.5</v>
      </c>
      <c r="C525" s="15">
        <f t="shared" si="40"/>
        <v>0.45837499999999998</v>
      </c>
      <c r="D525" s="15">
        <f t="shared" si="41"/>
        <v>50</v>
      </c>
      <c r="E525" s="2">
        <f t="shared" si="42"/>
        <v>47.708125000000003</v>
      </c>
      <c r="F525" s="2">
        <v>5</v>
      </c>
      <c r="G525" s="2">
        <f t="shared" si="43"/>
        <v>2.7081249999999999</v>
      </c>
      <c r="H525" s="2">
        <f t="shared" si="44"/>
        <v>0.56626011231255025</v>
      </c>
    </row>
    <row r="526" spans="1:8" x14ac:dyDescent="0.3">
      <c r="A526" s="2">
        <v>159780</v>
      </c>
      <c r="B526" s="2">
        <v>19984</v>
      </c>
      <c r="C526" s="15">
        <f t="shared" si="40"/>
        <v>0.45418181818181819</v>
      </c>
      <c r="D526" s="15">
        <f t="shared" si="41"/>
        <v>50</v>
      </c>
      <c r="E526" s="2">
        <f t="shared" si="42"/>
        <v>47.729090909090907</v>
      </c>
      <c r="F526" s="2">
        <v>5</v>
      </c>
      <c r="G526" s="2">
        <f t="shared" si="43"/>
        <v>2.729090909090909</v>
      </c>
      <c r="H526" s="2">
        <f t="shared" si="44"/>
        <v>0.55898743790475236</v>
      </c>
    </row>
    <row r="527" spans="1:8" x14ac:dyDescent="0.3">
      <c r="A527" s="2">
        <v>160140</v>
      </c>
      <c r="B527" s="2">
        <v>20030.666666666668</v>
      </c>
      <c r="C527" s="15">
        <f t="shared" si="40"/>
        <v>0.45524242424242428</v>
      </c>
      <c r="D527" s="15">
        <f t="shared" si="41"/>
        <v>50</v>
      </c>
      <c r="E527" s="2">
        <f t="shared" si="42"/>
        <v>47.723787878787881</v>
      </c>
      <c r="F527" s="2">
        <v>5</v>
      </c>
      <c r="G527" s="2">
        <f t="shared" si="43"/>
        <v>2.7237878787878786</v>
      </c>
      <c r="H527" s="2">
        <f t="shared" si="44"/>
        <v>0.56082136422850393</v>
      </c>
    </row>
    <row r="528" spans="1:8" x14ac:dyDescent="0.3">
      <c r="A528" s="2">
        <v>160500</v>
      </c>
      <c r="B528" s="2">
        <v>20265.833333333336</v>
      </c>
      <c r="C528" s="15">
        <f t="shared" si="40"/>
        <v>0.46058712121212125</v>
      </c>
      <c r="D528" s="15">
        <f t="shared" si="41"/>
        <v>50</v>
      </c>
      <c r="E528" s="2">
        <f t="shared" si="42"/>
        <v>47.697064393939392</v>
      </c>
      <c r="F528" s="2">
        <v>5</v>
      </c>
      <c r="G528" s="2">
        <f t="shared" si="43"/>
        <v>2.6970643939393937</v>
      </c>
      <c r="H528" s="2">
        <f t="shared" si="44"/>
        <v>0.57012083989361373</v>
      </c>
    </row>
    <row r="529" spans="1:8" x14ac:dyDescent="0.3">
      <c r="A529" s="2">
        <v>160860</v>
      </c>
      <c r="B529" s="2">
        <v>20146.5</v>
      </c>
      <c r="C529" s="15">
        <f t="shared" si="40"/>
        <v>0.45787499999999998</v>
      </c>
      <c r="D529" s="15">
        <f t="shared" si="41"/>
        <v>50</v>
      </c>
      <c r="E529" s="2">
        <f t="shared" si="42"/>
        <v>47.710625</v>
      </c>
      <c r="F529" s="2">
        <v>5</v>
      </c>
      <c r="G529" s="2">
        <f t="shared" si="43"/>
        <v>2.7106250000000003</v>
      </c>
      <c r="H529" s="2">
        <f t="shared" si="44"/>
        <v>0.5653897908197123</v>
      </c>
    </row>
    <row r="530" spans="1:8" x14ac:dyDescent="0.3">
      <c r="A530" s="2">
        <v>161220</v>
      </c>
      <c r="B530" s="2">
        <v>20250.666666666664</v>
      </c>
      <c r="C530" s="15">
        <f t="shared" si="40"/>
        <v>0.46024242424242418</v>
      </c>
      <c r="D530" s="15">
        <f t="shared" si="41"/>
        <v>50</v>
      </c>
      <c r="E530" s="2">
        <f t="shared" si="42"/>
        <v>47.698787878787883</v>
      </c>
      <c r="F530" s="2">
        <v>5</v>
      </c>
      <c r="G530" s="2">
        <f t="shared" si="43"/>
        <v>2.6987878787878792</v>
      </c>
      <c r="H530" s="2">
        <f t="shared" si="44"/>
        <v>0.56951815480413381</v>
      </c>
    </row>
    <row r="531" spans="1:8" x14ac:dyDescent="0.3">
      <c r="A531" s="2">
        <v>161580</v>
      </c>
      <c r="B531" s="2">
        <v>19979.666666666668</v>
      </c>
      <c r="C531" s="15">
        <f t="shared" si="40"/>
        <v>0.45408333333333334</v>
      </c>
      <c r="D531" s="15">
        <f t="shared" si="41"/>
        <v>50</v>
      </c>
      <c r="E531" s="2">
        <f t="shared" si="42"/>
        <v>47.729583333333331</v>
      </c>
      <c r="F531" s="2">
        <v>5</v>
      </c>
      <c r="G531" s="2">
        <f t="shared" si="43"/>
        <v>2.7295833333333333</v>
      </c>
      <c r="H531" s="2">
        <f t="shared" si="44"/>
        <v>0.558817335929924</v>
      </c>
    </row>
    <row r="532" spans="1:8" x14ac:dyDescent="0.3">
      <c r="A532" s="2">
        <v>161940</v>
      </c>
      <c r="B532" s="2">
        <v>20282.333333333336</v>
      </c>
      <c r="C532" s="15">
        <f t="shared" si="40"/>
        <v>0.46096212121212127</v>
      </c>
      <c r="D532" s="15">
        <f t="shared" si="41"/>
        <v>50</v>
      </c>
      <c r="E532" s="2">
        <f t="shared" si="42"/>
        <v>47.695189393939394</v>
      </c>
      <c r="F532" s="2">
        <v>5</v>
      </c>
      <c r="G532" s="2">
        <f t="shared" si="43"/>
        <v>2.6951893939393936</v>
      </c>
      <c r="H532" s="2">
        <f t="shared" si="44"/>
        <v>0.57077697059830401</v>
      </c>
    </row>
    <row r="533" spans="1:8" x14ac:dyDescent="0.3">
      <c r="A533" s="2">
        <v>162300</v>
      </c>
      <c r="B533" s="2">
        <v>20310</v>
      </c>
      <c r="C533" s="15">
        <f t="shared" si="40"/>
        <v>0.46159090909090911</v>
      </c>
      <c r="D533" s="15">
        <f t="shared" si="41"/>
        <v>50</v>
      </c>
      <c r="E533" s="2">
        <f t="shared" si="42"/>
        <v>47.692045454545458</v>
      </c>
      <c r="F533" s="2">
        <v>5</v>
      </c>
      <c r="G533" s="2">
        <f t="shared" si="43"/>
        <v>2.6920454545454544</v>
      </c>
      <c r="H533" s="2">
        <f t="shared" si="44"/>
        <v>0.57187823234818025</v>
      </c>
    </row>
    <row r="534" spans="1:8" x14ac:dyDescent="0.3">
      <c r="A534" s="2">
        <v>162660</v>
      </c>
      <c r="B534" s="2">
        <v>20459.333333333332</v>
      </c>
      <c r="C534" s="15">
        <f t="shared" si="40"/>
        <v>0.46498484848484845</v>
      </c>
      <c r="D534" s="15">
        <f t="shared" si="41"/>
        <v>50</v>
      </c>
      <c r="E534" s="2">
        <f t="shared" si="42"/>
        <v>47.675075757575755</v>
      </c>
      <c r="F534" s="2">
        <v>5</v>
      </c>
      <c r="G534" s="2">
        <f t="shared" si="43"/>
        <v>2.6750757575757578</v>
      </c>
      <c r="H534" s="2">
        <f t="shared" si="44"/>
        <v>0.57784594699712333</v>
      </c>
    </row>
    <row r="535" spans="1:8" x14ac:dyDescent="0.3">
      <c r="A535" s="2">
        <v>163020</v>
      </c>
      <c r="B535" s="2">
        <v>20154.166666666664</v>
      </c>
      <c r="C535" s="15">
        <f t="shared" si="40"/>
        <v>0.45804924242424239</v>
      </c>
      <c r="D535" s="15">
        <f t="shared" si="41"/>
        <v>50</v>
      </c>
      <c r="E535" s="2">
        <f t="shared" si="42"/>
        <v>47.709753787878789</v>
      </c>
      <c r="F535" s="2">
        <v>5</v>
      </c>
      <c r="G535" s="2">
        <f t="shared" si="43"/>
        <v>2.7097537878787881</v>
      </c>
      <c r="H535" s="2">
        <f t="shared" si="44"/>
        <v>0.56569298833990012</v>
      </c>
    </row>
    <row r="536" spans="1:8" x14ac:dyDescent="0.3">
      <c r="A536" s="2">
        <v>163380</v>
      </c>
      <c r="B536" s="2">
        <v>20488.666666666668</v>
      </c>
      <c r="C536" s="15">
        <f t="shared" si="40"/>
        <v>0.46565151515151521</v>
      </c>
      <c r="D536" s="15">
        <f t="shared" si="41"/>
        <v>50</v>
      </c>
      <c r="E536" s="2">
        <f t="shared" si="42"/>
        <v>47.671742424242424</v>
      </c>
      <c r="F536" s="2">
        <v>5</v>
      </c>
      <c r="G536" s="2">
        <f t="shared" si="43"/>
        <v>2.6717424242424239</v>
      </c>
      <c r="H536" s="2">
        <f t="shared" si="44"/>
        <v>0.57902287443841705</v>
      </c>
    </row>
    <row r="537" spans="1:8" x14ac:dyDescent="0.3">
      <c r="A537" s="2">
        <v>163740</v>
      </c>
      <c r="B537" s="2">
        <v>20569.166666666668</v>
      </c>
      <c r="C537" s="15">
        <f t="shared" si="40"/>
        <v>0.46748106060606065</v>
      </c>
      <c r="D537" s="15">
        <f t="shared" si="41"/>
        <v>50</v>
      </c>
      <c r="E537" s="2">
        <f t="shared" si="42"/>
        <v>47.662594696969698</v>
      </c>
      <c r="F537" s="2">
        <v>5</v>
      </c>
      <c r="G537" s="2">
        <f t="shared" si="43"/>
        <v>2.6625946969696965</v>
      </c>
      <c r="H537" s="2">
        <f t="shared" si="44"/>
        <v>0.58226072167101994</v>
      </c>
    </row>
    <row r="538" spans="1:8" x14ac:dyDescent="0.3">
      <c r="A538" s="2">
        <v>164100</v>
      </c>
      <c r="B538" s="2">
        <v>20701.166666666668</v>
      </c>
      <c r="C538" s="15">
        <f t="shared" si="40"/>
        <v>0.47048106060606065</v>
      </c>
      <c r="D538" s="15">
        <f t="shared" si="41"/>
        <v>50</v>
      </c>
      <c r="E538" s="2">
        <f t="shared" si="42"/>
        <v>47.647594696969698</v>
      </c>
      <c r="F538" s="2">
        <v>5</v>
      </c>
      <c r="G538" s="2">
        <f t="shared" si="43"/>
        <v>2.6475946969696968</v>
      </c>
      <c r="H538" s="2">
        <f t="shared" si="44"/>
        <v>0.5875954909763883</v>
      </c>
    </row>
    <row r="539" spans="1:8" x14ac:dyDescent="0.3">
      <c r="A539" s="2">
        <v>164460</v>
      </c>
      <c r="B539" s="2">
        <v>20298.833333333332</v>
      </c>
      <c r="C539" s="15">
        <f t="shared" si="40"/>
        <v>0.46133712121212117</v>
      </c>
      <c r="D539" s="15">
        <f t="shared" si="41"/>
        <v>50</v>
      </c>
      <c r="E539" s="2">
        <f t="shared" si="42"/>
        <v>47.693314393939396</v>
      </c>
      <c r="F539" s="2">
        <v>5</v>
      </c>
      <c r="G539" s="2">
        <f t="shared" si="43"/>
        <v>2.693314393939394</v>
      </c>
      <c r="H539" s="2">
        <f t="shared" si="44"/>
        <v>0.57143358373382358</v>
      </c>
    </row>
    <row r="540" spans="1:8" x14ac:dyDescent="0.3">
      <c r="A540" s="2">
        <v>164820</v>
      </c>
      <c r="B540" s="2">
        <v>20432.833333333332</v>
      </c>
      <c r="C540" s="15">
        <f t="shared" si="40"/>
        <v>0.46438257575757574</v>
      </c>
      <c r="D540" s="15">
        <f t="shared" si="41"/>
        <v>50</v>
      </c>
      <c r="E540" s="2">
        <f t="shared" si="42"/>
        <v>47.678087121212123</v>
      </c>
      <c r="F540" s="2">
        <v>5</v>
      </c>
      <c r="G540" s="2">
        <f t="shared" si="43"/>
        <v>2.6780871212121213</v>
      </c>
      <c r="H540" s="2">
        <f t="shared" si="44"/>
        <v>0.5767840309236143</v>
      </c>
    </row>
    <row r="541" spans="1:8" x14ac:dyDescent="0.3">
      <c r="A541" s="2">
        <v>165180</v>
      </c>
      <c r="B541" s="2">
        <v>20252.833333333332</v>
      </c>
      <c r="C541" s="15">
        <f t="shared" si="40"/>
        <v>0.46029166666666665</v>
      </c>
      <c r="D541" s="15">
        <f t="shared" si="41"/>
        <v>50</v>
      </c>
      <c r="E541" s="2">
        <f t="shared" si="42"/>
        <v>47.698541666666664</v>
      </c>
      <c r="F541" s="2">
        <v>5</v>
      </c>
      <c r="G541" s="2">
        <f t="shared" si="43"/>
        <v>2.6985416666666668</v>
      </c>
      <c r="H541" s="2">
        <f t="shared" si="44"/>
        <v>0.56960422777275554</v>
      </c>
    </row>
    <row r="542" spans="1:8" x14ac:dyDescent="0.3">
      <c r="A542" s="2">
        <v>165540</v>
      </c>
      <c r="B542" s="2">
        <v>20441.166666666668</v>
      </c>
      <c r="C542" s="15">
        <f t="shared" si="40"/>
        <v>0.46457196969696973</v>
      </c>
      <c r="D542" s="15">
        <f t="shared" si="41"/>
        <v>50</v>
      </c>
      <c r="E542" s="2">
        <f t="shared" si="42"/>
        <v>47.677140151515154</v>
      </c>
      <c r="F542" s="2">
        <v>5</v>
      </c>
      <c r="G542" s="2">
        <f t="shared" si="43"/>
        <v>2.6771401515151512</v>
      </c>
      <c r="H542" s="2">
        <f t="shared" si="44"/>
        <v>0.57711783080601409</v>
      </c>
    </row>
    <row r="543" spans="1:8" x14ac:dyDescent="0.3">
      <c r="A543" s="2">
        <v>165900</v>
      </c>
      <c r="B543" s="2">
        <v>20339.333333333332</v>
      </c>
      <c r="C543" s="15">
        <f t="shared" si="40"/>
        <v>0.46225757575757576</v>
      </c>
      <c r="D543" s="15">
        <f t="shared" si="41"/>
        <v>50</v>
      </c>
      <c r="E543" s="2">
        <f t="shared" si="42"/>
        <v>47.68871212121212</v>
      </c>
      <c r="F543" s="2">
        <v>5</v>
      </c>
      <c r="G543" s="2">
        <f t="shared" si="43"/>
        <v>2.688712121212121</v>
      </c>
      <c r="H543" s="2">
        <f t="shared" si="44"/>
        <v>0.57304732011429638</v>
      </c>
    </row>
    <row r="544" spans="1:8" x14ac:dyDescent="0.3">
      <c r="A544" s="2">
        <v>166260</v>
      </c>
      <c r="B544" s="2">
        <v>20496.666666666668</v>
      </c>
      <c r="C544" s="15">
        <f t="shared" si="40"/>
        <v>0.46583333333333338</v>
      </c>
      <c r="D544" s="15">
        <f t="shared" si="41"/>
        <v>50</v>
      </c>
      <c r="E544" s="2">
        <f t="shared" si="42"/>
        <v>47.670833333333334</v>
      </c>
      <c r="F544" s="2">
        <v>5</v>
      </c>
      <c r="G544" s="2">
        <f t="shared" si="43"/>
        <v>2.6708333333333329</v>
      </c>
      <c r="H544" s="2">
        <f t="shared" si="44"/>
        <v>0.57934412378622824</v>
      </c>
    </row>
    <row r="545" spans="1:8" x14ac:dyDescent="0.3">
      <c r="A545" s="2">
        <v>166620</v>
      </c>
      <c r="B545" s="2">
        <v>20632</v>
      </c>
      <c r="C545" s="15">
        <f t="shared" si="40"/>
        <v>0.46890909090909089</v>
      </c>
      <c r="D545" s="15">
        <f t="shared" si="41"/>
        <v>50</v>
      </c>
      <c r="E545" s="2">
        <f t="shared" si="42"/>
        <v>47.655454545454546</v>
      </c>
      <c r="F545" s="2">
        <v>5</v>
      </c>
      <c r="G545" s="2">
        <f t="shared" si="43"/>
        <v>2.6554545454545457</v>
      </c>
      <c r="H545" s="2">
        <f t="shared" si="44"/>
        <v>0.58479615800193985</v>
      </c>
    </row>
    <row r="546" spans="1:8" x14ac:dyDescent="0.3">
      <c r="A546" s="2">
        <v>166980</v>
      </c>
      <c r="B546" s="2">
        <v>20623.333333333332</v>
      </c>
      <c r="C546" s="15">
        <f t="shared" si="40"/>
        <v>0.46871212121212119</v>
      </c>
      <c r="D546" s="15">
        <f t="shared" si="41"/>
        <v>50</v>
      </c>
      <c r="E546" s="2">
        <f t="shared" si="42"/>
        <v>47.656439393939394</v>
      </c>
      <c r="F546" s="2">
        <v>5</v>
      </c>
      <c r="G546" s="2">
        <f t="shared" si="43"/>
        <v>2.6564393939393942</v>
      </c>
      <c r="H546" s="2">
        <f t="shared" si="44"/>
        <v>0.58444601501120252</v>
      </c>
    </row>
    <row r="547" spans="1:8" x14ac:dyDescent="0.3">
      <c r="A547" s="2">
        <v>167340</v>
      </c>
      <c r="B547" s="2">
        <v>20865</v>
      </c>
      <c r="C547" s="15">
        <f t="shared" si="40"/>
        <v>0.47420454545454543</v>
      </c>
      <c r="D547" s="15">
        <f t="shared" si="41"/>
        <v>50</v>
      </c>
      <c r="E547" s="2">
        <f t="shared" si="42"/>
        <v>47.628977272727269</v>
      </c>
      <c r="F547" s="2">
        <v>5</v>
      </c>
      <c r="G547" s="2">
        <f t="shared" si="43"/>
        <v>2.6289772727272727</v>
      </c>
      <c r="H547" s="2">
        <f t="shared" si="44"/>
        <v>0.59426134837929689</v>
      </c>
    </row>
    <row r="548" spans="1:8" x14ac:dyDescent="0.3">
      <c r="A548" s="2">
        <v>167700</v>
      </c>
      <c r="B548" s="2">
        <v>20867.333333333332</v>
      </c>
      <c r="C548" s="15">
        <f t="shared" si="40"/>
        <v>0.47425757575757571</v>
      </c>
      <c r="D548" s="15">
        <f t="shared" si="41"/>
        <v>50</v>
      </c>
      <c r="E548" s="2">
        <f t="shared" si="42"/>
        <v>47.628712121212118</v>
      </c>
      <c r="F548" s="2">
        <v>5</v>
      </c>
      <c r="G548" s="2">
        <f t="shared" si="43"/>
        <v>2.6287121212121214</v>
      </c>
      <c r="H548" s="2">
        <f t="shared" si="44"/>
        <v>0.59435664371621022</v>
      </c>
    </row>
    <row r="549" spans="1:8" x14ac:dyDescent="0.3">
      <c r="A549" s="2">
        <v>168060</v>
      </c>
      <c r="B549" s="2">
        <v>20537</v>
      </c>
      <c r="C549" s="15">
        <f t="shared" si="40"/>
        <v>0.46675</v>
      </c>
      <c r="D549" s="15">
        <f t="shared" si="41"/>
        <v>50</v>
      </c>
      <c r="E549" s="2">
        <f t="shared" si="42"/>
        <v>47.666249999999998</v>
      </c>
      <c r="F549" s="2">
        <v>5</v>
      </c>
      <c r="G549" s="2">
        <f t="shared" si="43"/>
        <v>2.6662499999999998</v>
      </c>
      <c r="H549" s="2">
        <f t="shared" si="44"/>
        <v>0.58096551649738226</v>
      </c>
    </row>
    <row r="550" spans="1:8" x14ac:dyDescent="0.3">
      <c r="A550" s="2">
        <v>168420</v>
      </c>
      <c r="B550" s="2">
        <v>20953</v>
      </c>
      <c r="C550" s="15">
        <f t="shared" si="40"/>
        <v>0.47620454545454544</v>
      </c>
      <c r="D550" s="15">
        <f t="shared" si="41"/>
        <v>50</v>
      </c>
      <c r="E550" s="2">
        <f t="shared" si="42"/>
        <v>47.618977272727271</v>
      </c>
      <c r="F550" s="2">
        <v>5</v>
      </c>
      <c r="G550" s="2">
        <f t="shared" si="43"/>
        <v>2.6189772727272729</v>
      </c>
      <c r="H550" s="2">
        <f t="shared" si="44"/>
        <v>0.59786238334665709</v>
      </c>
    </row>
    <row r="551" spans="1:8" x14ac:dyDescent="0.3">
      <c r="A551" s="2">
        <v>168780</v>
      </c>
      <c r="B551" s="2">
        <v>20583.166666666664</v>
      </c>
      <c r="C551" s="15">
        <f t="shared" si="40"/>
        <v>0.46779924242424237</v>
      </c>
      <c r="D551" s="15">
        <f t="shared" si="41"/>
        <v>50</v>
      </c>
      <c r="E551" s="2">
        <f t="shared" si="42"/>
        <v>47.661003787878791</v>
      </c>
      <c r="F551" s="2">
        <v>5</v>
      </c>
      <c r="G551" s="2">
        <f t="shared" si="43"/>
        <v>2.661003787878788</v>
      </c>
      <c r="H551" s="2">
        <f t="shared" si="44"/>
        <v>0.58282502441340567</v>
      </c>
    </row>
    <row r="552" spans="1:8" x14ac:dyDescent="0.3">
      <c r="A552" s="2">
        <v>169140</v>
      </c>
      <c r="B552" s="2">
        <v>20796.166666666668</v>
      </c>
      <c r="C552" s="15">
        <f t="shared" si="40"/>
        <v>0.47264015151515154</v>
      </c>
      <c r="D552" s="15">
        <f t="shared" si="41"/>
        <v>50</v>
      </c>
      <c r="E552" s="2">
        <f t="shared" si="42"/>
        <v>47.636799242424246</v>
      </c>
      <c r="F552" s="2">
        <v>5</v>
      </c>
      <c r="G552" s="2">
        <f t="shared" si="43"/>
        <v>2.6367992424242424</v>
      </c>
      <c r="H552" s="2">
        <f t="shared" si="44"/>
        <v>0.59145468946464486</v>
      </c>
    </row>
    <row r="553" spans="1:8" x14ac:dyDescent="0.3">
      <c r="A553" s="2">
        <v>169500</v>
      </c>
      <c r="B553" s="2">
        <v>20855.166666666668</v>
      </c>
      <c r="C553" s="15">
        <f t="shared" si="40"/>
        <v>0.47398106060606066</v>
      </c>
      <c r="D553" s="15">
        <f t="shared" si="41"/>
        <v>50</v>
      </c>
      <c r="E553" s="2">
        <f t="shared" si="42"/>
        <v>47.630094696969699</v>
      </c>
      <c r="F553" s="2">
        <v>5</v>
      </c>
      <c r="G553" s="2">
        <f t="shared" si="43"/>
        <v>2.6300946969696968</v>
      </c>
      <c r="H553" s="2">
        <f t="shared" si="44"/>
        <v>0.59385985800201679</v>
      </c>
    </row>
    <row r="554" spans="1:8" x14ac:dyDescent="0.3">
      <c r="A554" s="2">
        <v>169860</v>
      </c>
      <c r="B554" s="2">
        <v>20841.666666666668</v>
      </c>
      <c r="C554" s="15">
        <f t="shared" si="40"/>
        <v>0.47367424242424244</v>
      </c>
      <c r="D554" s="15">
        <f t="shared" si="41"/>
        <v>50</v>
      </c>
      <c r="E554" s="2">
        <f t="shared" si="42"/>
        <v>47.631628787878789</v>
      </c>
      <c r="F554" s="2">
        <v>5</v>
      </c>
      <c r="G554" s="2">
        <f t="shared" si="43"/>
        <v>2.6316287878787876</v>
      </c>
      <c r="H554" s="2">
        <f t="shared" si="44"/>
        <v>0.59330895243795145</v>
      </c>
    </row>
    <row r="555" spans="1:8" x14ac:dyDescent="0.3">
      <c r="A555" s="2">
        <v>170220</v>
      </c>
      <c r="B555" s="2">
        <v>20815.166666666668</v>
      </c>
      <c r="C555" s="15">
        <f t="shared" si="40"/>
        <v>0.47307196969696974</v>
      </c>
      <c r="D555" s="15">
        <f t="shared" si="41"/>
        <v>50</v>
      </c>
      <c r="E555" s="2">
        <f t="shared" si="42"/>
        <v>47.63464015151515</v>
      </c>
      <c r="F555" s="2">
        <v>5</v>
      </c>
      <c r="G555" s="2">
        <f t="shared" si="43"/>
        <v>2.6346401515151512</v>
      </c>
      <c r="H555" s="2">
        <f t="shared" si="44"/>
        <v>0.59222853007106147</v>
      </c>
    </row>
    <row r="556" spans="1:8" x14ac:dyDescent="0.3">
      <c r="A556" s="2">
        <v>170580</v>
      </c>
      <c r="B556" s="2">
        <v>21022.333333333332</v>
      </c>
      <c r="C556" s="15">
        <f t="shared" si="40"/>
        <v>0.477780303030303</v>
      </c>
      <c r="D556" s="15">
        <f t="shared" si="41"/>
        <v>50</v>
      </c>
      <c r="E556" s="2">
        <f t="shared" si="42"/>
        <v>47.611098484848483</v>
      </c>
      <c r="F556" s="2">
        <v>5</v>
      </c>
      <c r="G556" s="2">
        <f t="shared" si="43"/>
        <v>2.6110984848484851</v>
      </c>
      <c r="H556" s="2">
        <f t="shared" si="44"/>
        <v>0.60070979429955917</v>
      </c>
    </row>
    <row r="557" spans="1:8" x14ac:dyDescent="0.3">
      <c r="A557" s="2">
        <v>170940</v>
      </c>
      <c r="B557" s="2">
        <v>20751.666666666664</v>
      </c>
      <c r="C557" s="15">
        <f t="shared" si="40"/>
        <v>0.47162878787878781</v>
      </c>
      <c r="D557" s="15">
        <f t="shared" si="41"/>
        <v>50</v>
      </c>
      <c r="E557" s="2">
        <f t="shared" si="42"/>
        <v>47.641856060606059</v>
      </c>
      <c r="F557" s="2">
        <v>5</v>
      </c>
      <c r="G557" s="2">
        <f t="shared" si="43"/>
        <v>2.6418560606060608</v>
      </c>
      <c r="H557" s="2">
        <f t="shared" si="44"/>
        <v>0.58964488747246946</v>
      </c>
    </row>
    <row r="558" spans="1:8" x14ac:dyDescent="0.3">
      <c r="A558" s="2">
        <v>171300</v>
      </c>
      <c r="B558" s="2">
        <v>21036.333333333332</v>
      </c>
      <c r="C558" s="15">
        <f t="shared" si="40"/>
        <v>0.47809848484848483</v>
      </c>
      <c r="D558" s="15">
        <f t="shared" si="41"/>
        <v>50</v>
      </c>
      <c r="E558" s="2">
        <f t="shared" si="42"/>
        <v>47.609507575757576</v>
      </c>
      <c r="F558" s="2">
        <v>5</v>
      </c>
      <c r="G558" s="2">
        <f t="shared" si="43"/>
        <v>2.6095075757575756</v>
      </c>
      <c r="H558" s="2">
        <f t="shared" si="44"/>
        <v>0.60128585204227247</v>
      </c>
    </row>
    <row r="559" spans="1:8" x14ac:dyDescent="0.3">
      <c r="A559" s="2">
        <v>171660</v>
      </c>
      <c r="B559" s="2">
        <v>20777.5</v>
      </c>
      <c r="C559" s="15">
        <f t="shared" si="40"/>
        <v>0.4722159090909091</v>
      </c>
      <c r="D559" s="15">
        <f t="shared" si="41"/>
        <v>50</v>
      </c>
      <c r="E559" s="2">
        <f t="shared" si="42"/>
        <v>47.638920454545456</v>
      </c>
      <c r="F559" s="2">
        <v>5</v>
      </c>
      <c r="G559" s="2">
        <f t="shared" si="43"/>
        <v>2.6389204545454543</v>
      </c>
      <c r="H559" s="2">
        <f t="shared" si="44"/>
        <v>0.59069507595699056</v>
      </c>
    </row>
    <row r="560" spans="1:8" x14ac:dyDescent="0.3">
      <c r="A560" s="2">
        <v>172020</v>
      </c>
      <c r="B560" s="2">
        <v>21197.166666666664</v>
      </c>
      <c r="C560" s="15">
        <f t="shared" si="40"/>
        <v>0.48175378787878781</v>
      </c>
      <c r="D560" s="15">
        <f t="shared" si="41"/>
        <v>50</v>
      </c>
      <c r="E560" s="2">
        <f t="shared" si="42"/>
        <v>47.591231060606063</v>
      </c>
      <c r="F560" s="2">
        <v>5</v>
      </c>
      <c r="G560" s="2">
        <f t="shared" si="43"/>
        <v>2.5912310606060611</v>
      </c>
      <c r="H560" s="2">
        <f t="shared" si="44"/>
        <v>0.60793035409531104</v>
      </c>
    </row>
    <row r="561" spans="1:8" x14ac:dyDescent="0.3">
      <c r="A561" s="2">
        <v>172380</v>
      </c>
      <c r="B561" s="2">
        <v>20878.166666666664</v>
      </c>
      <c r="C561" s="15">
        <f t="shared" si="40"/>
        <v>0.47450378787878783</v>
      </c>
      <c r="D561" s="15">
        <f t="shared" si="41"/>
        <v>50</v>
      </c>
      <c r="E561" s="2">
        <f t="shared" si="42"/>
        <v>47.627481060606058</v>
      </c>
      <c r="F561" s="2">
        <v>5</v>
      </c>
      <c r="G561" s="2">
        <f t="shared" si="43"/>
        <v>2.627481060606061</v>
      </c>
      <c r="H561" s="2">
        <f t="shared" si="44"/>
        <v>0.59479921925596635</v>
      </c>
    </row>
    <row r="562" spans="1:8" x14ac:dyDescent="0.3">
      <c r="A562" s="2">
        <v>172740</v>
      </c>
      <c r="B562" s="2">
        <v>21191.166666666668</v>
      </c>
      <c r="C562" s="15">
        <f t="shared" si="40"/>
        <v>0.48161742424242426</v>
      </c>
      <c r="D562" s="15">
        <f t="shared" si="41"/>
        <v>50</v>
      </c>
      <c r="E562" s="2">
        <f t="shared" si="42"/>
        <v>47.59191287878788</v>
      </c>
      <c r="F562" s="2">
        <v>5</v>
      </c>
      <c r="G562" s="2">
        <f t="shared" si="43"/>
        <v>2.5919128787878787</v>
      </c>
      <c r="H562" s="2">
        <f t="shared" si="44"/>
        <v>0.60768158995826027</v>
      </c>
    </row>
    <row r="563" spans="1:8" x14ac:dyDescent="0.3">
      <c r="A563" s="2">
        <v>173100</v>
      </c>
      <c r="B563" s="2">
        <v>21112.166666666668</v>
      </c>
      <c r="C563" s="15">
        <f t="shared" si="40"/>
        <v>0.47982196969696972</v>
      </c>
      <c r="D563" s="15">
        <f t="shared" si="41"/>
        <v>50</v>
      </c>
      <c r="E563" s="2">
        <f t="shared" si="42"/>
        <v>47.600890151515152</v>
      </c>
      <c r="F563" s="2">
        <v>5</v>
      </c>
      <c r="G563" s="2">
        <f t="shared" si="43"/>
        <v>2.6008901515151512</v>
      </c>
      <c r="H563" s="2">
        <f t="shared" si="44"/>
        <v>0.60441261632960874</v>
      </c>
    </row>
    <row r="564" spans="1:8" x14ac:dyDescent="0.3">
      <c r="A564" s="2">
        <v>173460</v>
      </c>
      <c r="B564" s="2">
        <v>21054.5</v>
      </c>
      <c r="C564" s="15">
        <f t="shared" si="40"/>
        <v>0.47851136363636365</v>
      </c>
      <c r="D564" s="15">
        <f t="shared" si="41"/>
        <v>50</v>
      </c>
      <c r="E564" s="2">
        <f t="shared" si="42"/>
        <v>47.607443181818184</v>
      </c>
      <c r="F564" s="2">
        <v>5</v>
      </c>
      <c r="G564" s="2">
        <f t="shared" si="43"/>
        <v>2.6074431818181818</v>
      </c>
      <c r="H564" s="2">
        <f t="shared" si="44"/>
        <v>0.60203390801970991</v>
      </c>
    </row>
    <row r="565" spans="1:8" x14ac:dyDescent="0.3">
      <c r="A565" s="2">
        <v>173820</v>
      </c>
      <c r="B565" s="2">
        <v>21160.666666666668</v>
      </c>
      <c r="C565" s="15">
        <f t="shared" si="40"/>
        <v>0.48092424242424248</v>
      </c>
      <c r="D565" s="15">
        <f t="shared" si="41"/>
        <v>50</v>
      </c>
      <c r="E565" s="2">
        <f t="shared" si="42"/>
        <v>47.595378787878786</v>
      </c>
      <c r="F565" s="2">
        <v>5</v>
      </c>
      <c r="G565" s="2">
        <f t="shared" si="43"/>
        <v>2.5953787878787877</v>
      </c>
      <c r="H565" s="2">
        <f t="shared" si="44"/>
        <v>0.60641810492251425</v>
      </c>
    </row>
    <row r="566" spans="1:8" x14ac:dyDescent="0.3">
      <c r="A566" s="2">
        <v>174180</v>
      </c>
      <c r="B566" s="2">
        <v>21526.333333333332</v>
      </c>
      <c r="C566" s="15">
        <f t="shared" si="40"/>
        <v>0.48923484848484844</v>
      </c>
      <c r="D566" s="15">
        <f t="shared" si="41"/>
        <v>50</v>
      </c>
      <c r="E566" s="2">
        <f t="shared" si="42"/>
        <v>47.553825757575758</v>
      </c>
      <c r="F566" s="2">
        <v>5</v>
      </c>
      <c r="G566" s="2">
        <f t="shared" si="43"/>
        <v>2.5538257575757579</v>
      </c>
      <c r="H566" s="2">
        <f t="shared" si="44"/>
        <v>0.62168461839579414</v>
      </c>
    </row>
    <row r="567" spans="1:8" x14ac:dyDescent="0.3">
      <c r="A567" s="2">
        <v>174540</v>
      </c>
      <c r="B567" s="2">
        <v>21485.166666666664</v>
      </c>
      <c r="C567" s="15">
        <f t="shared" si="40"/>
        <v>0.48829924242424239</v>
      </c>
      <c r="D567" s="15">
        <f t="shared" si="41"/>
        <v>50</v>
      </c>
      <c r="E567" s="2">
        <f t="shared" si="42"/>
        <v>47.558503787878792</v>
      </c>
      <c r="F567" s="2">
        <v>5</v>
      </c>
      <c r="G567" s="2">
        <f t="shared" si="43"/>
        <v>2.558503787878788</v>
      </c>
      <c r="H567" s="2">
        <f t="shared" si="44"/>
        <v>0.61995288909984503</v>
      </c>
    </row>
    <row r="568" spans="1:8" x14ac:dyDescent="0.3">
      <c r="A568" s="2">
        <v>174900</v>
      </c>
      <c r="B568" s="2">
        <v>21385.5</v>
      </c>
      <c r="C568" s="15">
        <f t="shared" si="40"/>
        <v>0.48603409090909089</v>
      </c>
      <c r="D568" s="15">
        <f t="shared" si="41"/>
        <v>50</v>
      </c>
      <c r="E568" s="2">
        <f t="shared" si="42"/>
        <v>47.569829545454546</v>
      </c>
      <c r="F568" s="2">
        <v>5</v>
      </c>
      <c r="G568" s="2">
        <f t="shared" si="43"/>
        <v>2.5698295454545454</v>
      </c>
      <c r="H568" s="2">
        <f t="shared" si="44"/>
        <v>0.61577406222584807</v>
      </c>
    </row>
    <row r="569" spans="1:8" x14ac:dyDescent="0.3">
      <c r="A569" s="2">
        <v>175260</v>
      </c>
      <c r="B569" s="2">
        <v>21054.833333333332</v>
      </c>
      <c r="C569" s="15">
        <f t="shared" si="40"/>
        <v>0.47851893939393936</v>
      </c>
      <c r="D569" s="15">
        <f t="shared" si="41"/>
        <v>50</v>
      </c>
      <c r="E569" s="2">
        <f t="shared" si="42"/>
        <v>47.607405303030305</v>
      </c>
      <c r="F569" s="2">
        <v>5</v>
      </c>
      <c r="G569" s="2">
        <f t="shared" si="43"/>
        <v>2.607405303030303</v>
      </c>
      <c r="H569" s="2">
        <f t="shared" si="44"/>
        <v>0.60204763965319008</v>
      </c>
    </row>
    <row r="570" spans="1:8" x14ac:dyDescent="0.3">
      <c r="A570" s="2">
        <v>175620</v>
      </c>
      <c r="B570" s="2">
        <v>20959.333333333336</v>
      </c>
      <c r="C570" s="15">
        <f t="shared" si="40"/>
        <v>0.47634848484848491</v>
      </c>
      <c r="D570" s="15">
        <f t="shared" si="41"/>
        <v>50</v>
      </c>
      <c r="E570" s="2">
        <f t="shared" si="42"/>
        <v>47.618257575757575</v>
      </c>
      <c r="F570" s="2">
        <v>5</v>
      </c>
      <c r="G570" s="2">
        <f t="shared" si="43"/>
        <v>2.6182575757575757</v>
      </c>
      <c r="H570" s="2">
        <f t="shared" si="44"/>
        <v>0.59812210810784638</v>
      </c>
    </row>
    <row r="571" spans="1:8" x14ac:dyDescent="0.3">
      <c r="A571" s="2">
        <v>175980</v>
      </c>
      <c r="B571" s="2">
        <v>21387</v>
      </c>
      <c r="C571" s="15">
        <f t="shared" si="40"/>
        <v>0.48606818181818184</v>
      </c>
      <c r="D571" s="15">
        <f t="shared" si="41"/>
        <v>50</v>
      </c>
      <c r="E571" s="2">
        <f t="shared" si="42"/>
        <v>47.569659090909092</v>
      </c>
      <c r="F571" s="2">
        <v>5</v>
      </c>
      <c r="G571" s="2">
        <f t="shared" si="43"/>
        <v>2.5696590909090906</v>
      </c>
      <c r="H571" s="2">
        <f t="shared" si="44"/>
        <v>0.61583681029539339</v>
      </c>
    </row>
    <row r="572" spans="1:8" x14ac:dyDescent="0.3">
      <c r="A572" s="2">
        <v>176340</v>
      </c>
      <c r="B572" s="2">
        <v>21134.333333333332</v>
      </c>
      <c r="C572" s="15">
        <f t="shared" si="40"/>
        <v>0.48032575757575757</v>
      </c>
      <c r="D572" s="15">
        <f t="shared" si="41"/>
        <v>50</v>
      </c>
      <c r="E572" s="2">
        <f t="shared" si="42"/>
        <v>47.598371212121215</v>
      </c>
      <c r="F572" s="2">
        <v>5</v>
      </c>
      <c r="G572" s="2">
        <f t="shared" si="43"/>
        <v>2.5983712121212124</v>
      </c>
      <c r="H572" s="2">
        <f t="shared" si="44"/>
        <v>0.60532865758024257</v>
      </c>
    </row>
    <row r="573" spans="1:8" x14ac:dyDescent="0.3">
      <c r="A573" s="2">
        <v>176700</v>
      </c>
      <c r="B573" s="2">
        <v>21554.166666666664</v>
      </c>
      <c r="C573" s="15">
        <f t="shared" si="40"/>
        <v>0.48986742424242419</v>
      </c>
      <c r="D573" s="15">
        <f t="shared" si="41"/>
        <v>50</v>
      </c>
      <c r="E573" s="2">
        <f t="shared" si="42"/>
        <v>47.550662878787875</v>
      </c>
      <c r="F573" s="2">
        <v>5</v>
      </c>
      <c r="G573" s="2">
        <f t="shared" si="43"/>
        <v>2.5506628787878789</v>
      </c>
      <c r="H573" s="2">
        <f t="shared" si="44"/>
        <v>0.62285735871431647</v>
      </c>
    </row>
    <row r="574" spans="1:8" x14ac:dyDescent="0.3">
      <c r="A574" s="2">
        <v>177060</v>
      </c>
      <c r="B574" s="2">
        <v>21448.166666666664</v>
      </c>
      <c r="C574" s="15">
        <f t="shared" si="40"/>
        <v>0.48745833333333327</v>
      </c>
      <c r="D574" s="15">
        <f t="shared" si="41"/>
        <v>50</v>
      </c>
      <c r="E574" s="2">
        <f t="shared" si="42"/>
        <v>47.562708333333333</v>
      </c>
      <c r="F574" s="2">
        <v>5</v>
      </c>
      <c r="G574" s="2">
        <f t="shared" si="43"/>
        <v>2.5627083333333336</v>
      </c>
      <c r="H574" s="2">
        <f t="shared" si="44"/>
        <v>0.61839928084695228</v>
      </c>
    </row>
    <row r="575" spans="1:8" x14ac:dyDescent="0.3">
      <c r="A575" s="2">
        <v>177420</v>
      </c>
      <c r="B575" s="2">
        <v>21167.666666666664</v>
      </c>
      <c r="C575" s="15">
        <f t="shared" si="40"/>
        <v>0.48108333333333325</v>
      </c>
      <c r="D575" s="15">
        <f t="shared" si="41"/>
        <v>50</v>
      </c>
      <c r="E575" s="2">
        <f t="shared" si="42"/>
        <v>47.594583333333333</v>
      </c>
      <c r="F575" s="2">
        <v>5</v>
      </c>
      <c r="G575" s="2">
        <f t="shared" si="43"/>
        <v>2.5945833333333339</v>
      </c>
      <c r="H575" s="2">
        <f t="shared" si="44"/>
        <v>0.6067079277135049</v>
      </c>
    </row>
    <row r="576" spans="1:8" x14ac:dyDescent="0.3">
      <c r="A576" s="2">
        <v>177780</v>
      </c>
      <c r="B576" s="2">
        <v>21418.166666666664</v>
      </c>
      <c r="C576" s="15">
        <f t="shared" si="40"/>
        <v>0.4867765151515151</v>
      </c>
      <c r="D576" s="15">
        <f t="shared" si="41"/>
        <v>50</v>
      </c>
      <c r="E576" s="2">
        <f t="shared" si="42"/>
        <v>47.566117424242421</v>
      </c>
      <c r="F576" s="2">
        <v>5</v>
      </c>
      <c r="G576" s="2">
        <f t="shared" si="43"/>
        <v>2.5661174242424245</v>
      </c>
      <c r="H576" s="2">
        <f t="shared" si="44"/>
        <v>0.61714156922420649</v>
      </c>
    </row>
    <row r="577" spans="1:8" x14ac:dyDescent="0.3">
      <c r="A577" s="2">
        <v>178140</v>
      </c>
      <c r="B577" s="2">
        <v>21554.666666666668</v>
      </c>
      <c r="C577" s="15">
        <f t="shared" si="40"/>
        <v>0.48987878787878791</v>
      </c>
      <c r="D577" s="15">
        <f t="shared" si="41"/>
        <v>50</v>
      </c>
      <c r="E577" s="2">
        <f t="shared" si="42"/>
        <v>47.550606060606057</v>
      </c>
      <c r="F577" s="2">
        <v>5</v>
      </c>
      <c r="G577" s="2">
        <f t="shared" si="43"/>
        <v>2.5506060606060603</v>
      </c>
      <c r="H577" s="2">
        <f t="shared" si="44"/>
        <v>0.62287843991319347</v>
      </c>
    </row>
    <row r="578" spans="1:8" x14ac:dyDescent="0.3">
      <c r="A578" s="2">
        <v>178500</v>
      </c>
      <c r="B578" s="2">
        <v>21452.5</v>
      </c>
      <c r="C578" s="15">
        <f t="shared" si="40"/>
        <v>0.48755681818181817</v>
      </c>
      <c r="D578" s="15">
        <f t="shared" si="41"/>
        <v>50</v>
      </c>
      <c r="E578" s="2">
        <f t="shared" si="42"/>
        <v>47.562215909090909</v>
      </c>
      <c r="F578" s="2">
        <v>5</v>
      </c>
      <c r="G578" s="2">
        <f t="shared" si="43"/>
        <v>2.5622159090909093</v>
      </c>
      <c r="H578" s="2">
        <f t="shared" si="44"/>
        <v>0.61858109603442424</v>
      </c>
    </row>
    <row r="579" spans="1:8" x14ac:dyDescent="0.3">
      <c r="A579" s="2">
        <v>178860</v>
      </c>
      <c r="B579" s="2">
        <v>21426.166666666668</v>
      </c>
      <c r="C579" s="15">
        <f t="shared" ref="C579:C642" si="45">B579/$J$27</f>
        <v>0.48695833333333338</v>
      </c>
      <c r="D579" s="15">
        <f t="shared" ref="D579:D642" si="46">$J$28</f>
        <v>50</v>
      </c>
      <c r="E579" s="2">
        <f t="shared" si="42"/>
        <v>47.565208333333331</v>
      </c>
      <c r="F579" s="2">
        <v>5</v>
      </c>
      <c r="G579" s="2">
        <f t="shared" si="43"/>
        <v>2.5652083333333331</v>
      </c>
      <c r="H579" s="2">
        <f t="shared" si="44"/>
        <v>0.61747678672916084</v>
      </c>
    </row>
    <row r="580" spans="1:8" x14ac:dyDescent="0.3">
      <c r="A580" s="2">
        <v>179220</v>
      </c>
      <c r="B580" s="2">
        <v>21625.5</v>
      </c>
      <c r="C580" s="15">
        <f t="shared" si="45"/>
        <v>0.49148863636363638</v>
      </c>
      <c r="D580" s="15">
        <f t="shared" si="46"/>
        <v>50</v>
      </c>
      <c r="E580" s="2">
        <f t="shared" ref="E580:E643" si="47">D580-(F580*C580)</f>
        <v>47.542556818181815</v>
      </c>
      <c r="F580" s="2">
        <v>5</v>
      </c>
      <c r="G580" s="2">
        <f t="shared" ref="G580:G643" si="48">F580-(F580*C580)</f>
        <v>2.5425568181818181</v>
      </c>
      <c r="H580" s="2">
        <f t="shared" ref="H580:H643" si="49">LN((F580*E580)/(D580*G580))</f>
        <v>0.62586995389412103</v>
      </c>
    </row>
    <row r="581" spans="1:8" x14ac:dyDescent="0.3">
      <c r="A581" s="2">
        <v>179580</v>
      </c>
      <c r="B581" s="2">
        <v>21537.666666666668</v>
      </c>
      <c r="C581" s="15">
        <f t="shared" si="45"/>
        <v>0.48949242424242428</v>
      </c>
      <c r="D581" s="15">
        <f t="shared" si="46"/>
        <v>50</v>
      </c>
      <c r="E581" s="2">
        <f t="shared" si="47"/>
        <v>47.552537878787881</v>
      </c>
      <c r="F581" s="2">
        <v>5</v>
      </c>
      <c r="G581" s="2">
        <f t="shared" si="48"/>
        <v>2.5525378787878785</v>
      </c>
      <c r="H581" s="2">
        <f t="shared" si="49"/>
        <v>0.62216195659395213</v>
      </c>
    </row>
    <row r="582" spans="1:8" x14ac:dyDescent="0.3">
      <c r="A582" s="2">
        <v>179940</v>
      </c>
      <c r="B582" s="2">
        <v>21718.333333333332</v>
      </c>
      <c r="C582" s="15">
        <f t="shared" si="45"/>
        <v>0.49359848484848484</v>
      </c>
      <c r="D582" s="15">
        <f t="shared" si="46"/>
        <v>50</v>
      </c>
      <c r="E582" s="2">
        <f t="shared" si="47"/>
        <v>47.532007575757575</v>
      </c>
      <c r="F582" s="2">
        <v>5</v>
      </c>
      <c r="G582" s="2">
        <f t="shared" si="48"/>
        <v>2.532007575757576</v>
      </c>
      <c r="H582" s="2">
        <f t="shared" si="49"/>
        <v>0.6298057385331659</v>
      </c>
    </row>
    <row r="583" spans="1:8" x14ac:dyDescent="0.3">
      <c r="A583" s="2">
        <v>180300</v>
      </c>
      <c r="B583" s="2">
        <v>21548.833333333332</v>
      </c>
      <c r="C583" s="15">
        <f t="shared" si="45"/>
        <v>0.48974621212121211</v>
      </c>
      <c r="D583" s="15">
        <f t="shared" si="46"/>
        <v>50</v>
      </c>
      <c r="E583" s="2">
        <f t="shared" si="47"/>
        <v>47.551268939393943</v>
      </c>
      <c r="F583" s="2">
        <v>5</v>
      </c>
      <c r="G583" s="2">
        <f t="shared" si="48"/>
        <v>2.5512689393939394</v>
      </c>
      <c r="H583" s="2">
        <f t="shared" si="49"/>
        <v>0.62263252337519748</v>
      </c>
    </row>
    <row r="584" spans="1:8" x14ac:dyDescent="0.3">
      <c r="A584" s="2">
        <v>180660</v>
      </c>
      <c r="B584" s="2">
        <v>21854.833333333336</v>
      </c>
      <c r="C584" s="15">
        <f t="shared" si="45"/>
        <v>0.49670075757575766</v>
      </c>
      <c r="D584" s="15">
        <f t="shared" si="46"/>
        <v>50</v>
      </c>
      <c r="E584" s="2">
        <f t="shared" si="47"/>
        <v>47.516496212121211</v>
      </c>
      <c r="F584" s="2">
        <v>5</v>
      </c>
      <c r="G584" s="2">
        <f t="shared" si="48"/>
        <v>2.5164962121212118</v>
      </c>
      <c r="H584" s="2">
        <f t="shared" si="49"/>
        <v>0.63562430441596973</v>
      </c>
    </row>
    <row r="585" spans="1:8" x14ac:dyDescent="0.3">
      <c r="A585" s="2">
        <v>181020</v>
      </c>
      <c r="B585" s="2">
        <v>21841</v>
      </c>
      <c r="C585" s="15">
        <f t="shared" si="45"/>
        <v>0.49638636363636363</v>
      </c>
      <c r="D585" s="15">
        <f t="shared" si="46"/>
        <v>50</v>
      </c>
      <c r="E585" s="2">
        <f t="shared" si="47"/>
        <v>47.51806818181818</v>
      </c>
      <c r="F585" s="2">
        <v>5</v>
      </c>
      <c r="G585" s="2">
        <f t="shared" si="48"/>
        <v>2.5180681818181818</v>
      </c>
      <c r="H585" s="2">
        <f t="shared" si="49"/>
        <v>0.63503291547157525</v>
      </c>
    </row>
    <row r="586" spans="1:8" x14ac:dyDescent="0.3">
      <c r="A586" s="2">
        <v>181380</v>
      </c>
      <c r="B586" s="2">
        <v>21611.166666666668</v>
      </c>
      <c r="C586" s="15">
        <f t="shared" si="45"/>
        <v>0.49116287878787884</v>
      </c>
      <c r="D586" s="15">
        <f t="shared" si="46"/>
        <v>50</v>
      </c>
      <c r="E586" s="2">
        <f t="shared" si="47"/>
        <v>47.544185606060609</v>
      </c>
      <c r="F586" s="2">
        <v>5</v>
      </c>
      <c r="G586" s="2">
        <f t="shared" si="48"/>
        <v>2.5441856060606058</v>
      </c>
      <c r="H586" s="2">
        <f t="shared" si="49"/>
        <v>0.62526380776878043</v>
      </c>
    </row>
    <row r="587" spans="1:8" x14ac:dyDescent="0.3">
      <c r="A587" s="2">
        <v>181740</v>
      </c>
      <c r="B587" s="2">
        <v>21606.166666666668</v>
      </c>
      <c r="C587" s="15">
        <f t="shared" si="45"/>
        <v>0.49104924242424247</v>
      </c>
      <c r="D587" s="15">
        <f t="shared" si="46"/>
        <v>50</v>
      </c>
      <c r="E587" s="2">
        <f t="shared" si="47"/>
        <v>47.54475378787879</v>
      </c>
      <c r="F587" s="2">
        <v>5</v>
      </c>
      <c r="G587" s="2">
        <f t="shared" si="48"/>
        <v>2.5447537878787876</v>
      </c>
      <c r="H587" s="2">
        <f t="shared" si="49"/>
        <v>0.62505245762038952</v>
      </c>
    </row>
    <row r="588" spans="1:8" x14ac:dyDescent="0.3">
      <c r="A588" s="2">
        <v>182100</v>
      </c>
      <c r="B588" s="2">
        <v>21752.833333333336</v>
      </c>
      <c r="C588" s="15">
        <f t="shared" si="45"/>
        <v>0.49438257575757583</v>
      </c>
      <c r="D588" s="15">
        <f t="shared" si="46"/>
        <v>50</v>
      </c>
      <c r="E588" s="2">
        <f t="shared" si="47"/>
        <v>47.528087121212124</v>
      </c>
      <c r="F588" s="2">
        <v>5</v>
      </c>
      <c r="G588" s="2">
        <f t="shared" si="48"/>
        <v>2.528087121212121</v>
      </c>
      <c r="H588" s="2">
        <f t="shared" si="49"/>
        <v>0.63127281291237414</v>
      </c>
    </row>
    <row r="589" spans="1:8" x14ac:dyDescent="0.3">
      <c r="A589" s="2">
        <v>182460</v>
      </c>
      <c r="B589" s="2">
        <v>22065.166666666668</v>
      </c>
      <c r="C589" s="15">
        <f t="shared" si="45"/>
        <v>0.50148106060606068</v>
      </c>
      <c r="D589" s="15">
        <f t="shared" si="46"/>
        <v>50</v>
      </c>
      <c r="E589" s="2">
        <f t="shared" si="47"/>
        <v>47.492594696969697</v>
      </c>
      <c r="F589" s="2">
        <v>5</v>
      </c>
      <c r="G589" s="2">
        <f t="shared" si="48"/>
        <v>2.4925946969696966</v>
      </c>
      <c r="H589" s="2">
        <f t="shared" si="49"/>
        <v>0.64466448987795344</v>
      </c>
    </row>
    <row r="590" spans="1:8" x14ac:dyDescent="0.3">
      <c r="A590" s="2">
        <v>182820</v>
      </c>
      <c r="B590" s="2">
        <v>21639.166666666664</v>
      </c>
      <c r="C590" s="15">
        <f t="shared" si="45"/>
        <v>0.49179924242424239</v>
      </c>
      <c r="D590" s="15">
        <f t="shared" si="46"/>
        <v>50</v>
      </c>
      <c r="E590" s="2">
        <f t="shared" si="47"/>
        <v>47.541003787878786</v>
      </c>
      <c r="F590" s="2">
        <v>5</v>
      </c>
      <c r="G590" s="2">
        <f t="shared" si="48"/>
        <v>2.5410037878787879</v>
      </c>
      <c r="H590" s="2">
        <f t="shared" si="49"/>
        <v>0.62644828826988963</v>
      </c>
    </row>
    <row r="591" spans="1:8" x14ac:dyDescent="0.3">
      <c r="A591" s="2">
        <v>183180</v>
      </c>
      <c r="B591" s="2">
        <v>21641.333333333336</v>
      </c>
      <c r="C591" s="15">
        <f t="shared" si="45"/>
        <v>0.49184848484848492</v>
      </c>
      <c r="D591" s="15">
        <f t="shared" si="46"/>
        <v>50</v>
      </c>
      <c r="E591" s="2">
        <f t="shared" si="47"/>
        <v>47.540757575757574</v>
      </c>
      <c r="F591" s="2">
        <v>5</v>
      </c>
      <c r="G591" s="2">
        <f t="shared" si="48"/>
        <v>2.5407575757575755</v>
      </c>
      <c r="H591" s="2">
        <f t="shared" si="49"/>
        <v>0.62654000962235201</v>
      </c>
    </row>
    <row r="592" spans="1:8" x14ac:dyDescent="0.3">
      <c r="A592" s="2">
        <v>183540</v>
      </c>
      <c r="B592" s="2">
        <v>21977.666666666668</v>
      </c>
      <c r="C592" s="15">
        <f t="shared" si="45"/>
        <v>0.49949242424242429</v>
      </c>
      <c r="D592" s="15">
        <f t="shared" si="46"/>
        <v>50</v>
      </c>
      <c r="E592" s="2">
        <f t="shared" si="47"/>
        <v>47.502537878787876</v>
      </c>
      <c r="F592" s="2">
        <v>5</v>
      </c>
      <c r="G592" s="2">
        <f t="shared" si="48"/>
        <v>2.5025378787878787</v>
      </c>
      <c r="H592" s="2">
        <f t="shared" si="49"/>
        <v>0.64089267717492582</v>
      </c>
    </row>
    <row r="593" spans="1:8" x14ac:dyDescent="0.3">
      <c r="A593" s="2">
        <v>183900</v>
      </c>
      <c r="B593" s="2">
        <v>21882</v>
      </c>
      <c r="C593" s="15">
        <f t="shared" si="45"/>
        <v>0.49731818181818183</v>
      </c>
      <c r="D593" s="15">
        <f t="shared" si="46"/>
        <v>50</v>
      </c>
      <c r="E593" s="2">
        <f t="shared" si="47"/>
        <v>47.513409090909093</v>
      </c>
      <c r="F593" s="2">
        <v>5</v>
      </c>
      <c r="G593" s="2">
        <f t="shared" si="48"/>
        <v>2.5134090909090907</v>
      </c>
      <c r="H593" s="2">
        <f t="shared" si="49"/>
        <v>0.63678683969005789</v>
      </c>
    </row>
    <row r="594" spans="1:8" x14ac:dyDescent="0.3">
      <c r="A594" s="2">
        <v>184260</v>
      </c>
      <c r="B594" s="2">
        <v>21705</v>
      </c>
      <c r="C594" s="15">
        <f t="shared" si="45"/>
        <v>0.49329545454545454</v>
      </c>
      <c r="D594" s="15">
        <f t="shared" si="46"/>
        <v>50</v>
      </c>
      <c r="E594" s="2">
        <f t="shared" si="47"/>
        <v>47.533522727272725</v>
      </c>
      <c r="F594" s="2">
        <v>5</v>
      </c>
      <c r="G594" s="2">
        <f t="shared" si="48"/>
        <v>2.5335227272727274</v>
      </c>
      <c r="H594" s="2">
        <f t="shared" si="49"/>
        <v>0.62923939415955077</v>
      </c>
    </row>
    <row r="595" spans="1:8" x14ac:dyDescent="0.3">
      <c r="A595" s="2">
        <v>184620</v>
      </c>
      <c r="B595" s="2">
        <v>21752.5</v>
      </c>
      <c r="C595" s="15">
        <f t="shared" si="45"/>
        <v>0.49437500000000001</v>
      </c>
      <c r="D595" s="15">
        <f t="shared" si="46"/>
        <v>50</v>
      </c>
      <c r="E595" s="2">
        <f t="shared" si="47"/>
        <v>47.528125000000003</v>
      </c>
      <c r="F595" s="2">
        <v>5</v>
      </c>
      <c r="G595" s="2">
        <f t="shared" si="48"/>
        <v>2.5281250000000002</v>
      </c>
      <c r="H595" s="2">
        <f t="shared" si="49"/>
        <v>0.63125862681983125</v>
      </c>
    </row>
    <row r="596" spans="1:8" x14ac:dyDescent="0.3">
      <c r="A596" s="2">
        <v>184980</v>
      </c>
      <c r="B596" s="2">
        <v>21990.833333333332</v>
      </c>
      <c r="C596" s="15">
        <f t="shared" si="45"/>
        <v>0.49979166666666663</v>
      </c>
      <c r="D596" s="15">
        <f t="shared" si="46"/>
        <v>50</v>
      </c>
      <c r="E596" s="2">
        <f t="shared" si="47"/>
        <v>47.501041666666666</v>
      </c>
      <c r="F596" s="2">
        <v>5</v>
      </c>
      <c r="G596" s="2">
        <f t="shared" si="48"/>
        <v>2.5010416666666666</v>
      </c>
      <c r="H596" s="2">
        <f t="shared" si="49"/>
        <v>0.64145923587128484</v>
      </c>
    </row>
    <row r="597" spans="1:8" x14ac:dyDescent="0.3">
      <c r="A597" s="2">
        <v>185340</v>
      </c>
      <c r="B597" s="2">
        <v>21972.666666666664</v>
      </c>
      <c r="C597" s="15">
        <f t="shared" si="45"/>
        <v>0.49937878787878781</v>
      </c>
      <c r="D597" s="15">
        <f t="shared" si="46"/>
        <v>50</v>
      </c>
      <c r="E597" s="2">
        <f t="shared" si="47"/>
        <v>47.503106060606058</v>
      </c>
      <c r="F597" s="2">
        <v>5</v>
      </c>
      <c r="G597" s="2">
        <f t="shared" si="48"/>
        <v>2.5031060606060609</v>
      </c>
      <c r="H597" s="2">
        <f t="shared" si="49"/>
        <v>0.64067762171200771</v>
      </c>
    </row>
    <row r="598" spans="1:8" x14ac:dyDescent="0.3">
      <c r="A598" s="2">
        <v>185700</v>
      </c>
      <c r="B598" s="2">
        <v>22099.5</v>
      </c>
      <c r="C598" s="15">
        <f t="shared" si="45"/>
        <v>0.50226136363636364</v>
      </c>
      <c r="D598" s="15">
        <f t="shared" si="46"/>
        <v>50</v>
      </c>
      <c r="E598" s="2">
        <f t="shared" si="47"/>
        <v>47.488693181818185</v>
      </c>
      <c r="F598" s="2">
        <v>5</v>
      </c>
      <c r="G598" s="2">
        <f t="shared" si="48"/>
        <v>2.4886931818181819</v>
      </c>
      <c r="H598" s="2">
        <f t="shared" si="49"/>
        <v>0.64614880530553209</v>
      </c>
    </row>
    <row r="599" spans="1:8" x14ac:dyDescent="0.3">
      <c r="A599" s="2">
        <v>186060</v>
      </c>
      <c r="B599" s="2">
        <v>22478.833333333332</v>
      </c>
      <c r="C599" s="15">
        <f t="shared" si="45"/>
        <v>0.51088257575757579</v>
      </c>
      <c r="D599" s="15">
        <f t="shared" si="46"/>
        <v>50</v>
      </c>
      <c r="E599" s="2">
        <f t="shared" si="47"/>
        <v>47.445587121212121</v>
      </c>
      <c r="F599" s="2">
        <v>5</v>
      </c>
      <c r="G599" s="2">
        <f t="shared" si="48"/>
        <v>2.445587121212121</v>
      </c>
      <c r="H599" s="2">
        <f t="shared" si="49"/>
        <v>0.66271320165535541</v>
      </c>
    </row>
    <row r="600" spans="1:8" x14ac:dyDescent="0.3">
      <c r="A600" s="2">
        <v>186420</v>
      </c>
      <c r="B600" s="2">
        <v>22209.333333333332</v>
      </c>
      <c r="C600" s="15">
        <f t="shared" si="45"/>
        <v>0.50475757575757574</v>
      </c>
      <c r="D600" s="15">
        <f t="shared" si="46"/>
        <v>50</v>
      </c>
      <c r="E600" s="2">
        <f t="shared" si="47"/>
        <v>47.476212121212122</v>
      </c>
      <c r="F600" s="2">
        <v>5</v>
      </c>
      <c r="G600" s="2">
        <f t="shared" si="48"/>
        <v>2.4762121212121215</v>
      </c>
      <c r="H600" s="2">
        <f t="shared" si="49"/>
        <v>0.65091367307891868</v>
      </c>
    </row>
    <row r="601" spans="1:8" x14ac:dyDescent="0.3">
      <c r="A601" s="2">
        <v>186780</v>
      </c>
      <c r="B601" s="2">
        <v>22210.833333333336</v>
      </c>
      <c r="C601" s="15">
        <f t="shared" si="45"/>
        <v>0.50479166666666675</v>
      </c>
      <c r="D601" s="15">
        <f t="shared" si="46"/>
        <v>50</v>
      </c>
      <c r="E601" s="2">
        <f t="shared" si="47"/>
        <v>47.476041666666667</v>
      </c>
      <c r="F601" s="2">
        <v>5</v>
      </c>
      <c r="G601" s="2">
        <f t="shared" si="48"/>
        <v>2.4760416666666663</v>
      </c>
      <c r="H601" s="2">
        <f t="shared" si="49"/>
        <v>0.65097892193793594</v>
      </c>
    </row>
    <row r="602" spans="1:8" x14ac:dyDescent="0.3">
      <c r="A602" s="2">
        <v>187140</v>
      </c>
      <c r="B602" s="2">
        <v>22255.833333333332</v>
      </c>
      <c r="C602" s="15">
        <f t="shared" si="45"/>
        <v>0.50581439393939387</v>
      </c>
      <c r="D602" s="15">
        <f t="shared" si="46"/>
        <v>50</v>
      </c>
      <c r="E602" s="2">
        <f t="shared" si="47"/>
        <v>47.470928030303028</v>
      </c>
      <c r="F602" s="2">
        <v>5</v>
      </c>
      <c r="G602" s="2">
        <f t="shared" si="48"/>
        <v>2.4709280303030305</v>
      </c>
      <c r="H602" s="2">
        <f t="shared" si="49"/>
        <v>0.65293858836043905</v>
      </c>
    </row>
    <row r="603" spans="1:8" x14ac:dyDescent="0.3">
      <c r="A603" s="2">
        <v>187500</v>
      </c>
      <c r="B603" s="2">
        <v>22321.166666666668</v>
      </c>
      <c r="C603" s="15">
        <f t="shared" si="45"/>
        <v>0.5072992424242424</v>
      </c>
      <c r="D603" s="15">
        <f t="shared" si="46"/>
        <v>50</v>
      </c>
      <c r="E603" s="2">
        <f t="shared" si="47"/>
        <v>47.463503787878786</v>
      </c>
      <c r="F603" s="2">
        <v>5</v>
      </c>
      <c r="G603" s="2">
        <f t="shared" si="48"/>
        <v>2.4635037878787882</v>
      </c>
      <c r="H603" s="2">
        <f t="shared" si="49"/>
        <v>0.65579134081208768</v>
      </c>
    </row>
    <row r="604" spans="1:8" x14ac:dyDescent="0.3">
      <c r="A604" s="2">
        <v>187860</v>
      </c>
      <c r="B604" s="2">
        <v>22483.666666666668</v>
      </c>
      <c r="C604" s="15">
        <f t="shared" si="45"/>
        <v>0.5109924242424243</v>
      </c>
      <c r="D604" s="15">
        <f t="shared" si="46"/>
        <v>50</v>
      </c>
      <c r="E604" s="2">
        <f t="shared" si="47"/>
        <v>47.445037878787879</v>
      </c>
      <c r="F604" s="2">
        <v>5</v>
      </c>
      <c r="G604" s="2">
        <f t="shared" si="48"/>
        <v>2.4450378787878786</v>
      </c>
      <c r="H604" s="2">
        <f t="shared" si="49"/>
        <v>0.66292623565034403</v>
      </c>
    </row>
    <row r="605" spans="1:8" x14ac:dyDescent="0.3">
      <c r="A605" s="2">
        <v>188220</v>
      </c>
      <c r="B605" s="2">
        <v>22294.166666666668</v>
      </c>
      <c r="C605" s="15">
        <f t="shared" si="45"/>
        <v>0.50668560606060609</v>
      </c>
      <c r="D605" s="15">
        <f t="shared" si="46"/>
        <v>50</v>
      </c>
      <c r="E605" s="2">
        <f t="shared" si="47"/>
        <v>47.466571969696972</v>
      </c>
      <c r="F605" s="2">
        <v>5</v>
      </c>
      <c r="G605" s="2">
        <f t="shared" si="48"/>
        <v>2.4665719696969695</v>
      </c>
      <c r="H605" s="2">
        <f t="shared" si="49"/>
        <v>0.65461130215161789</v>
      </c>
    </row>
    <row r="606" spans="1:8" x14ac:dyDescent="0.3">
      <c r="A606" s="2">
        <v>188580</v>
      </c>
      <c r="B606" s="2">
        <v>22390.666666666668</v>
      </c>
      <c r="C606" s="15">
        <f t="shared" si="45"/>
        <v>0.50887878787878793</v>
      </c>
      <c r="D606" s="15">
        <f t="shared" si="46"/>
        <v>50</v>
      </c>
      <c r="E606" s="2">
        <f t="shared" si="47"/>
        <v>47.455606060606058</v>
      </c>
      <c r="F606" s="2">
        <v>5</v>
      </c>
      <c r="G606" s="2">
        <f t="shared" si="48"/>
        <v>2.4556060606060601</v>
      </c>
      <c r="H606" s="2">
        <f t="shared" si="49"/>
        <v>0.6588359731330069</v>
      </c>
    </row>
    <row r="607" spans="1:8" x14ac:dyDescent="0.3">
      <c r="A607" s="2">
        <v>188940</v>
      </c>
      <c r="B607" s="2">
        <v>22687.333333333336</v>
      </c>
      <c r="C607" s="15">
        <f t="shared" si="45"/>
        <v>0.51562121212121215</v>
      </c>
      <c r="D607" s="15">
        <f t="shared" si="46"/>
        <v>50</v>
      </c>
      <c r="E607" s="2">
        <f t="shared" si="47"/>
        <v>47.421893939393939</v>
      </c>
      <c r="F607" s="2">
        <v>5</v>
      </c>
      <c r="G607" s="2">
        <f t="shared" si="48"/>
        <v>2.4218939393939394</v>
      </c>
      <c r="H607" s="2">
        <f t="shared" si="49"/>
        <v>0.67194907285491079</v>
      </c>
    </row>
    <row r="608" spans="1:8" x14ac:dyDescent="0.3">
      <c r="A608" s="2">
        <v>189300</v>
      </c>
      <c r="B608" s="2">
        <v>22449.166666666664</v>
      </c>
      <c r="C608" s="15">
        <f t="shared" si="45"/>
        <v>0.51020833333333326</v>
      </c>
      <c r="D608" s="15">
        <f t="shared" si="46"/>
        <v>50</v>
      </c>
      <c r="E608" s="2">
        <f t="shared" si="47"/>
        <v>47.448958333333337</v>
      </c>
      <c r="F608" s="2">
        <v>5</v>
      </c>
      <c r="G608" s="2">
        <f t="shared" si="48"/>
        <v>2.4489583333333336</v>
      </c>
      <c r="H608" s="2">
        <f t="shared" si="49"/>
        <v>0.6614067148098226</v>
      </c>
    </row>
    <row r="609" spans="1:8" x14ac:dyDescent="0.3">
      <c r="A609" s="2">
        <v>189660</v>
      </c>
      <c r="B609" s="2">
        <v>22306.833333333332</v>
      </c>
      <c r="C609" s="15">
        <f t="shared" si="45"/>
        <v>0.50697348484848481</v>
      </c>
      <c r="D609" s="15">
        <f t="shared" si="46"/>
        <v>50</v>
      </c>
      <c r="E609" s="2">
        <f t="shared" si="47"/>
        <v>47.465132575757579</v>
      </c>
      <c r="F609" s="2">
        <v>5</v>
      </c>
      <c r="G609" s="2">
        <f t="shared" si="48"/>
        <v>2.4651325757575759</v>
      </c>
      <c r="H609" s="2">
        <f t="shared" si="49"/>
        <v>0.65516470814531058</v>
      </c>
    </row>
    <row r="610" spans="1:8" x14ac:dyDescent="0.3">
      <c r="A610" s="2">
        <v>190020</v>
      </c>
      <c r="B610" s="2">
        <v>22013.166666666664</v>
      </c>
      <c r="C610" s="15">
        <f t="shared" si="45"/>
        <v>0.5002992424242424</v>
      </c>
      <c r="D610" s="15">
        <f t="shared" si="46"/>
        <v>50</v>
      </c>
      <c r="E610" s="2">
        <f t="shared" si="47"/>
        <v>47.498503787878789</v>
      </c>
      <c r="F610" s="2">
        <v>5</v>
      </c>
      <c r="G610" s="2">
        <f t="shared" si="48"/>
        <v>2.4985037878787879</v>
      </c>
      <c r="H610" s="2">
        <f t="shared" si="49"/>
        <v>0.64242105048576259</v>
      </c>
    </row>
    <row r="611" spans="1:8" x14ac:dyDescent="0.3">
      <c r="A611" s="2">
        <v>190380</v>
      </c>
      <c r="B611" s="2">
        <v>22238</v>
      </c>
      <c r="C611" s="15">
        <f t="shared" si="45"/>
        <v>0.50540909090909092</v>
      </c>
      <c r="D611" s="15">
        <f t="shared" si="46"/>
        <v>50</v>
      </c>
      <c r="E611" s="2">
        <f t="shared" si="47"/>
        <v>47.472954545454542</v>
      </c>
      <c r="F611" s="2">
        <v>5</v>
      </c>
      <c r="G611" s="2">
        <f t="shared" si="48"/>
        <v>2.4729545454545452</v>
      </c>
      <c r="H611" s="2">
        <f t="shared" si="49"/>
        <v>0.65216146985425638</v>
      </c>
    </row>
    <row r="612" spans="1:8" x14ac:dyDescent="0.3">
      <c r="A612" s="2">
        <v>190740</v>
      </c>
      <c r="B612" s="2">
        <v>22384.166666666664</v>
      </c>
      <c r="C612" s="15">
        <f t="shared" si="45"/>
        <v>0.50873106060606055</v>
      </c>
      <c r="D612" s="15">
        <f t="shared" si="46"/>
        <v>50</v>
      </c>
      <c r="E612" s="2">
        <f t="shared" si="47"/>
        <v>47.456344696969694</v>
      </c>
      <c r="F612" s="2">
        <v>5</v>
      </c>
      <c r="G612" s="2">
        <f t="shared" si="48"/>
        <v>2.4563446969696972</v>
      </c>
      <c r="H612" s="2">
        <f t="shared" si="49"/>
        <v>0.65855078707577064</v>
      </c>
    </row>
    <row r="613" spans="1:8" x14ac:dyDescent="0.3">
      <c r="A613" s="2">
        <v>191100</v>
      </c>
      <c r="B613" s="2">
        <v>22546</v>
      </c>
      <c r="C613" s="15">
        <f t="shared" si="45"/>
        <v>0.51240909090909093</v>
      </c>
      <c r="D613" s="15">
        <f t="shared" si="46"/>
        <v>50</v>
      </c>
      <c r="E613" s="2">
        <f t="shared" si="47"/>
        <v>47.437954545454545</v>
      </c>
      <c r="F613" s="2">
        <v>5</v>
      </c>
      <c r="G613" s="2">
        <f t="shared" si="48"/>
        <v>2.4379545454545455</v>
      </c>
      <c r="H613" s="2">
        <f t="shared" si="49"/>
        <v>0.66567815741068592</v>
      </c>
    </row>
    <row r="614" spans="1:8" x14ac:dyDescent="0.3">
      <c r="A614" s="2">
        <v>191460</v>
      </c>
      <c r="B614" s="2">
        <v>22592.333333333332</v>
      </c>
      <c r="C614" s="15">
        <f t="shared" si="45"/>
        <v>0.5134621212121212</v>
      </c>
      <c r="D614" s="15">
        <f t="shared" si="46"/>
        <v>50</v>
      </c>
      <c r="E614" s="2">
        <f t="shared" si="47"/>
        <v>47.432689393939391</v>
      </c>
      <c r="F614" s="2">
        <v>5</v>
      </c>
      <c r="G614" s="2">
        <f t="shared" si="48"/>
        <v>2.4326893939393939</v>
      </c>
      <c r="H614" s="2">
        <f t="shared" si="49"/>
        <v>0.66772915583190906</v>
      </c>
    </row>
    <row r="615" spans="1:8" x14ac:dyDescent="0.3">
      <c r="A615" s="2">
        <v>191820</v>
      </c>
      <c r="B615" s="2">
        <v>22015.333333333332</v>
      </c>
      <c r="C615" s="15">
        <f t="shared" si="45"/>
        <v>0.50034848484848482</v>
      </c>
      <c r="D615" s="15">
        <f t="shared" si="46"/>
        <v>50</v>
      </c>
      <c r="E615" s="2">
        <f t="shared" si="47"/>
        <v>47.498257575757577</v>
      </c>
      <c r="F615" s="2">
        <v>5</v>
      </c>
      <c r="G615" s="2">
        <f t="shared" si="48"/>
        <v>2.498257575757576</v>
      </c>
      <c r="H615" s="2">
        <f t="shared" si="49"/>
        <v>0.64251441557720401</v>
      </c>
    </row>
    <row r="616" spans="1:8" x14ac:dyDescent="0.3">
      <c r="A616" s="2">
        <v>192180</v>
      </c>
      <c r="B616" s="2">
        <v>22711</v>
      </c>
      <c r="C616" s="15">
        <f t="shared" si="45"/>
        <v>0.51615909090909096</v>
      </c>
      <c r="D616" s="15">
        <f t="shared" si="46"/>
        <v>50</v>
      </c>
      <c r="E616" s="2">
        <f t="shared" si="47"/>
        <v>47.419204545454548</v>
      </c>
      <c r="F616" s="2">
        <v>5</v>
      </c>
      <c r="G616" s="2">
        <f t="shared" si="48"/>
        <v>2.4192045454545452</v>
      </c>
      <c r="H616" s="2">
        <f t="shared" si="49"/>
        <v>0.67300342692952875</v>
      </c>
    </row>
    <row r="617" spans="1:8" x14ac:dyDescent="0.3">
      <c r="A617" s="2">
        <v>192540</v>
      </c>
      <c r="B617" s="2">
        <v>22722.833333333332</v>
      </c>
      <c r="C617" s="15">
        <f t="shared" si="45"/>
        <v>0.51642803030303031</v>
      </c>
      <c r="D617" s="15">
        <f t="shared" si="46"/>
        <v>50</v>
      </c>
      <c r="E617" s="2">
        <f t="shared" si="47"/>
        <v>47.417859848484852</v>
      </c>
      <c r="F617" s="2">
        <v>5</v>
      </c>
      <c r="G617" s="2">
        <f t="shared" si="48"/>
        <v>2.4178598484848486</v>
      </c>
      <c r="H617" s="2">
        <f t="shared" si="49"/>
        <v>0.67353106603061874</v>
      </c>
    </row>
    <row r="618" spans="1:8" x14ac:dyDescent="0.3">
      <c r="A618" s="2">
        <v>192900</v>
      </c>
      <c r="B618" s="2">
        <v>22943.833333333332</v>
      </c>
      <c r="C618" s="15">
        <f t="shared" si="45"/>
        <v>0.52145075757575754</v>
      </c>
      <c r="D618" s="15">
        <f t="shared" si="46"/>
        <v>50</v>
      </c>
      <c r="E618" s="2">
        <f t="shared" si="47"/>
        <v>47.39274621212121</v>
      </c>
      <c r="F618" s="2">
        <v>5</v>
      </c>
      <c r="G618" s="2">
        <f t="shared" si="48"/>
        <v>2.3927462121212124</v>
      </c>
      <c r="H618" s="2">
        <f t="shared" si="49"/>
        <v>0.68344234146898974</v>
      </c>
    </row>
    <row r="619" spans="1:8" x14ac:dyDescent="0.3">
      <c r="A619" s="2">
        <v>193260</v>
      </c>
      <c r="B619" s="2">
        <v>22481</v>
      </c>
      <c r="C619" s="15">
        <f t="shared" si="45"/>
        <v>0.51093181818181821</v>
      </c>
      <c r="D619" s="15">
        <f t="shared" si="46"/>
        <v>50</v>
      </c>
      <c r="E619" s="2">
        <f t="shared" si="47"/>
        <v>47.445340909090909</v>
      </c>
      <c r="F619" s="2">
        <v>5</v>
      </c>
      <c r="G619" s="2">
        <f t="shared" si="48"/>
        <v>2.4453409090909091</v>
      </c>
      <c r="H619" s="2">
        <f t="shared" si="49"/>
        <v>0.66280869343099102</v>
      </c>
    </row>
    <row r="620" spans="1:8" x14ac:dyDescent="0.3">
      <c r="A620" s="2">
        <v>193620</v>
      </c>
      <c r="B620" s="2">
        <v>22709.333333333332</v>
      </c>
      <c r="C620" s="15">
        <f t="shared" si="45"/>
        <v>0.51612121212121209</v>
      </c>
      <c r="D620" s="15">
        <f t="shared" si="46"/>
        <v>50</v>
      </c>
      <c r="E620" s="2">
        <f t="shared" si="47"/>
        <v>47.419393939393942</v>
      </c>
      <c r="F620" s="2">
        <v>5</v>
      </c>
      <c r="G620" s="2">
        <f t="shared" si="48"/>
        <v>2.4193939393939394</v>
      </c>
      <c r="H620" s="2">
        <f t="shared" si="49"/>
        <v>0.67292913632877505</v>
      </c>
    </row>
    <row r="621" spans="1:8" x14ac:dyDescent="0.3">
      <c r="A621" s="2">
        <v>193980</v>
      </c>
      <c r="B621" s="2">
        <v>22633.666666666668</v>
      </c>
      <c r="C621" s="15">
        <f t="shared" si="45"/>
        <v>0.51440151515151522</v>
      </c>
      <c r="D621" s="15">
        <f t="shared" si="46"/>
        <v>50</v>
      </c>
      <c r="E621" s="2">
        <f t="shared" si="47"/>
        <v>47.427992424242426</v>
      </c>
      <c r="F621" s="2">
        <v>5</v>
      </c>
      <c r="G621" s="2">
        <f t="shared" si="48"/>
        <v>2.427992424242424</v>
      </c>
      <c r="H621" s="2">
        <f t="shared" si="49"/>
        <v>0.66956276584137497</v>
      </c>
    </row>
    <row r="622" spans="1:8" x14ac:dyDescent="0.3">
      <c r="A622" s="2">
        <v>194340</v>
      </c>
      <c r="B622" s="2">
        <v>22866</v>
      </c>
      <c r="C622" s="15">
        <f t="shared" si="45"/>
        <v>0.51968181818181813</v>
      </c>
      <c r="D622" s="15">
        <f t="shared" si="46"/>
        <v>50</v>
      </c>
      <c r="E622" s="2">
        <f t="shared" si="47"/>
        <v>47.401590909090906</v>
      </c>
      <c r="F622" s="2">
        <v>5</v>
      </c>
      <c r="G622" s="2">
        <f t="shared" si="48"/>
        <v>2.4015909090909093</v>
      </c>
      <c r="H622" s="2">
        <f t="shared" si="49"/>
        <v>0.67993930209199627</v>
      </c>
    </row>
    <row r="623" spans="1:8" x14ac:dyDescent="0.3">
      <c r="A623" s="2">
        <v>194700</v>
      </c>
      <c r="B623" s="2">
        <v>22400</v>
      </c>
      <c r="C623" s="15">
        <f t="shared" si="45"/>
        <v>0.50909090909090904</v>
      </c>
      <c r="D623" s="15">
        <f t="shared" si="46"/>
        <v>50</v>
      </c>
      <c r="E623" s="2">
        <f t="shared" si="47"/>
        <v>47.454545454545453</v>
      </c>
      <c r="F623" s="2">
        <v>5</v>
      </c>
      <c r="G623" s="2">
        <f t="shared" si="48"/>
        <v>2.454545454545455</v>
      </c>
      <c r="H623" s="2">
        <f t="shared" si="49"/>
        <v>0.65924562888426375</v>
      </c>
    </row>
    <row r="624" spans="1:8" x14ac:dyDescent="0.3">
      <c r="A624" s="2">
        <v>195060</v>
      </c>
      <c r="B624" s="2">
        <v>22775.833333333332</v>
      </c>
      <c r="C624" s="15">
        <f t="shared" si="45"/>
        <v>0.51763257575757571</v>
      </c>
      <c r="D624" s="15">
        <f t="shared" si="46"/>
        <v>50</v>
      </c>
      <c r="E624" s="2">
        <f t="shared" si="47"/>
        <v>47.411837121212123</v>
      </c>
      <c r="F624" s="2">
        <v>5</v>
      </c>
      <c r="G624" s="2">
        <f t="shared" si="48"/>
        <v>2.4118371212121215</v>
      </c>
      <c r="H624" s="2">
        <f t="shared" si="49"/>
        <v>0.6758980847599142</v>
      </c>
    </row>
    <row r="625" spans="1:8" x14ac:dyDescent="0.3">
      <c r="A625" s="2">
        <v>195420</v>
      </c>
      <c r="B625" s="2">
        <v>22693.5</v>
      </c>
      <c r="C625" s="15">
        <f t="shared" si="45"/>
        <v>0.5157613636363636</v>
      </c>
      <c r="D625" s="15">
        <f t="shared" si="46"/>
        <v>50</v>
      </c>
      <c r="E625" s="2">
        <f t="shared" si="47"/>
        <v>47.421193181818182</v>
      </c>
      <c r="F625" s="2">
        <v>5</v>
      </c>
      <c r="G625" s="2">
        <f t="shared" si="48"/>
        <v>2.421193181818182</v>
      </c>
      <c r="H625" s="2">
        <f t="shared" si="49"/>
        <v>0.67222368032467106</v>
      </c>
    </row>
    <row r="626" spans="1:8" x14ac:dyDescent="0.3">
      <c r="A626" s="2">
        <v>195780</v>
      </c>
      <c r="B626" s="2">
        <v>22904.5</v>
      </c>
      <c r="C626" s="15">
        <f t="shared" si="45"/>
        <v>0.5205568181818182</v>
      </c>
      <c r="D626" s="15">
        <f t="shared" si="46"/>
        <v>50</v>
      </c>
      <c r="E626" s="2">
        <f t="shared" si="47"/>
        <v>47.39721590909091</v>
      </c>
      <c r="F626" s="2">
        <v>5</v>
      </c>
      <c r="G626" s="2">
        <f t="shared" si="48"/>
        <v>2.3972159090909089</v>
      </c>
      <c r="H626" s="2">
        <f t="shared" si="49"/>
        <v>0.68167037177645551</v>
      </c>
    </row>
    <row r="627" spans="1:8" x14ac:dyDescent="0.3">
      <c r="A627" s="2">
        <v>196140</v>
      </c>
      <c r="B627" s="2">
        <v>22907</v>
      </c>
      <c r="C627" s="15">
        <f t="shared" si="45"/>
        <v>0.52061363636363633</v>
      </c>
      <c r="D627" s="15">
        <f t="shared" si="46"/>
        <v>50</v>
      </c>
      <c r="E627" s="2">
        <f t="shared" si="47"/>
        <v>47.39693181818182</v>
      </c>
      <c r="F627" s="2">
        <v>5</v>
      </c>
      <c r="G627" s="2">
        <f t="shared" si="48"/>
        <v>2.3969318181818182</v>
      </c>
      <c r="H627" s="2">
        <f t="shared" si="49"/>
        <v>0.68178289363673938</v>
      </c>
    </row>
    <row r="628" spans="1:8" x14ac:dyDescent="0.3">
      <c r="A628" s="2">
        <v>196500</v>
      </c>
      <c r="B628" s="2">
        <v>22777.5</v>
      </c>
      <c r="C628" s="15">
        <f t="shared" si="45"/>
        <v>0.51767045454545457</v>
      </c>
      <c r="D628" s="15">
        <f t="shared" si="46"/>
        <v>50</v>
      </c>
      <c r="E628" s="2">
        <f t="shared" si="47"/>
        <v>47.411647727272729</v>
      </c>
      <c r="F628" s="2">
        <v>5</v>
      </c>
      <c r="G628" s="2">
        <f t="shared" si="48"/>
        <v>2.4116477272727272</v>
      </c>
      <c r="H628" s="2">
        <f t="shared" si="49"/>
        <v>0.67597262001672409</v>
      </c>
    </row>
    <row r="629" spans="1:8" x14ac:dyDescent="0.3">
      <c r="A629" s="2">
        <v>196860</v>
      </c>
      <c r="B629" s="2">
        <v>22762.666666666668</v>
      </c>
      <c r="C629" s="15">
        <f t="shared" si="45"/>
        <v>0.51733333333333331</v>
      </c>
      <c r="D629" s="15">
        <f t="shared" si="46"/>
        <v>50</v>
      </c>
      <c r="E629" s="2">
        <f t="shared" si="47"/>
        <v>47.413333333333334</v>
      </c>
      <c r="F629" s="2">
        <v>5</v>
      </c>
      <c r="G629" s="2">
        <f t="shared" si="48"/>
        <v>2.4133333333333336</v>
      </c>
      <c r="H629" s="2">
        <f t="shared" si="49"/>
        <v>0.67530947237392369</v>
      </c>
    </row>
    <row r="630" spans="1:8" x14ac:dyDescent="0.3">
      <c r="A630" s="2">
        <v>197220</v>
      </c>
      <c r="B630" s="2">
        <v>22774.166666666668</v>
      </c>
      <c r="C630" s="15">
        <f t="shared" si="45"/>
        <v>0.51759469696969695</v>
      </c>
      <c r="D630" s="15">
        <f t="shared" si="46"/>
        <v>50</v>
      </c>
      <c r="E630" s="2">
        <f t="shared" si="47"/>
        <v>47.412026515151517</v>
      </c>
      <c r="F630" s="2">
        <v>5</v>
      </c>
      <c r="G630" s="2">
        <f t="shared" si="48"/>
        <v>2.4120265151515152</v>
      </c>
      <c r="H630" s="2">
        <f t="shared" si="49"/>
        <v>0.6758235556536113</v>
      </c>
    </row>
    <row r="631" spans="1:8" x14ac:dyDescent="0.3">
      <c r="A631" s="2">
        <v>197580</v>
      </c>
      <c r="B631" s="2">
        <v>23010.333333333336</v>
      </c>
      <c r="C631" s="15">
        <f t="shared" si="45"/>
        <v>0.52296212121212127</v>
      </c>
      <c r="D631" s="15">
        <f t="shared" si="46"/>
        <v>50</v>
      </c>
      <c r="E631" s="2">
        <f t="shared" si="47"/>
        <v>47.385189393939392</v>
      </c>
      <c r="F631" s="2">
        <v>5</v>
      </c>
      <c r="G631" s="2">
        <f t="shared" si="48"/>
        <v>2.3851893939393936</v>
      </c>
      <c r="H631" s="2">
        <f t="shared" si="49"/>
        <v>0.68644609519347199</v>
      </c>
    </row>
    <row r="632" spans="1:8" x14ac:dyDescent="0.3">
      <c r="A632" s="2">
        <v>197940</v>
      </c>
      <c r="B632" s="2">
        <v>22809.833333333332</v>
      </c>
      <c r="C632" s="15">
        <f t="shared" si="45"/>
        <v>0.51840530303030297</v>
      </c>
      <c r="D632" s="15">
        <f t="shared" si="46"/>
        <v>50</v>
      </c>
      <c r="E632" s="2">
        <f t="shared" si="47"/>
        <v>47.407973484848483</v>
      </c>
      <c r="F632" s="2">
        <v>5</v>
      </c>
      <c r="G632" s="2">
        <f t="shared" si="48"/>
        <v>2.4079734848484851</v>
      </c>
      <c r="H632" s="2">
        <f t="shared" si="49"/>
        <v>0.67741982242961729</v>
      </c>
    </row>
    <row r="633" spans="1:8" x14ac:dyDescent="0.3">
      <c r="A633" s="2">
        <v>198300</v>
      </c>
      <c r="B633" s="2">
        <v>22853</v>
      </c>
      <c r="C633" s="15">
        <f t="shared" si="45"/>
        <v>0.51938636363636359</v>
      </c>
      <c r="D633" s="15">
        <f t="shared" si="46"/>
        <v>50</v>
      </c>
      <c r="E633" s="2">
        <f t="shared" si="47"/>
        <v>47.403068181818185</v>
      </c>
      <c r="F633" s="2">
        <v>5</v>
      </c>
      <c r="G633" s="2">
        <f t="shared" si="48"/>
        <v>2.403068181818182</v>
      </c>
      <c r="H633" s="2">
        <f t="shared" si="49"/>
        <v>0.67935553321065234</v>
      </c>
    </row>
    <row r="634" spans="1:8" x14ac:dyDescent="0.3">
      <c r="A634" s="2">
        <v>198660</v>
      </c>
      <c r="B634" s="2">
        <v>22576.5</v>
      </c>
      <c r="C634" s="15">
        <f t="shared" si="45"/>
        <v>0.51310227272727271</v>
      </c>
      <c r="D634" s="15">
        <f t="shared" si="46"/>
        <v>50</v>
      </c>
      <c r="E634" s="2">
        <f t="shared" si="47"/>
        <v>47.434488636363639</v>
      </c>
      <c r="F634" s="2">
        <v>5</v>
      </c>
      <c r="G634" s="2">
        <f t="shared" si="48"/>
        <v>2.4344886363636364</v>
      </c>
      <c r="H634" s="2">
        <f t="shared" si="49"/>
        <v>0.66702775061031483</v>
      </c>
    </row>
    <row r="635" spans="1:8" x14ac:dyDescent="0.3">
      <c r="A635" s="2">
        <v>199020</v>
      </c>
      <c r="B635" s="2">
        <v>22789.666666666664</v>
      </c>
      <c r="C635" s="15">
        <f t="shared" si="45"/>
        <v>0.51794696969696963</v>
      </c>
      <c r="D635" s="15">
        <f t="shared" si="46"/>
        <v>50</v>
      </c>
      <c r="E635" s="2">
        <f t="shared" si="47"/>
        <v>47.410265151515155</v>
      </c>
      <c r="F635" s="2">
        <v>5</v>
      </c>
      <c r="G635" s="2">
        <f t="shared" si="48"/>
        <v>2.4102651515151519</v>
      </c>
      <c r="H635" s="2">
        <f t="shared" si="49"/>
        <v>0.6765169138120245</v>
      </c>
    </row>
    <row r="636" spans="1:8" x14ac:dyDescent="0.3">
      <c r="A636" s="2">
        <v>199380</v>
      </c>
      <c r="B636" s="2">
        <v>23249.5</v>
      </c>
      <c r="C636" s="15">
        <f t="shared" si="45"/>
        <v>0.52839772727272727</v>
      </c>
      <c r="D636" s="15">
        <f t="shared" si="46"/>
        <v>50</v>
      </c>
      <c r="E636" s="2">
        <f t="shared" si="47"/>
        <v>47.358011363636365</v>
      </c>
      <c r="F636" s="2">
        <v>5</v>
      </c>
      <c r="G636" s="2">
        <f t="shared" si="48"/>
        <v>2.3580113636363635</v>
      </c>
      <c r="H636" s="2">
        <f t="shared" si="49"/>
        <v>0.69733228562424998</v>
      </c>
    </row>
    <row r="637" spans="1:8" x14ac:dyDescent="0.3">
      <c r="A637" s="2">
        <v>199740</v>
      </c>
      <c r="B637" s="2">
        <v>22697.666666666664</v>
      </c>
      <c r="C637" s="15">
        <f t="shared" si="45"/>
        <v>0.5158560606060606</v>
      </c>
      <c r="D637" s="15">
        <f t="shared" si="46"/>
        <v>50</v>
      </c>
      <c r="E637" s="2">
        <f t="shared" si="47"/>
        <v>47.420719696969698</v>
      </c>
      <c r="F637" s="2">
        <v>5</v>
      </c>
      <c r="G637" s="2">
        <f t="shared" si="48"/>
        <v>2.4207196969696971</v>
      </c>
      <c r="H637" s="2">
        <f t="shared" si="49"/>
        <v>0.67240927320722677</v>
      </c>
    </row>
    <row r="638" spans="1:8" x14ac:dyDescent="0.3">
      <c r="A638" s="2">
        <v>200100</v>
      </c>
      <c r="B638" s="2">
        <v>23043.833333333332</v>
      </c>
      <c r="C638" s="15">
        <f t="shared" si="45"/>
        <v>0.52372348484848485</v>
      </c>
      <c r="D638" s="15">
        <f t="shared" si="46"/>
        <v>50</v>
      </c>
      <c r="E638" s="2">
        <f t="shared" si="47"/>
        <v>47.381382575757577</v>
      </c>
      <c r="F638" s="2">
        <v>5</v>
      </c>
      <c r="G638" s="2">
        <f t="shared" si="48"/>
        <v>2.3813825757575757</v>
      </c>
      <c r="H638" s="2">
        <f t="shared" si="49"/>
        <v>0.68796305268634561</v>
      </c>
    </row>
    <row r="639" spans="1:8" x14ac:dyDescent="0.3">
      <c r="A639" s="2">
        <v>200460</v>
      </c>
      <c r="B639" s="2">
        <v>23281.166666666668</v>
      </c>
      <c r="C639" s="15">
        <f t="shared" si="45"/>
        <v>0.52911742424242425</v>
      </c>
      <c r="D639" s="15">
        <f t="shared" si="46"/>
        <v>50</v>
      </c>
      <c r="E639" s="2">
        <f t="shared" si="47"/>
        <v>47.354412878787876</v>
      </c>
      <c r="F639" s="2">
        <v>5</v>
      </c>
      <c r="G639" s="2">
        <f t="shared" si="48"/>
        <v>2.3544128787878789</v>
      </c>
      <c r="H639" s="2">
        <f t="shared" si="49"/>
        <v>0.69878353129760917</v>
      </c>
    </row>
    <row r="640" spans="1:8" x14ac:dyDescent="0.3">
      <c r="A640" s="2">
        <v>200820</v>
      </c>
      <c r="B640" s="2">
        <v>22872</v>
      </c>
      <c r="C640" s="15">
        <f t="shared" si="45"/>
        <v>0.51981818181818185</v>
      </c>
      <c r="D640" s="15">
        <f t="shared" si="46"/>
        <v>50</v>
      </c>
      <c r="E640" s="2">
        <f t="shared" si="47"/>
        <v>47.400909090909089</v>
      </c>
      <c r="F640" s="2">
        <v>5</v>
      </c>
      <c r="G640" s="2">
        <f t="shared" si="48"/>
        <v>2.4009090909090909</v>
      </c>
      <c r="H640" s="2">
        <f t="shared" si="49"/>
        <v>0.68020886114550072</v>
      </c>
    </row>
    <row r="641" spans="1:8" x14ac:dyDescent="0.3">
      <c r="A641" s="2">
        <v>201180</v>
      </c>
      <c r="B641" s="2">
        <v>23030.5</v>
      </c>
      <c r="C641" s="15">
        <f t="shared" si="45"/>
        <v>0.52342045454545449</v>
      </c>
      <c r="D641" s="15">
        <f t="shared" si="46"/>
        <v>50</v>
      </c>
      <c r="E641" s="2">
        <f t="shared" si="47"/>
        <v>47.382897727272727</v>
      </c>
      <c r="F641" s="2">
        <v>5</v>
      </c>
      <c r="G641" s="2">
        <f t="shared" si="48"/>
        <v>2.3828977272727276</v>
      </c>
      <c r="H641" s="2">
        <f t="shared" si="49"/>
        <v>0.68735898359948566</v>
      </c>
    </row>
    <row r="642" spans="1:8" x14ac:dyDescent="0.3">
      <c r="A642" s="2">
        <v>201540</v>
      </c>
      <c r="B642" s="2">
        <v>23235</v>
      </c>
      <c r="C642" s="15">
        <f t="shared" si="45"/>
        <v>0.52806818181818183</v>
      </c>
      <c r="D642" s="15">
        <f t="shared" si="46"/>
        <v>50</v>
      </c>
      <c r="E642" s="2">
        <f t="shared" si="47"/>
        <v>47.359659090909091</v>
      </c>
      <c r="F642" s="2">
        <v>5</v>
      </c>
      <c r="G642" s="2">
        <f t="shared" si="48"/>
        <v>2.3596590909090907</v>
      </c>
      <c r="H642" s="2">
        <f t="shared" si="49"/>
        <v>0.69666854370785536</v>
      </c>
    </row>
    <row r="643" spans="1:8" x14ac:dyDescent="0.3">
      <c r="A643" s="2">
        <v>201900</v>
      </c>
      <c r="B643" s="2">
        <v>23663</v>
      </c>
      <c r="C643" s="15">
        <f t="shared" ref="C643:C706" si="50">B643/$J$27</f>
        <v>0.53779545454545452</v>
      </c>
      <c r="D643" s="15">
        <f t="shared" ref="D643:D706" si="51">$J$28</f>
        <v>50</v>
      </c>
      <c r="E643" s="2">
        <f t="shared" si="47"/>
        <v>47.311022727272729</v>
      </c>
      <c r="F643" s="2">
        <v>5</v>
      </c>
      <c r="G643" s="2">
        <f t="shared" si="48"/>
        <v>2.3110227272727273</v>
      </c>
      <c r="H643" s="2">
        <f t="shared" si="49"/>
        <v>0.71646804835333877</v>
      </c>
    </row>
    <row r="644" spans="1:8" x14ac:dyDescent="0.3">
      <c r="A644" s="2">
        <v>202260</v>
      </c>
      <c r="B644" s="2">
        <v>23033.666666666668</v>
      </c>
      <c r="C644" s="15">
        <f t="shared" si="50"/>
        <v>0.52349242424242426</v>
      </c>
      <c r="D644" s="15">
        <f t="shared" si="51"/>
        <v>50</v>
      </c>
      <c r="E644" s="2">
        <f t="shared" ref="E644:E707" si="52">D644-(F644*C644)</f>
        <v>47.382537878787879</v>
      </c>
      <c r="F644" s="2">
        <v>5</v>
      </c>
      <c r="G644" s="2">
        <f t="shared" ref="G644:G707" si="53">F644-(F644*C644)</f>
        <v>2.3825378787878786</v>
      </c>
      <c r="H644" s="2">
        <f t="shared" ref="H644:H707" si="54">LN((F644*E644)/(D644*G644))</f>
        <v>0.68750241347309216</v>
      </c>
    </row>
    <row r="645" spans="1:8" x14ac:dyDescent="0.3">
      <c r="A645" s="2">
        <v>202620</v>
      </c>
      <c r="B645" s="2">
        <v>23534.5</v>
      </c>
      <c r="C645" s="15">
        <f t="shared" si="50"/>
        <v>0.53487499999999999</v>
      </c>
      <c r="D645" s="15">
        <f t="shared" si="51"/>
        <v>50</v>
      </c>
      <c r="E645" s="2">
        <f t="shared" si="52"/>
        <v>47.325625000000002</v>
      </c>
      <c r="F645" s="2">
        <v>5</v>
      </c>
      <c r="G645" s="2">
        <f t="shared" si="53"/>
        <v>2.3256250000000001</v>
      </c>
      <c r="H645" s="2">
        <f t="shared" si="54"/>
        <v>0.71047799044583437</v>
      </c>
    </row>
    <row r="646" spans="1:8" x14ac:dyDescent="0.3">
      <c r="A646" s="2">
        <v>202980</v>
      </c>
      <c r="B646" s="2">
        <v>23375</v>
      </c>
      <c r="C646" s="15">
        <f t="shared" si="50"/>
        <v>0.53125</v>
      </c>
      <c r="D646" s="15">
        <f t="shared" si="51"/>
        <v>50</v>
      </c>
      <c r="E646" s="2">
        <f t="shared" si="52"/>
        <v>47.34375</v>
      </c>
      <c r="F646" s="2">
        <v>5</v>
      </c>
      <c r="G646" s="2">
        <f t="shared" si="53"/>
        <v>2.34375</v>
      </c>
      <c r="H646" s="2">
        <f t="shared" si="54"/>
        <v>0.70309751141311339</v>
      </c>
    </row>
    <row r="647" spans="1:8" x14ac:dyDescent="0.3">
      <c r="A647" s="2">
        <v>203340</v>
      </c>
      <c r="B647" s="2">
        <v>23587.666666666668</v>
      </c>
      <c r="C647" s="15">
        <f t="shared" si="50"/>
        <v>0.53608333333333336</v>
      </c>
      <c r="D647" s="15">
        <f t="shared" si="51"/>
        <v>50</v>
      </c>
      <c r="E647" s="2">
        <f t="shared" si="52"/>
        <v>47.319583333333334</v>
      </c>
      <c r="F647" s="2">
        <v>5</v>
      </c>
      <c r="G647" s="2">
        <f t="shared" si="53"/>
        <v>2.3195833333333331</v>
      </c>
      <c r="H647" s="2">
        <f t="shared" si="54"/>
        <v>0.71295156893263589</v>
      </c>
    </row>
    <row r="648" spans="1:8" x14ac:dyDescent="0.3">
      <c r="A648" s="2">
        <v>203700</v>
      </c>
      <c r="B648" s="2">
        <v>23635.333333333332</v>
      </c>
      <c r="C648" s="15">
        <f t="shared" si="50"/>
        <v>0.53716666666666668</v>
      </c>
      <c r="D648" s="15">
        <f t="shared" si="51"/>
        <v>50</v>
      </c>
      <c r="E648" s="2">
        <f t="shared" si="52"/>
        <v>47.314166666666665</v>
      </c>
      <c r="F648" s="2">
        <v>5</v>
      </c>
      <c r="G648" s="2">
        <f t="shared" si="53"/>
        <v>2.3141666666666665</v>
      </c>
      <c r="H648" s="2">
        <f t="shared" si="54"/>
        <v>0.71517501282481288</v>
      </c>
    </row>
    <row r="649" spans="1:8" x14ac:dyDescent="0.3">
      <c r="A649" s="2">
        <v>204060</v>
      </c>
      <c r="B649" s="2">
        <v>23322.5</v>
      </c>
      <c r="C649" s="15">
        <f t="shared" si="50"/>
        <v>0.53005681818181816</v>
      </c>
      <c r="D649" s="15">
        <f t="shared" si="51"/>
        <v>50</v>
      </c>
      <c r="E649" s="2">
        <f t="shared" si="52"/>
        <v>47.349715909090911</v>
      </c>
      <c r="F649" s="2">
        <v>5</v>
      </c>
      <c r="G649" s="2">
        <f t="shared" si="53"/>
        <v>2.349715909090909</v>
      </c>
      <c r="H649" s="2">
        <f t="shared" si="54"/>
        <v>0.700681295712273</v>
      </c>
    </row>
    <row r="650" spans="1:8" x14ac:dyDescent="0.3">
      <c r="A650" s="2">
        <v>204420</v>
      </c>
      <c r="B650" s="2">
        <v>23616.833333333332</v>
      </c>
      <c r="C650" s="15">
        <f t="shared" si="50"/>
        <v>0.5367462121212121</v>
      </c>
      <c r="D650" s="15">
        <f t="shared" si="51"/>
        <v>50</v>
      </c>
      <c r="E650" s="2">
        <f t="shared" si="52"/>
        <v>47.316268939393936</v>
      </c>
      <c r="F650" s="2">
        <v>5</v>
      </c>
      <c r="G650" s="2">
        <f t="shared" si="53"/>
        <v>2.3162689393939395</v>
      </c>
      <c r="H650" s="2">
        <f t="shared" si="54"/>
        <v>0.71431142024030048</v>
      </c>
    </row>
    <row r="651" spans="1:8" x14ac:dyDescent="0.3">
      <c r="A651" s="2">
        <v>204780</v>
      </c>
      <c r="B651" s="2">
        <v>23279</v>
      </c>
      <c r="C651" s="15">
        <f t="shared" si="50"/>
        <v>0.52906818181818183</v>
      </c>
      <c r="D651" s="15">
        <f t="shared" si="51"/>
        <v>50</v>
      </c>
      <c r="E651" s="2">
        <f t="shared" si="52"/>
        <v>47.354659090909088</v>
      </c>
      <c r="F651" s="2">
        <v>5</v>
      </c>
      <c r="G651" s="2">
        <f t="shared" si="53"/>
        <v>2.3546590909090908</v>
      </c>
      <c r="H651" s="2">
        <f t="shared" si="54"/>
        <v>0.6986841613579049</v>
      </c>
    </row>
    <row r="652" spans="1:8" x14ac:dyDescent="0.3">
      <c r="A652" s="2">
        <v>205140</v>
      </c>
      <c r="B652" s="2">
        <v>23399.833333333336</v>
      </c>
      <c r="C652" s="15">
        <f t="shared" si="50"/>
        <v>0.531814393939394</v>
      </c>
      <c r="D652" s="15">
        <f t="shared" si="51"/>
        <v>50</v>
      </c>
      <c r="E652" s="2">
        <f t="shared" si="52"/>
        <v>47.340928030303033</v>
      </c>
      <c r="F652" s="2">
        <v>5</v>
      </c>
      <c r="G652" s="2">
        <f t="shared" si="53"/>
        <v>2.3409280303030302</v>
      </c>
      <c r="H652" s="2">
        <f t="shared" si="54"/>
        <v>0.70424266951906278</v>
      </c>
    </row>
    <row r="653" spans="1:8" x14ac:dyDescent="0.3">
      <c r="A653" s="2">
        <v>205500</v>
      </c>
      <c r="B653" s="2">
        <v>23444.333333333332</v>
      </c>
      <c r="C653" s="15">
        <f t="shared" si="50"/>
        <v>0.53282575757575756</v>
      </c>
      <c r="D653" s="15">
        <f t="shared" si="51"/>
        <v>50</v>
      </c>
      <c r="E653" s="2">
        <f t="shared" si="52"/>
        <v>47.335871212121212</v>
      </c>
      <c r="F653" s="2">
        <v>5</v>
      </c>
      <c r="G653" s="2">
        <f t="shared" si="53"/>
        <v>2.3358712121212122</v>
      </c>
      <c r="H653" s="2">
        <f t="shared" si="54"/>
        <v>0.70629836001050639</v>
      </c>
    </row>
    <row r="654" spans="1:8" x14ac:dyDescent="0.3">
      <c r="A654" s="2">
        <v>205860</v>
      </c>
      <c r="B654" s="2">
        <v>23514.666666666664</v>
      </c>
      <c r="C654" s="15">
        <f t="shared" si="50"/>
        <v>0.53442424242424236</v>
      </c>
      <c r="D654" s="15">
        <f t="shared" si="51"/>
        <v>50</v>
      </c>
      <c r="E654" s="2">
        <f t="shared" si="52"/>
        <v>47.327878787878788</v>
      </c>
      <c r="F654" s="2">
        <v>5</v>
      </c>
      <c r="G654" s="2">
        <f t="shared" si="53"/>
        <v>2.3278787878787881</v>
      </c>
      <c r="H654" s="2">
        <f t="shared" si="54"/>
        <v>0.70955697097174752</v>
      </c>
    </row>
    <row r="655" spans="1:8" x14ac:dyDescent="0.3">
      <c r="A655" s="2">
        <v>206220</v>
      </c>
      <c r="B655" s="2">
        <v>23122.666666666664</v>
      </c>
      <c r="C655" s="15">
        <f t="shared" si="50"/>
        <v>0.52551515151515149</v>
      </c>
      <c r="D655" s="15">
        <f t="shared" si="51"/>
        <v>50</v>
      </c>
      <c r="E655" s="2">
        <f t="shared" si="52"/>
        <v>47.372424242424245</v>
      </c>
      <c r="F655" s="2">
        <v>5</v>
      </c>
      <c r="G655" s="2">
        <f t="shared" si="53"/>
        <v>2.3724242424242425</v>
      </c>
      <c r="H655" s="2">
        <f t="shared" si="54"/>
        <v>0.69154287992407415</v>
      </c>
    </row>
    <row r="656" spans="1:8" x14ac:dyDescent="0.3">
      <c r="A656" s="2">
        <v>206580</v>
      </c>
      <c r="B656" s="2">
        <v>23614.166666666664</v>
      </c>
      <c r="C656" s="15">
        <f t="shared" si="50"/>
        <v>0.536685606060606</v>
      </c>
      <c r="D656" s="15">
        <f t="shared" si="51"/>
        <v>50</v>
      </c>
      <c r="E656" s="2">
        <f t="shared" si="52"/>
        <v>47.316571969696973</v>
      </c>
      <c r="F656" s="2">
        <v>5</v>
      </c>
      <c r="G656" s="2">
        <f t="shared" si="53"/>
        <v>2.31657196969697</v>
      </c>
      <c r="H656" s="2">
        <f t="shared" si="54"/>
        <v>0.71418700622658693</v>
      </c>
    </row>
    <row r="657" spans="1:8" x14ac:dyDescent="0.3">
      <c r="A657" s="2">
        <v>206940</v>
      </c>
      <c r="B657" s="2">
        <v>23638.333333333336</v>
      </c>
      <c r="C657" s="15">
        <f t="shared" si="50"/>
        <v>0.53723484848484859</v>
      </c>
      <c r="D657" s="15">
        <f t="shared" si="51"/>
        <v>50</v>
      </c>
      <c r="E657" s="2">
        <f t="shared" si="52"/>
        <v>47.313825757575756</v>
      </c>
      <c r="F657" s="2">
        <v>5</v>
      </c>
      <c r="G657" s="2">
        <f t="shared" si="53"/>
        <v>2.3138257575757573</v>
      </c>
      <c r="H657" s="2">
        <f t="shared" si="54"/>
        <v>0.71531513240346523</v>
      </c>
    </row>
    <row r="658" spans="1:8" x14ac:dyDescent="0.3">
      <c r="A658" s="2">
        <v>207300</v>
      </c>
      <c r="B658" s="2">
        <v>23523.333333333336</v>
      </c>
      <c r="C658" s="15">
        <f t="shared" si="50"/>
        <v>0.53462121212121216</v>
      </c>
      <c r="D658" s="15">
        <f t="shared" si="51"/>
        <v>50</v>
      </c>
      <c r="E658" s="2">
        <f t="shared" si="52"/>
        <v>47.326893939393941</v>
      </c>
      <c r="F658" s="2">
        <v>5</v>
      </c>
      <c r="G658" s="2">
        <f t="shared" si="53"/>
        <v>2.3268939393939392</v>
      </c>
      <c r="H658" s="2">
        <f t="shared" si="54"/>
        <v>0.7099593181268482</v>
      </c>
    </row>
    <row r="659" spans="1:8" x14ac:dyDescent="0.3">
      <c r="A659" s="2">
        <v>207660</v>
      </c>
      <c r="B659" s="2">
        <v>23699.333333333332</v>
      </c>
      <c r="C659" s="15">
        <f t="shared" si="50"/>
        <v>0.53862121212121206</v>
      </c>
      <c r="D659" s="15">
        <f t="shared" si="51"/>
        <v>50</v>
      </c>
      <c r="E659" s="2">
        <f t="shared" si="52"/>
        <v>47.306893939393937</v>
      </c>
      <c r="F659" s="2">
        <v>5</v>
      </c>
      <c r="G659" s="2">
        <f t="shared" si="53"/>
        <v>2.3068939393939396</v>
      </c>
      <c r="H659" s="2">
        <f t="shared" si="54"/>
        <v>0.71816893638384904</v>
      </c>
    </row>
    <row r="660" spans="1:8" x14ac:dyDescent="0.3">
      <c r="A660" s="2">
        <v>208020</v>
      </c>
      <c r="B660" s="2">
        <v>24092.166666666668</v>
      </c>
      <c r="C660" s="15">
        <f t="shared" si="50"/>
        <v>0.54754924242424241</v>
      </c>
      <c r="D660" s="15">
        <f t="shared" si="51"/>
        <v>50</v>
      </c>
      <c r="E660" s="2">
        <f t="shared" si="52"/>
        <v>47.262253787878791</v>
      </c>
      <c r="F660" s="2">
        <v>5</v>
      </c>
      <c r="G660" s="2">
        <f t="shared" si="53"/>
        <v>2.2622537878787878</v>
      </c>
      <c r="H660" s="2">
        <f t="shared" si="54"/>
        <v>0.73676529911576838</v>
      </c>
    </row>
    <row r="661" spans="1:8" x14ac:dyDescent="0.3">
      <c r="A661" s="2">
        <v>208380</v>
      </c>
      <c r="B661" s="2">
        <v>24075.5</v>
      </c>
      <c r="C661" s="15">
        <f t="shared" si="50"/>
        <v>0.54717045454545454</v>
      </c>
      <c r="D661" s="15">
        <f t="shared" si="51"/>
        <v>50</v>
      </c>
      <c r="E661" s="2">
        <f t="shared" si="52"/>
        <v>47.264147727272729</v>
      </c>
      <c r="F661" s="2">
        <v>5</v>
      </c>
      <c r="G661" s="2">
        <f t="shared" si="53"/>
        <v>2.2641477272727273</v>
      </c>
      <c r="H661" s="2">
        <f t="shared" si="54"/>
        <v>0.73596853015269881</v>
      </c>
    </row>
    <row r="662" spans="1:8" x14ac:dyDescent="0.3">
      <c r="A662" s="2">
        <v>208740</v>
      </c>
      <c r="B662" s="2">
        <v>23769</v>
      </c>
      <c r="C662" s="15">
        <f t="shared" si="50"/>
        <v>0.54020454545454544</v>
      </c>
      <c r="D662" s="15">
        <f t="shared" si="51"/>
        <v>50</v>
      </c>
      <c r="E662" s="2">
        <f t="shared" si="52"/>
        <v>47.298977272727271</v>
      </c>
      <c r="F662" s="2">
        <v>5</v>
      </c>
      <c r="G662" s="2">
        <f t="shared" si="53"/>
        <v>2.2989772727272726</v>
      </c>
      <c r="H662" s="2">
        <f t="shared" si="54"/>
        <v>0.7214392201178913</v>
      </c>
    </row>
    <row r="663" spans="1:8" x14ac:dyDescent="0.3">
      <c r="A663" s="2">
        <v>209100</v>
      </c>
      <c r="B663" s="2">
        <v>23513.166666666668</v>
      </c>
      <c r="C663" s="15">
        <f t="shared" si="50"/>
        <v>0.53439015151515157</v>
      </c>
      <c r="D663" s="15">
        <f t="shared" si="51"/>
        <v>50</v>
      </c>
      <c r="E663" s="2">
        <f t="shared" si="52"/>
        <v>47.328049242424242</v>
      </c>
      <c r="F663" s="2">
        <v>5</v>
      </c>
      <c r="G663" s="2">
        <f t="shared" si="53"/>
        <v>2.328049242424242</v>
      </c>
      <c r="H663" s="2">
        <f t="shared" si="54"/>
        <v>0.70948735209436675</v>
      </c>
    </row>
    <row r="664" spans="1:8" x14ac:dyDescent="0.3">
      <c r="A664" s="2">
        <v>209460</v>
      </c>
      <c r="B664" s="2">
        <v>23823</v>
      </c>
      <c r="C664" s="15">
        <f t="shared" si="50"/>
        <v>0.54143181818181818</v>
      </c>
      <c r="D664" s="15">
        <f t="shared" si="51"/>
        <v>50</v>
      </c>
      <c r="E664" s="2">
        <f t="shared" si="52"/>
        <v>47.292840909090913</v>
      </c>
      <c r="F664" s="2">
        <v>5</v>
      </c>
      <c r="G664" s="2">
        <f t="shared" si="53"/>
        <v>2.2928409090909092</v>
      </c>
      <c r="H664" s="2">
        <f t="shared" si="54"/>
        <v>0.7239822157126321</v>
      </c>
    </row>
    <row r="665" spans="1:8" x14ac:dyDescent="0.3">
      <c r="A665" s="2">
        <v>209820</v>
      </c>
      <c r="B665" s="2">
        <v>23682.666666666664</v>
      </c>
      <c r="C665" s="15">
        <f t="shared" si="50"/>
        <v>0.53824242424242419</v>
      </c>
      <c r="D665" s="15">
        <f t="shared" si="51"/>
        <v>50</v>
      </c>
      <c r="E665" s="2">
        <f t="shared" si="52"/>
        <v>47.308787878787882</v>
      </c>
      <c r="F665" s="2">
        <v>5</v>
      </c>
      <c r="G665" s="2">
        <f t="shared" si="53"/>
        <v>2.3087878787878791</v>
      </c>
      <c r="H665" s="2">
        <f t="shared" si="54"/>
        <v>0.7173883164777477</v>
      </c>
    </row>
    <row r="666" spans="1:8" x14ac:dyDescent="0.3">
      <c r="A666" s="2">
        <v>210180</v>
      </c>
      <c r="B666" s="2">
        <v>23727</v>
      </c>
      <c r="C666" s="15">
        <f t="shared" si="50"/>
        <v>0.53925000000000001</v>
      </c>
      <c r="D666" s="15">
        <f t="shared" si="51"/>
        <v>50</v>
      </c>
      <c r="E666" s="2">
        <f t="shared" si="52"/>
        <v>47.303750000000001</v>
      </c>
      <c r="F666" s="2">
        <v>5</v>
      </c>
      <c r="G666" s="2">
        <f t="shared" si="53"/>
        <v>2.30375</v>
      </c>
      <c r="H666" s="2">
        <f t="shared" si="54"/>
        <v>0.71946625054329116</v>
      </c>
    </row>
    <row r="667" spans="1:8" x14ac:dyDescent="0.3">
      <c r="A667" s="2">
        <v>210540</v>
      </c>
      <c r="B667" s="2">
        <v>23548.666666666668</v>
      </c>
      <c r="C667" s="15">
        <f t="shared" si="50"/>
        <v>0.53519696969696973</v>
      </c>
      <c r="D667" s="15">
        <f t="shared" si="51"/>
        <v>50</v>
      </c>
      <c r="E667" s="2">
        <f t="shared" si="52"/>
        <v>47.324015151515148</v>
      </c>
      <c r="F667" s="2">
        <v>5</v>
      </c>
      <c r="G667" s="2">
        <f t="shared" si="53"/>
        <v>2.3240151515151513</v>
      </c>
      <c r="H667" s="2">
        <f t="shared" si="54"/>
        <v>0.71113643500963819</v>
      </c>
    </row>
    <row r="668" spans="1:8" x14ac:dyDescent="0.3">
      <c r="A668" s="2">
        <v>210900</v>
      </c>
      <c r="B668" s="2">
        <v>23991.333333333336</v>
      </c>
      <c r="C668" s="15">
        <f t="shared" si="50"/>
        <v>0.54525757575757583</v>
      </c>
      <c r="D668" s="15">
        <f t="shared" si="51"/>
        <v>50</v>
      </c>
      <c r="E668" s="2">
        <f t="shared" si="52"/>
        <v>47.273712121212121</v>
      </c>
      <c r="F668" s="2">
        <v>5</v>
      </c>
      <c r="G668" s="2">
        <f t="shared" si="53"/>
        <v>2.273712121212121</v>
      </c>
      <c r="H668" s="2">
        <f t="shared" si="54"/>
        <v>0.73195548735798999</v>
      </c>
    </row>
    <row r="669" spans="1:8" x14ac:dyDescent="0.3">
      <c r="A669" s="2">
        <v>211260</v>
      </c>
      <c r="B669" s="2">
        <v>23969.833333333336</v>
      </c>
      <c r="C669" s="15">
        <f t="shared" si="50"/>
        <v>0.54476893939393944</v>
      </c>
      <c r="D669" s="15">
        <f t="shared" si="51"/>
        <v>50</v>
      </c>
      <c r="E669" s="2">
        <f t="shared" si="52"/>
        <v>47.276155303030301</v>
      </c>
      <c r="F669" s="2">
        <v>5</v>
      </c>
      <c r="G669" s="2">
        <f t="shared" si="53"/>
        <v>2.2761553030303028</v>
      </c>
      <c r="H669" s="2">
        <f t="shared" si="54"/>
        <v>0.73093321016853463</v>
      </c>
    </row>
    <row r="670" spans="1:8" x14ac:dyDescent="0.3">
      <c r="A670" s="2">
        <v>211620</v>
      </c>
      <c r="B670" s="2">
        <v>23752.833333333332</v>
      </c>
      <c r="C670" s="15">
        <f t="shared" si="50"/>
        <v>0.53983712121212113</v>
      </c>
      <c r="D670" s="15">
        <f t="shared" si="51"/>
        <v>50</v>
      </c>
      <c r="E670" s="2">
        <f t="shared" si="52"/>
        <v>47.300814393939397</v>
      </c>
      <c r="F670" s="2">
        <v>5</v>
      </c>
      <c r="G670" s="2">
        <f t="shared" si="53"/>
        <v>2.3008143939393944</v>
      </c>
      <c r="H670" s="2">
        <f t="shared" si="54"/>
        <v>0.72067927540295351</v>
      </c>
    </row>
    <row r="671" spans="1:8" x14ac:dyDescent="0.3">
      <c r="A671" s="2">
        <v>211980</v>
      </c>
      <c r="B671" s="2">
        <v>24010</v>
      </c>
      <c r="C671" s="15">
        <f t="shared" si="50"/>
        <v>0.54568181818181816</v>
      </c>
      <c r="D671" s="15">
        <f t="shared" si="51"/>
        <v>50</v>
      </c>
      <c r="E671" s="2">
        <f t="shared" si="52"/>
        <v>47.271590909090911</v>
      </c>
      <c r="F671" s="2">
        <v>5</v>
      </c>
      <c r="G671" s="2">
        <f t="shared" si="53"/>
        <v>2.271590909090909</v>
      </c>
      <c r="H671" s="2">
        <f t="shared" si="54"/>
        <v>0.73284398000444217</v>
      </c>
    </row>
    <row r="672" spans="1:8" x14ac:dyDescent="0.3">
      <c r="A672" s="2">
        <v>212340</v>
      </c>
      <c r="B672" s="2">
        <v>24133.166666666668</v>
      </c>
      <c r="C672" s="15">
        <f t="shared" si="50"/>
        <v>0.54848106060606061</v>
      </c>
      <c r="D672" s="15">
        <f t="shared" si="51"/>
        <v>50</v>
      </c>
      <c r="E672" s="2">
        <f t="shared" si="52"/>
        <v>47.257594696969697</v>
      </c>
      <c r="F672" s="2">
        <v>5</v>
      </c>
      <c r="G672" s="2">
        <f t="shared" si="53"/>
        <v>2.2575946969696972</v>
      </c>
      <c r="H672" s="2">
        <f t="shared" si="54"/>
        <v>0.73872832921114018</v>
      </c>
    </row>
    <row r="673" spans="1:8" x14ac:dyDescent="0.3">
      <c r="A673" s="2">
        <v>212700</v>
      </c>
      <c r="B673" s="2">
        <v>23702.5</v>
      </c>
      <c r="C673" s="15">
        <f t="shared" si="50"/>
        <v>0.53869318181818182</v>
      </c>
      <c r="D673" s="15">
        <f t="shared" si="51"/>
        <v>50</v>
      </c>
      <c r="E673" s="2">
        <f t="shared" si="52"/>
        <v>47.306534090909089</v>
      </c>
      <c r="F673" s="2">
        <v>5</v>
      </c>
      <c r="G673" s="2">
        <f t="shared" si="53"/>
        <v>2.306534090909091</v>
      </c>
      <c r="H673" s="2">
        <f t="shared" si="54"/>
        <v>0.7183173301497372</v>
      </c>
    </row>
    <row r="674" spans="1:8" x14ac:dyDescent="0.3">
      <c r="A674" s="2">
        <v>213060</v>
      </c>
      <c r="B674" s="2">
        <v>24023</v>
      </c>
      <c r="C674" s="15">
        <f t="shared" si="50"/>
        <v>0.5459772727272727</v>
      </c>
      <c r="D674" s="15">
        <f t="shared" si="51"/>
        <v>50</v>
      </c>
      <c r="E674" s="2">
        <f t="shared" si="52"/>
        <v>47.270113636363639</v>
      </c>
      <c r="F674" s="2">
        <v>5</v>
      </c>
      <c r="G674" s="2">
        <f t="shared" si="53"/>
        <v>2.2701136363636367</v>
      </c>
      <c r="H674" s="2">
        <f t="shared" si="54"/>
        <v>0.7334632654806208</v>
      </c>
    </row>
    <row r="675" spans="1:8" x14ac:dyDescent="0.3">
      <c r="A675" s="2">
        <v>213420</v>
      </c>
      <c r="B675" s="2">
        <v>24024.333333333332</v>
      </c>
      <c r="C675" s="15">
        <f t="shared" si="50"/>
        <v>0.54600757575757575</v>
      </c>
      <c r="D675" s="15">
        <f t="shared" si="51"/>
        <v>50</v>
      </c>
      <c r="E675" s="2">
        <f t="shared" si="52"/>
        <v>47.269962121212124</v>
      </c>
      <c r="F675" s="2">
        <v>5</v>
      </c>
      <c r="G675" s="2">
        <f t="shared" si="53"/>
        <v>2.2699621212121213</v>
      </c>
      <c r="H675" s="2">
        <f t="shared" si="54"/>
        <v>0.73352680581910512</v>
      </c>
    </row>
    <row r="676" spans="1:8" x14ac:dyDescent="0.3">
      <c r="A676" s="2">
        <v>213780</v>
      </c>
      <c r="B676" s="2">
        <v>23995.166666666668</v>
      </c>
      <c r="C676" s="15">
        <f t="shared" si="50"/>
        <v>0.54534469696969701</v>
      </c>
      <c r="D676" s="15">
        <f t="shared" si="51"/>
        <v>50</v>
      </c>
      <c r="E676" s="2">
        <f t="shared" si="52"/>
        <v>47.273276515151515</v>
      </c>
      <c r="F676" s="2">
        <v>5</v>
      </c>
      <c r="G676" s="2">
        <f t="shared" si="53"/>
        <v>2.2732765151515149</v>
      </c>
      <c r="H676" s="2">
        <f t="shared" si="54"/>
        <v>0.73213787476549341</v>
      </c>
    </row>
    <row r="677" spans="1:8" x14ac:dyDescent="0.3">
      <c r="A677" s="2">
        <v>214140</v>
      </c>
      <c r="B677" s="2">
        <v>24108.333333333332</v>
      </c>
      <c r="C677" s="15">
        <f t="shared" si="50"/>
        <v>0.54791666666666661</v>
      </c>
      <c r="D677" s="15">
        <f t="shared" si="51"/>
        <v>50</v>
      </c>
      <c r="E677" s="2">
        <f t="shared" si="52"/>
        <v>47.260416666666664</v>
      </c>
      <c r="F677" s="2">
        <v>5</v>
      </c>
      <c r="G677" s="2">
        <f t="shared" si="53"/>
        <v>2.260416666666667</v>
      </c>
      <c r="H677" s="2">
        <f t="shared" si="54"/>
        <v>0.73753883312945845</v>
      </c>
    </row>
    <row r="678" spans="1:8" x14ac:dyDescent="0.3">
      <c r="A678" s="2">
        <v>214500</v>
      </c>
      <c r="B678" s="2">
        <v>24195.166666666668</v>
      </c>
      <c r="C678" s="15">
        <f t="shared" si="50"/>
        <v>0.54989015151515153</v>
      </c>
      <c r="D678" s="15">
        <f t="shared" si="51"/>
        <v>50</v>
      </c>
      <c r="E678" s="2">
        <f t="shared" si="52"/>
        <v>47.250549242424242</v>
      </c>
      <c r="F678" s="2">
        <v>5</v>
      </c>
      <c r="G678" s="2">
        <f t="shared" si="53"/>
        <v>2.2505492424242424</v>
      </c>
      <c r="H678" s="2">
        <f t="shared" si="54"/>
        <v>0.74170489088544767</v>
      </c>
    </row>
    <row r="679" spans="1:8" x14ac:dyDescent="0.3">
      <c r="A679" s="2">
        <v>214860</v>
      </c>
      <c r="B679" s="2">
        <v>24053.166666666668</v>
      </c>
      <c r="C679" s="15">
        <f t="shared" si="50"/>
        <v>0.54666287878787878</v>
      </c>
      <c r="D679" s="15">
        <f t="shared" si="51"/>
        <v>50</v>
      </c>
      <c r="E679" s="2">
        <f t="shared" si="52"/>
        <v>47.266685606060605</v>
      </c>
      <c r="F679" s="2">
        <v>5</v>
      </c>
      <c r="G679" s="2">
        <f t="shared" si="53"/>
        <v>2.266685606060606</v>
      </c>
      <c r="H679" s="2">
        <f t="shared" si="54"/>
        <v>0.73490195403417125</v>
      </c>
    </row>
    <row r="680" spans="1:8" x14ac:dyDescent="0.3">
      <c r="A680" s="2">
        <v>215220</v>
      </c>
      <c r="B680" s="2">
        <v>24126.833333333336</v>
      </c>
      <c r="C680" s="15">
        <f t="shared" si="50"/>
        <v>0.5483371212121213</v>
      </c>
      <c r="D680" s="15">
        <f t="shared" si="51"/>
        <v>50</v>
      </c>
      <c r="E680" s="2">
        <f t="shared" si="52"/>
        <v>47.258314393939393</v>
      </c>
      <c r="F680" s="2">
        <v>5</v>
      </c>
      <c r="G680" s="2">
        <f t="shared" si="53"/>
        <v>2.2583143939393935</v>
      </c>
      <c r="H680" s="2">
        <f t="shared" si="54"/>
        <v>0.73842481985981578</v>
      </c>
    </row>
    <row r="681" spans="1:8" x14ac:dyDescent="0.3">
      <c r="A681" s="2">
        <v>215580</v>
      </c>
      <c r="B681" s="2">
        <v>23952.166666666664</v>
      </c>
      <c r="C681" s="15">
        <f t="shared" si="50"/>
        <v>0.54436742424242424</v>
      </c>
      <c r="D681" s="15">
        <f t="shared" si="51"/>
        <v>50</v>
      </c>
      <c r="E681" s="2">
        <f t="shared" si="52"/>
        <v>47.278162878787882</v>
      </c>
      <c r="F681" s="2">
        <v>5</v>
      </c>
      <c r="G681" s="2">
        <f t="shared" si="53"/>
        <v>2.2781628787878789</v>
      </c>
      <c r="H681" s="2">
        <f t="shared" si="54"/>
        <v>0.7300940598934883</v>
      </c>
    </row>
    <row r="682" spans="1:8" x14ac:dyDescent="0.3">
      <c r="A682" s="2">
        <v>215940</v>
      </c>
      <c r="B682" s="2">
        <v>23965.333333333336</v>
      </c>
      <c r="C682" s="15">
        <f t="shared" si="50"/>
        <v>0.54466666666666674</v>
      </c>
      <c r="D682" s="15">
        <f t="shared" si="51"/>
        <v>50</v>
      </c>
      <c r="E682" s="2">
        <f t="shared" si="52"/>
        <v>47.276666666666664</v>
      </c>
      <c r="F682" s="2">
        <v>5</v>
      </c>
      <c r="G682" s="2">
        <f t="shared" si="53"/>
        <v>2.2766666666666664</v>
      </c>
      <c r="H682" s="2">
        <f t="shared" si="54"/>
        <v>0.73071939072977188</v>
      </c>
    </row>
    <row r="683" spans="1:8" x14ac:dyDescent="0.3">
      <c r="A683" s="2">
        <v>216300</v>
      </c>
      <c r="B683" s="2">
        <v>23942.166666666668</v>
      </c>
      <c r="C683" s="15">
        <f t="shared" si="50"/>
        <v>0.54414015151515149</v>
      </c>
      <c r="D683" s="15">
        <f t="shared" si="51"/>
        <v>50</v>
      </c>
      <c r="E683" s="2">
        <f t="shared" si="52"/>
        <v>47.279299242424244</v>
      </c>
      <c r="F683" s="2">
        <v>5</v>
      </c>
      <c r="G683" s="2">
        <f t="shared" si="53"/>
        <v>2.2792992424242424</v>
      </c>
      <c r="H683" s="2">
        <f t="shared" si="54"/>
        <v>0.72961941264544439</v>
      </c>
    </row>
    <row r="684" spans="1:8" x14ac:dyDescent="0.3">
      <c r="A684" s="2">
        <v>216660</v>
      </c>
      <c r="B684" s="2">
        <v>24071</v>
      </c>
      <c r="C684" s="15">
        <f t="shared" si="50"/>
        <v>0.54706818181818184</v>
      </c>
      <c r="D684" s="15">
        <f t="shared" si="51"/>
        <v>50</v>
      </c>
      <c r="E684" s="2">
        <f t="shared" si="52"/>
        <v>47.264659090909092</v>
      </c>
      <c r="F684" s="2">
        <v>5</v>
      </c>
      <c r="G684" s="2">
        <f t="shared" si="53"/>
        <v>2.2646590909090909</v>
      </c>
      <c r="H684" s="2">
        <f t="shared" si="54"/>
        <v>0.7357535222727738</v>
      </c>
    </row>
    <row r="685" spans="1:8" x14ac:dyDescent="0.3">
      <c r="A685" s="2">
        <v>217020</v>
      </c>
      <c r="B685" s="2">
        <v>24153.333333333332</v>
      </c>
      <c r="C685" s="15">
        <f t="shared" si="50"/>
        <v>0.54893939393939395</v>
      </c>
      <c r="D685" s="15">
        <f t="shared" si="51"/>
        <v>50</v>
      </c>
      <c r="E685" s="2">
        <f t="shared" si="52"/>
        <v>47.255303030303033</v>
      </c>
      <c r="F685" s="2">
        <v>5</v>
      </c>
      <c r="G685" s="2">
        <f t="shared" si="53"/>
        <v>2.2553030303030304</v>
      </c>
      <c r="H685" s="2">
        <f t="shared" si="54"/>
        <v>0.73969544265821119</v>
      </c>
    </row>
    <row r="686" spans="1:8" x14ac:dyDescent="0.3">
      <c r="A686" s="2">
        <v>217380</v>
      </c>
      <c r="B686" s="2">
        <v>24164</v>
      </c>
      <c r="C686" s="15">
        <f t="shared" si="50"/>
        <v>0.54918181818181822</v>
      </c>
      <c r="D686" s="15">
        <f t="shared" si="51"/>
        <v>50</v>
      </c>
      <c r="E686" s="2">
        <f t="shared" si="52"/>
        <v>47.254090909090905</v>
      </c>
      <c r="F686" s="2">
        <v>5</v>
      </c>
      <c r="G686" s="2">
        <f t="shared" si="53"/>
        <v>2.2540909090909089</v>
      </c>
      <c r="H686" s="2">
        <f t="shared" si="54"/>
        <v>0.74020739014172032</v>
      </c>
    </row>
    <row r="687" spans="1:8" x14ac:dyDescent="0.3">
      <c r="A687" s="2">
        <v>217740</v>
      </c>
      <c r="B687" s="2">
        <v>23760</v>
      </c>
      <c r="C687" s="15">
        <f t="shared" si="50"/>
        <v>0.54</v>
      </c>
      <c r="D687" s="15">
        <f t="shared" si="51"/>
        <v>50</v>
      </c>
      <c r="E687" s="2">
        <f t="shared" si="52"/>
        <v>47.3</v>
      </c>
      <c r="F687" s="2">
        <v>5</v>
      </c>
      <c r="G687" s="2">
        <f t="shared" si="53"/>
        <v>2.2999999999999998</v>
      </c>
      <c r="H687" s="2">
        <f t="shared" si="54"/>
        <v>0.72101607956873781</v>
      </c>
    </row>
    <row r="688" spans="1:8" x14ac:dyDescent="0.3">
      <c r="A688" s="2">
        <v>218100</v>
      </c>
      <c r="B688" s="2">
        <v>24328.666666666664</v>
      </c>
      <c r="C688" s="15">
        <f t="shared" si="50"/>
        <v>0.55292424242424232</v>
      </c>
      <c r="D688" s="15">
        <f t="shared" si="51"/>
        <v>50</v>
      </c>
      <c r="E688" s="2">
        <f t="shared" si="52"/>
        <v>47.235378787878787</v>
      </c>
      <c r="F688" s="2">
        <v>5</v>
      </c>
      <c r="G688" s="2">
        <f t="shared" si="53"/>
        <v>2.2353787878787883</v>
      </c>
      <c r="H688" s="2">
        <f t="shared" si="54"/>
        <v>0.74814737567470035</v>
      </c>
    </row>
    <row r="689" spans="1:8" x14ac:dyDescent="0.3">
      <c r="A689" s="2">
        <v>218460</v>
      </c>
      <c r="B689" s="2">
        <v>24201.833333333336</v>
      </c>
      <c r="C689" s="15">
        <f t="shared" si="50"/>
        <v>0.55004166666666676</v>
      </c>
      <c r="D689" s="15">
        <f t="shared" si="51"/>
        <v>50</v>
      </c>
      <c r="E689" s="2">
        <f t="shared" si="52"/>
        <v>47.249791666666667</v>
      </c>
      <c r="F689" s="2">
        <v>5</v>
      </c>
      <c r="G689" s="2">
        <f t="shared" si="53"/>
        <v>2.249791666666666</v>
      </c>
      <c r="H689" s="2">
        <f t="shared" si="54"/>
        <v>0.74202553242813274</v>
      </c>
    </row>
    <row r="690" spans="1:8" x14ac:dyDescent="0.3">
      <c r="A690" s="2">
        <v>218820</v>
      </c>
      <c r="B690" s="2">
        <v>24420.166666666664</v>
      </c>
      <c r="C690" s="15">
        <f t="shared" si="50"/>
        <v>0.55500378787878779</v>
      </c>
      <c r="D690" s="15">
        <f t="shared" si="51"/>
        <v>50</v>
      </c>
      <c r="E690" s="2">
        <f t="shared" si="52"/>
        <v>47.224981060606062</v>
      </c>
      <c r="F690" s="2">
        <v>5</v>
      </c>
      <c r="G690" s="2">
        <f t="shared" si="53"/>
        <v>2.2249810606060612</v>
      </c>
      <c r="H690" s="2">
        <f t="shared" si="54"/>
        <v>0.75258951585270739</v>
      </c>
    </row>
    <row r="691" spans="1:8" x14ac:dyDescent="0.3">
      <c r="A691" s="2">
        <v>219180</v>
      </c>
      <c r="B691" s="2">
        <v>24209.666666666668</v>
      </c>
      <c r="C691" s="15">
        <f t="shared" si="50"/>
        <v>0.55021969696969697</v>
      </c>
      <c r="D691" s="15">
        <f t="shared" si="51"/>
        <v>50</v>
      </c>
      <c r="E691" s="2">
        <f t="shared" si="52"/>
        <v>47.248901515151516</v>
      </c>
      <c r="F691" s="2">
        <v>5</v>
      </c>
      <c r="G691" s="2">
        <f t="shared" si="53"/>
        <v>2.2489015151515153</v>
      </c>
      <c r="H691" s="2">
        <f t="shared" si="54"/>
        <v>0.74240243080674906</v>
      </c>
    </row>
    <row r="692" spans="1:8" x14ac:dyDescent="0.3">
      <c r="A692" s="2">
        <v>219540</v>
      </c>
      <c r="B692" s="2">
        <v>23984.166666666664</v>
      </c>
      <c r="C692" s="15">
        <f t="shared" si="50"/>
        <v>0.54509469696969692</v>
      </c>
      <c r="D692" s="15">
        <f t="shared" si="51"/>
        <v>50</v>
      </c>
      <c r="E692" s="2">
        <f t="shared" si="52"/>
        <v>47.274526515151514</v>
      </c>
      <c r="F692" s="2">
        <v>5</v>
      </c>
      <c r="G692" s="2">
        <f t="shared" si="53"/>
        <v>2.2745265151515155</v>
      </c>
      <c r="H692" s="2">
        <f t="shared" si="54"/>
        <v>0.73161460042246296</v>
      </c>
    </row>
    <row r="693" spans="1:8" x14ac:dyDescent="0.3">
      <c r="A693" s="2">
        <v>219900</v>
      </c>
      <c r="B693" s="2">
        <v>24341</v>
      </c>
      <c r="C693" s="15">
        <f t="shared" si="50"/>
        <v>0.55320454545454545</v>
      </c>
      <c r="D693" s="15">
        <f t="shared" si="51"/>
        <v>50</v>
      </c>
      <c r="E693" s="2">
        <f t="shared" si="52"/>
        <v>47.233977272727273</v>
      </c>
      <c r="F693" s="2">
        <v>5</v>
      </c>
      <c r="G693" s="2">
        <f t="shared" si="53"/>
        <v>2.2339772727272726</v>
      </c>
      <c r="H693" s="2">
        <f t="shared" si="54"/>
        <v>0.74874487085607511</v>
      </c>
    </row>
    <row r="694" spans="1:8" x14ac:dyDescent="0.3">
      <c r="A694" s="2">
        <v>220260</v>
      </c>
      <c r="B694" s="2">
        <v>24104.333333333332</v>
      </c>
      <c r="C694" s="15">
        <f t="shared" si="50"/>
        <v>0.54782575757575758</v>
      </c>
      <c r="D694" s="15">
        <f t="shared" si="51"/>
        <v>50</v>
      </c>
      <c r="E694" s="2">
        <f t="shared" si="52"/>
        <v>47.260871212121209</v>
      </c>
      <c r="F694" s="2">
        <v>5</v>
      </c>
      <c r="G694" s="2">
        <f t="shared" si="53"/>
        <v>2.260871212121212</v>
      </c>
      <c r="H694" s="2">
        <f t="shared" si="54"/>
        <v>0.7373473819548636</v>
      </c>
    </row>
    <row r="695" spans="1:8" x14ac:dyDescent="0.3">
      <c r="A695" s="2">
        <v>220620</v>
      </c>
      <c r="B695" s="2">
        <v>24125.333333333332</v>
      </c>
      <c r="C695" s="15">
        <f t="shared" si="50"/>
        <v>0.54830303030303029</v>
      </c>
      <c r="D695" s="15">
        <f t="shared" si="51"/>
        <v>50</v>
      </c>
      <c r="E695" s="2">
        <f t="shared" si="52"/>
        <v>47.258484848484848</v>
      </c>
      <c r="F695" s="2">
        <v>5</v>
      </c>
      <c r="G695" s="2">
        <f t="shared" si="53"/>
        <v>2.2584848484848488</v>
      </c>
      <c r="H695" s="2">
        <f t="shared" si="54"/>
        <v>0.73835295091009723</v>
      </c>
    </row>
    <row r="696" spans="1:8" x14ac:dyDescent="0.3">
      <c r="A696" s="2">
        <v>220980</v>
      </c>
      <c r="B696" s="2">
        <v>24610</v>
      </c>
      <c r="C696" s="15">
        <f t="shared" si="50"/>
        <v>0.55931818181818183</v>
      </c>
      <c r="D696" s="15">
        <f t="shared" si="51"/>
        <v>50</v>
      </c>
      <c r="E696" s="2">
        <f t="shared" si="52"/>
        <v>47.203409090909091</v>
      </c>
      <c r="F696" s="2">
        <v>5</v>
      </c>
      <c r="G696" s="2">
        <f t="shared" si="53"/>
        <v>2.2034090909090907</v>
      </c>
      <c r="H696" s="2">
        <f t="shared" si="54"/>
        <v>0.76187527572116742</v>
      </c>
    </row>
    <row r="697" spans="1:8" x14ac:dyDescent="0.3">
      <c r="A697" s="2">
        <v>221340</v>
      </c>
      <c r="B697" s="2">
        <v>24270</v>
      </c>
      <c r="C697" s="15">
        <f t="shared" si="50"/>
        <v>0.55159090909090913</v>
      </c>
      <c r="D697" s="15">
        <f t="shared" si="51"/>
        <v>50</v>
      </c>
      <c r="E697" s="2">
        <f t="shared" si="52"/>
        <v>47.242045454545455</v>
      </c>
      <c r="F697" s="2">
        <v>5</v>
      </c>
      <c r="G697" s="2">
        <f t="shared" si="53"/>
        <v>2.2420454545454542</v>
      </c>
      <c r="H697" s="2">
        <f t="shared" si="54"/>
        <v>0.74531059805451261</v>
      </c>
    </row>
    <row r="698" spans="1:8" x14ac:dyDescent="0.3">
      <c r="A698" s="2">
        <v>221700</v>
      </c>
      <c r="B698" s="2">
        <v>24733.333333333336</v>
      </c>
      <c r="C698" s="15">
        <f t="shared" si="50"/>
        <v>0.56212121212121213</v>
      </c>
      <c r="D698" s="15">
        <f t="shared" si="51"/>
        <v>50</v>
      </c>
      <c r="E698" s="2">
        <f t="shared" si="52"/>
        <v>47.189393939393938</v>
      </c>
      <c r="F698" s="2">
        <v>5</v>
      </c>
      <c r="G698" s="2">
        <f t="shared" si="53"/>
        <v>2.1893939393939394</v>
      </c>
      <c r="H698" s="2">
        <f t="shared" si="54"/>
        <v>0.76795930414766767</v>
      </c>
    </row>
    <row r="699" spans="1:8" x14ac:dyDescent="0.3">
      <c r="A699" s="2">
        <v>222060</v>
      </c>
      <c r="B699" s="2">
        <v>24609.166666666664</v>
      </c>
      <c r="C699" s="15">
        <f t="shared" si="50"/>
        <v>0.55929924242424234</v>
      </c>
      <c r="D699" s="15">
        <f t="shared" si="51"/>
        <v>50</v>
      </c>
      <c r="E699" s="2">
        <f t="shared" si="52"/>
        <v>47.203503787878788</v>
      </c>
      <c r="F699" s="2">
        <v>5</v>
      </c>
      <c r="G699" s="2">
        <f t="shared" si="53"/>
        <v>2.2035037878787884</v>
      </c>
      <c r="H699" s="2">
        <f t="shared" si="54"/>
        <v>0.76183430530969354</v>
      </c>
    </row>
    <row r="700" spans="1:8" x14ac:dyDescent="0.3">
      <c r="A700" s="2">
        <v>222420</v>
      </c>
      <c r="B700" s="2">
        <v>24831.333333333332</v>
      </c>
      <c r="C700" s="15">
        <f t="shared" si="50"/>
        <v>0.56434848484848477</v>
      </c>
      <c r="D700" s="15">
        <f t="shared" si="51"/>
        <v>50</v>
      </c>
      <c r="E700" s="2">
        <f t="shared" si="52"/>
        <v>47.178257575757577</v>
      </c>
      <c r="F700" s="2">
        <v>5</v>
      </c>
      <c r="G700" s="2">
        <f t="shared" si="53"/>
        <v>2.1782575757575762</v>
      </c>
      <c r="H700" s="2">
        <f t="shared" si="54"/>
        <v>0.77282276885348256</v>
      </c>
    </row>
    <row r="701" spans="1:8" x14ac:dyDescent="0.3">
      <c r="A701" s="2">
        <v>222780</v>
      </c>
      <c r="B701" s="2">
        <v>24546.833333333336</v>
      </c>
      <c r="C701" s="15">
        <f t="shared" si="50"/>
        <v>0.55788257575757583</v>
      </c>
      <c r="D701" s="15">
        <f t="shared" si="51"/>
        <v>50</v>
      </c>
      <c r="E701" s="2">
        <f t="shared" si="52"/>
        <v>47.210587121212122</v>
      </c>
      <c r="F701" s="2">
        <v>5</v>
      </c>
      <c r="G701" s="2">
        <f t="shared" si="53"/>
        <v>2.2105871212121206</v>
      </c>
      <c r="H701" s="2">
        <f t="shared" si="54"/>
        <v>0.75877493190710676</v>
      </c>
    </row>
    <row r="702" spans="1:8" x14ac:dyDescent="0.3">
      <c r="A702" s="2">
        <v>223140</v>
      </c>
      <c r="B702" s="2">
        <v>24646.666666666664</v>
      </c>
      <c r="C702" s="15">
        <f t="shared" si="50"/>
        <v>0.56015151515151507</v>
      </c>
      <c r="D702" s="15">
        <f t="shared" si="51"/>
        <v>50</v>
      </c>
      <c r="E702" s="2">
        <f t="shared" si="52"/>
        <v>47.199242424242428</v>
      </c>
      <c r="F702" s="2">
        <v>5</v>
      </c>
      <c r="G702" s="2">
        <f t="shared" si="53"/>
        <v>2.1992424242424247</v>
      </c>
      <c r="H702" s="2">
        <f t="shared" si="54"/>
        <v>0.76367980069059549</v>
      </c>
    </row>
    <row r="703" spans="1:8" x14ac:dyDescent="0.3">
      <c r="A703" s="2">
        <v>223500</v>
      </c>
      <c r="B703" s="2">
        <v>24549.166666666668</v>
      </c>
      <c r="C703" s="15">
        <f t="shared" si="50"/>
        <v>0.5579356060606061</v>
      </c>
      <c r="D703" s="15">
        <f t="shared" si="51"/>
        <v>50</v>
      </c>
      <c r="E703" s="2">
        <f t="shared" si="52"/>
        <v>47.21032196969697</v>
      </c>
      <c r="F703" s="2">
        <v>5</v>
      </c>
      <c r="G703" s="2">
        <f t="shared" si="53"/>
        <v>2.2103219696969694</v>
      </c>
      <c r="H703" s="2">
        <f t="shared" si="54"/>
        <v>0.75888926892394037</v>
      </c>
    </row>
    <row r="704" spans="1:8" x14ac:dyDescent="0.3">
      <c r="A704" s="2">
        <v>223860</v>
      </c>
      <c r="B704" s="2">
        <v>24501.5</v>
      </c>
      <c r="C704" s="15">
        <f t="shared" si="50"/>
        <v>0.55685227272727278</v>
      </c>
      <c r="D704" s="15">
        <f t="shared" si="51"/>
        <v>50</v>
      </c>
      <c r="E704" s="2">
        <f t="shared" si="52"/>
        <v>47.215738636363639</v>
      </c>
      <c r="F704" s="2">
        <v>5</v>
      </c>
      <c r="G704" s="2">
        <f t="shared" si="53"/>
        <v>2.215738636363636</v>
      </c>
      <c r="H704" s="2">
        <f t="shared" si="54"/>
        <v>0.75655637165259138</v>
      </c>
    </row>
    <row r="705" spans="1:8" x14ac:dyDescent="0.3">
      <c r="A705" s="2">
        <v>224220</v>
      </c>
      <c r="B705" s="2">
        <v>24489.666666666668</v>
      </c>
      <c r="C705" s="15">
        <f t="shared" si="50"/>
        <v>0.55658333333333332</v>
      </c>
      <c r="D705" s="15">
        <f t="shared" si="51"/>
        <v>50</v>
      </c>
      <c r="E705" s="2">
        <f t="shared" si="52"/>
        <v>47.217083333333335</v>
      </c>
      <c r="F705" s="2">
        <v>5</v>
      </c>
      <c r="G705" s="2">
        <f t="shared" si="53"/>
        <v>2.2170833333333335</v>
      </c>
      <c r="H705" s="2">
        <f t="shared" si="54"/>
        <v>0.75597815088269782</v>
      </c>
    </row>
    <row r="706" spans="1:8" x14ac:dyDescent="0.3">
      <c r="A706" s="2">
        <v>224580</v>
      </c>
      <c r="B706" s="2">
        <v>24826.833333333332</v>
      </c>
      <c r="C706" s="15">
        <f t="shared" si="50"/>
        <v>0.56424621212121207</v>
      </c>
      <c r="D706" s="15">
        <f t="shared" si="51"/>
        <v>50</v>
      </c>
      <c r="E706" s="2">
        <f t="shared" si="52"/>
        <v>47.17876893939394</v>
      </c>
      <c r="F706" s="2">
        <v>5</v>
      </c>
      <c r="G706" s="2">
        <f t="shared" si="53"/>
        <v>2.1787689393939398</v>
      </c>
      <c r="H706" s="2">
        <f t="shared" si="54"/>
        <v>0.7725988772021769</v>
      </c>
    </row>
    <row r="707" spans="1:8" x14ac:dyDescent="0.3">
      <c r="A707" s="2">
        <v>224940</v>
      </c>
      <c r="B707" s="2">
        <v>25146.666666666668</v>
      </c>
      <c r="C707" s="15">
        <f t="shared" ref="C707:C770" si="55">B707/$J$27</f>
        <v>0.57151515151515153</v>
      </c>
      <c r="D707" s="15">
        <f t="shared" ref="D707:D770" si="56">$J$28</f>
        <v>50</v>
      </c>
      <c r="E707" s="2">
        <f t="shared" si="52"/>
        <v>47.142424242424241</v>
      </c>
      <c r="F707" s="2">
        <v>5</v>
      </c>
      <c r="G707" s="2">
        <f t="shared" si="53"/>
        <v>2.1424242424242426</v>
      </c>
      <c r="H707" s="2">
        <f t="shared" si="54"/>
        <v>0.78865021819650294</v>
      </c>
    </row>
    <row r="708" spans="1:8" x14ac:dyDescent="0.3">
      <c r="A708" s="2">
        <v>225300</v>
      </c>
      <c r="B708" s="2">
        <v>24441.166666666668</v>
      </c>
      <c r="C708" s="15">
        <f t="shared" si="55"/>
        <v>0.55548106060606062</v>
      </c>
      <c r="D708" s="15">
        <f t="shared" si="56"/>
        <v>50</v>
      </c>
      <c r="E708" s="2">
        <f t="shared" ref="E708:E771" si="57">D708-(F708*C708)</f>
        <v>47.222594696969693</v>
      </c>
      <c r="F708" s="2">
        <v>5</v>
      </c>
      <c r="G708" s="2">
        <f t="shared" ref="G708:G771" si="58">F708-(F708*C708)</f>
        <v>2.222594696969697</v>
      </c>
      <c r="H708" s="2">
        <f t="shared" ref="H708:H771" si="59">LN((F708*E708)/(D708*G708))</f>
        <v>0.75361209045503952</v>
      </c>
    </row>
    <row r="709" spans="1:8" x14ac:dyDescent="0.3">
      <c r="A709" s="2">
        <v>225660</v>
      </c>
      <c r="B709" s="2">
        <v>24669.166666666664</v>
      </c>
      <c r="C709" s="15">
        <f t="shared" si="55"/>
        <v>0.56066287878787868</v>
      </c>
      <c r="D709" s="15">
        <f t="shared" si="56"/>
        <v>50</v>
      </c>
      <c r="E709" s="2">
        <f t="shared" si="57"/>
        <v>47.196685606060605</v>
      </c>
      <c r="F709" s="2">
        <v>5</v>
      </c>
      <c r="G709" s="2">
        <f t="shared" si="58"/>
        <v>2.1966856060606066</v>
      </c>
      <c r="H709" s="2">
        <f t="shared" si="59"/>
        <v>0.76478889523331128</v>
      </c>
    </row>
    <row r="710" spans="1:8" x14ac:dyDescent="0.3">
      <c r="A710" s="2">
        <v>226020</v>
      </c>
      <c r="B710" s="2">
        <v>24993.333333333332</v>
      </c>
      <c r="C710" s="15">
        <f t="shared" si="55"/>
        <v>0.568030303030303</v>
      </c>
      <c r="D710" s="15">
        <f t="shared" si="56"/>
        <v>50</v>
      </c>
      <c r="E710" s="2">
        <f t="shared" si="57"/>
        <v>47.159848484848482</v>
      </c>
      <c r="F710" s="2">
        <v>5</v>
      </c>
      <c r="G710" s="2">
        <f t="shared" si="58"/>
        <v>2.1598484848484851</v>
      </c>
      <c r="H710" s="2">
        <f t="shared" si="59"/>
        <v>0.78091969654823545</v>
      </c>
    </row>
    <row r="711" spans="1:8" x14ac:dyDescent="0.3">
      <c r="A711" s="2">
        <v>226380</v>
      </c>
      <c r="B711" s="2">
        <v>24930.166666666668</v>
      </c>
      <c r="C711" s="15">
        <f t="shared" si="55"/>
        <v>0.566594696969697</v>
      </c>
      <c r="D711" s="15">
        <f t="shared" si="56"/>
        <v>50</v>
      </c>
      <c r="E711" s="2">
        <f t="shared" si="57"/>
        <v>47.167026515151512</v>
      </c>
      <c r="F711" s="2">
        <v>5</v>
      </c>
      <c r="G711" s="2">
        <f t="shared" si="58"/>
        <v>2.1670265151515151</v>
      </c>
      <c r="H711" s="2">
        <f t="shared" si="59"/>
        <v>0.77775400632937364</v>
      </c>
    </row>
    <row r="712" spans="1:8" x14ac:dyDescent="0.3">
      <c r="A712" s="2">
        <v>226740</v>
      </c>
      <c r="B712" s="2">
        <v>24961.833333333332</v>
      </c>
      <c r="C712" s="15">
        <f t="shared" si="55"/>
        <v>0.56731439393939387</v>
      </c>
      <c r="D712" s="15">
        <f t="shared" si="56"/>
        <v>50</v>
      </c>
      <c r="E712" s="2">
        <f t="shared" si="57"/>
        <v>47.163428030303031</v>
      </c>
      <c r="F712" s="2">
        <v>5</v>
      </c>
      <c r="G712" s="2">
        <f t="shared" si="58"/>
        <v>2.1634280303030309</v>
      </c>
      <c r="H712" s="2">
        <f t="shared" si="59"/>
        <v>0.77933965466757649</v>
      </c>
    </row>
    <row r="713" spans="1:8" x14ac:dyDescent="0.3">
      <c r="A713" s="2">
        <v>227100</v>
      </c>
      <c r="B713" s="2">
        <v>24774.666666666668</v>
      </c>
      <c r="C713" s="15">
        <f t="shared" si="55"/>
        <v>0.56306060606060604</v>
      </c>
      <c r="D713" s="15">
        <f t="shared" si="56"/>
        <v>50</v>
      </c>
      <c r="E713" s="2">
        <f t="shared" si="57"/>
        <v>47.184696969696972</v>
      </c>
      <c r="F713" s="2">
        <v>5</v>
      </c>
      <c r="G713" s="2">
        <f t="shared" si="58"/>
        <v>2.1846969696969696</v>
      </c>
      <c r="H713" s="2">
        <f t="shared" si="59"/>
        <v>0.77000739799201434</v>
      </c>
    </row>
    <row r="714" spans="1:8" x14ac:dyDescent="0.3">
      <c r="A714" s="2">
        <v>227460</v>
      </c>
      <c r="B714" s="2">
        <v>25380.333333333332</v>
      </c>
      <c r="C714" s="15">
        <f t="shared" si="55"/>
        <v>0.5768257575757576</v>
      </c>
      <c r="D714" s="15">
        <f t="shared" si="56"/>
        <v>50</v>
      </c>
      <c r="E714" s="2">
        <f t="shared" si="57"/>
        <v>47.115871212121213</v>
      </c>
      <c r="F714" s="2">
        <v>5</v>
      </c>
      <c r="G714" s="2">
        <f t="shared" si="58"/>
        <v>2.115871212121212</v>
      </c>
      <c r="H714" s="2">
        <f t="shared" si="59"/>
        <v>0.8005581713705211</v>
      </c>
    </row>
    <row r="715" spans="1:8" x14ac:dyDescent="0.3">
      <c r="A715" s="2">
        <v>227820</v>
      </c>
      <c r="B715" s="2">
        <v>25199.166666666664</v>
      </c>
      <c r="C715" s="15">
        <f t="shared" si="55"/>
        <v>0.57270833333333326</v>
      </c>
      <c r="D715" s="15">
        <f t="shared" si="56"/>
        <v>50</v>
      </c>
      <c r="E715" s="2">
        <f t="shared" si="57"/>
        <v>47.136458333333337</v>
      </c>
      <c r="F715" s="2">
        <v>5</v>
      </c>
      <c r="G715" s="2">
        <f t="shared" si="58"/>
        <v>2.1364583333333336</v>
      </c>
      <c r="H715" s="2">
        <f t="shared" si="59"/>
        <v>0.79131219726497037</v>
      </c>
    </row>
    <row r="716" spans="1:8" x14ac:dyDescent="0.3">
      <c r="A716" s="2">
        <v>228180</v>
      </c>
      <c r="B716" s="2">
        <v>24822.333333333336</v>
      </c>
      <c r="C716" s="15">
        <f t="shared" si="55"/>
        <v>0.56414393939393948</v>
      </c>
      <c r="D716" s="15">
        <f t="shared" si="56"/>
        <v>50</v>
      </c>
      <c r="E716" s="2">
        <f t="shared" si="57"/>
        <v>47.179280303030303</v>
      </c>
      <c r="F716" s="2">
        <v>5</v>
      </c>
      <c r="G716" s="2">
        <f t="shared" si="58"/>
        <v>2.1792803030303025</v>
      </c>
      <c r="H716" s="2">
        <f t="shared" si="59"/>
        <v>0.77237504051889716</v>
      </c>
    </row>
    <row r="717" spans="1:8" x14ac:dyDescent="0.3">
      <c r="A717" s="2">
        <v>228540</v>
      </c>
      <c r="B717" s="2">
        <v>24811.5</v>
      </c>
      <c r="C717" s="15">
        <f t="shared" si="55"/>
        <v>0.56389772727272724</v>
      </c>
      <c r="D717" s="15">
        <f t="shared" si="56"/>
        <v>50</v>
      </c>
      <c r="E717" s="2">
        <f t="shared" si="57"/>
        <v>47.180511363636363</v>
      </c>
      <c r="F717" s="2">
        <v>5</v>
      </c>
      <c r="G717" s="2">
        <f t="shared" si="58"/>
        <v>2.1805113636363638</v>
      </c>
      <c r="H717" s="2">
        <f t="shared" si="59"/>
        <v>0.77183639972566509</v>
      </c>
    </row>
    <row r="718" spans="1:8" x14ac:dyDescent="0.3">
      <c r="A718" s="2">
        <v>228900</v>
      </c>
      <c r="B718" s="2">
        <v>25256.166666666668</v>
      </c>
      <c r="C718" s="15">
        <f t="shared" si="55"/>
        <v>0.57400378787878792</v>
      </c>
      <c r="D718" s="15">
        <f t="shared" si="56"/>
        <v>50</v>
      </c>
      <c r="E718" s="2">
        <f t="shared" si="57"/>
        <v>47.129981060606063</v>
      </c>
      <c r="F718" s="2">
        <v>5</v>
      </c>
      <c r="G718" s="2">
        <f t="shared" si="58"/>
        <v>2.1299810606060605</v>
      </c>
      <c r="H718" s="2">
        <f t="shared" si="59"/>
        <v>0.79421115813963838</v>
      </c>
    </row>
    <row r="719" spans="1:8" x14ac:dyDescent="0.3">
      <c r="A719" s="2">
        <v>229260</v>
      </c>
      <c r="B719" s="2">
        <v>25180.5</v>
      </c>
      <c r="C719" s="15">
        <f t="shared" si="55"/>
        <v>0.57228409090909094</v>
      </c>
      <c r="D719" s="15">
        <f t="shared" si="56"/>
        <v>50</v>
      </c>
      <c r="E719" s="2">
        <f t="shared" si="57"/>
        <v>47.138579545454547</v>
      </c>
      <c r="F719" s="2">
        <v>5</v>
      </c>
      <c r="G719" s="2">
        <f t="shared" si="58"/>
        <v>2.1385795454545455</v>
      </c>
      <c r="H719" s="2">
        <f t="shared" si="59"/>
        <v>0.79036482654097528</v>
      </c>
    </row>
    <row r="720" spans="1:8" x14ac:dyDescent="0.3">
      <c r="A720" s="2">
        <v>229620</v>
      </c>
      <c r="B720" s="2">
        <v>25182.333333333332</v>
      </c>
      <c r="C720" s="15">
        <f t="shared" si="55"/>
        <v>0.57232575757575754</v>
      </c>
      <c r="D720" s="15">
        <f t="shared" si="56"/>
        <v>50</v>
      </c>
      <c r="E720" s="2">
        <f t="shared" si="57"/>
        <v>47.138371212121214</v>
      </c>
      <c r="F720" s="2">
        <v>5</v>
      </c>
      <c r="G720" s="2">
        <f t="shared" si="58"/>
        <v>2.1383712121212124</v>
      </c>
      <c r="H720" s="2">
        <f t="shared" si="59"/>
        <v>0.79045782837017575</v>
      </c>
    </row>
    <row r="721" spans="1:8" x14ac:dyDescent="0.3">
      <c r="A721" s="2">
        <v>229980</v>
      </c>
      <c r="B721" s="2">
        <v>24818.166666666664</v>
      </c>
      <c r="C721" s="15">
        <f t="shared" si="55"/>
        <v>0.56404924242424237</v>
      </c>
      <c r="D721" s="15">
        <f t="shared" si="56"/>
        <v>50</v>
      </c>
      <c r="E721" s="2">
        <f t="shared" si="57"/>
        <v>47.179753787878788</v>
      </c>
      <c r="F721" s="2">
        <v>5</v>
      </c>
      <c r="G721" s="2">
        <f t="shared" si="58"/>
        <v>2.1797537878787883</v>
      </c>
      <c r="H721" s="2">
        <f t="shared" si="59"/>
        <v>0.77216783331946903</v>
      </c>
    </row>
    <row r="722" spans="1:8" x14ac:dyDescent="0.3">
      <c r="A722" s="2">
        <v>230340</v>
      </c>
      <c r="B722" s="2">
        <v>25062.5</v>
      </c>
      <c r="C722" s="15">
        <f t="shared" si="55"/>
        <v>0.56960227272727271</v>
      </c>
      <c r="D722" s="15">
        <f t="shared" si="56"/>
        <v>50</v>
      </c>
      <c r="E722" s="2">
        <f t="shared" si="57"/>
        <v>47.15198863636364</v>
      </c>
      <c r="F722" s="2">
        <v>5</v>
      </c>
      <c r="G722" s="2">
        <f t="shared" si="58"/>
        <v>2.1519886363636367</v>
      </c>
      <c r="H722" s="2">
        <f t="shared" si="59"/>
        <v>0.78439873021574436</v>
      </c>
    </row>
    <row r="723" spans="1:8" x14ac:dyDescent="0.3">
      <c r="A723" s="2">
        <v>230700</v>
      </c>
      <c r="B723" s="2">
        <v>24949</v>
      </c>
      <c r="C723" s="15">
        <f t="shared" si="55"/>
        <v>0.56702272727272729</v>
      </c>
      <c r="D723" s="15">
        <f t="shared" si="56"/>
        <v>50</v>
      </c>
      <c r="E723" s="2">
        <f t="shared" si="57"/>
        <v>47.164886363636363</v>
      </c>
      <c r="F723" s="2">
        <v>5</v>
      </c>
      <c r="G723" s="2">
        <f t="shared" si="58"/>
        <v>2.1648863636363638</v>
      </c>
      <c r="H723" s="2">
        <f t="shared" si="59"/>
        <v>0.77869671761906978</v>
      </c>
    </row>
    <row r="724" spans="1:8" x14ac:dyDescent="0.3">
      <c r="A724" s="2">
        <v>231060</v>
      </c>
      <c r="B724" s="2">
        <v>25033.666666666668</v>
      </c>
      <c r="C724" s="15">
        <f t="shared" si="55"/>
        <v>0.56894696969696967</v>
      </c>
      <c r="D724" s="15">
        <f t="shared" si="56"/>
        <v>50</v>
      </c>
      <c r="E724" s="2">
        <f t="shared" si="57"/>
        <v>47.155265151515152</v>
      </c>
      <c r="F724" s="2">
        <v>5</v>
      </c>
      <c r="G724" s="2">
        <f t="shared" si="58"/>
        <v>2.1552651515151515</v>
      </c>
      <c r="H724" s="2">
        <f t="shared" si="59"/>
        <v>0.78294682183059472</v>
      </c>
    </row>
    <row r="725" spans="1:8" x14ac:dyDescent="0.3">
      <c r="A725" s="2">
        <v>231420</v>
      </c>
      <c r="B725" s="2">
        <v>24927.5</v>
      </c>
      <c r="C725" s="15">
        <f t="shared" si="55"/>
        <v>0.5665340909090909</v>
      </c>
      <c r="D725" s="15">
        <f t="shared" si="56"/>
        <v>50</v>
      </c>
      <c r="E725" s="2">
        <f t="shared" si="57"/>
        <v>47.167329545454542</v>
      </c>
      <c r="F725" s="2">
        <v>5</v>
      </c>
      <c r="G725" s="2">
        <f t="shared" si="58"/>
        <v>2.1673295454545456</v>
      </c>
      <c r="H725" s="2">
        <f t="shared" si="59"/>
        <v>0.77762060379152831</v>
      </c>
    </row>
    <row r="726" spans="1:8" x14ac:dyDescent="0.3">
      <c r="A726" s="2">
        <v>231780</v>
      </c>
      <c r="B726" s="2">
        <v>25238.5</v>
      </c>
      <c r="C726" s="15">
        <f t="shared" si="55"/>
        <v>0.57360227272727271</v>
      </c>
      <c r="D726" s="15">
        <f t="shared" si="56"/>
        <v>50</v>
      </c>
      <c r="E726" s="2">
        <f t="shared" si="57"/>
        <v>47.131988636363637</v>
      </c>
      <c r="F726" s="2">
        <v>5</v>
      </c>
      <c r="G726" s="2">
        <f t="shared" si="58"/>
        <v>2.1319886363636362</v>
      </c>
      <c r="H726" s="2">
        <f t="shared" si="59"/>
        <v>0.79331166550108545</v>
      </c>
    </row>
    <row r="727" spans="1:8" x14ac:dyDescent="0.3">
      <c r="A727" s="2">
        <v>232140</v>
      </c>
      <c r="B727" s="2">
        <v>24915.666666666664</v>
      </c>
      <c r="C727" s="15">
        <f t="shared" si="55"/>
        <v>0.56626515151515144</v>
      </c>
      <c r="D727" s="15">
        <f t="shared" si="56"/>
        <v>50</v>
      </c>
      <c r="E727" s="2">
        <f t="shared" si="57"/>
        <v>47.168674242424245</v>
      </c>
      <c r="F727" s="2">
        <v>5</v>
      </c>
      <c r="G727" s="2">
        <f t="shared" si="58"/>
        <v>2.1686742424242427</v>
      </c>
      <c r="H727" s="2">
        <f t="shared" si="59"/>
        <v>0.77702886530308279</v>
      </c>
    </row>
    <row r="728" spans="1:8" x14ac:dyDescent="0.3">
      <c r="A728" s="2">
        <v>232500</v>
      </c>
      <c r="B728" s="2">
        <v>25420.666666666664</v>
      </c>
      <c r="C728" s="15">
        <f t="shared" si="55"/>
        <v>0.57774242424242417</v>
      </c>
      <c r="D728" s="15">
        <f t="shared" si="56"/>
        <v>50</v>
      </c>
      <c r="E728" s="2">
        <f t="shared" si="57"/>
        <v>47.111287878787877</v>
      </c>
      <c r="F728" s="2">
        <v>5</v>
      </c>
      <c r="G728" s="2">
        <f t="shared" si="58"/>
        <v>2.1112878787878793</v>
      </c>
      <c r="H728" s="2">
        <f t="shared" si="59"/>
        <v>0.80262940665643123</v>
      </c>
    </row>
    <row r="729" spans="1:8" x14ac:dyDescent="0.3">
      <c r="A729" s="2">
        <v>232860</v>
      </c>
      <c r="B729" s="2">
        <v>25251</v>
      </c>
      <c r="C729" s="15">
        <f t="shared" si="55"/>
        <v>0.57388636363636358</v>
      </c>
      <c r="D729" s="15">
        <f t="shared" si="56"/>
        <v>50</v>
      </c>
      <c r="E729" s="2">
        <f t="shared" si="57"/>
        <v>47.130568181818184</v>
      </c>
      <c r="F729" s="2">
        <v>5</v>
      </c>
      <c r="G729" s="2">
        <f t="shared" si="58"/>
        <v>2.1305681818181821</v>
      </c>
      <c r="H729" s="2">
        <f t="shared" si="59"/>
        <v>0.79394800732176896</v>
      </c>
    </row>
    <row r="730" spans="1:8" x14ac:dyDescent="0.3">
      <c r="A730" s="2">
        <v>233220</v>
      </c>
      <c r="B730" s="2">
        <v>24967</v>
      </c>
      <c r="C730" s="15">
        <f t="shared" si="55"/>
        <v>0.5674318181818182</v>
      </c>
      <c r="D730" s="15">
        <f t="shared" si="56"/>
        <v>50</v>
      </c>
      <c r="E730" s="2">
        <f t="shared" si="57"/>
        <v>47.16284090909091</v>
      </c>
      <c r="F730" s="2">
        <v>5</v>
      </c>
      <c r="G730" s="2">
        <f t="shared" si="58"/>
        <v>2.1628409090909089</v>
      </c>
      <c r="H730" s="2">
        <f t="shared" si="59"/>
        <v>0.77959862744190067</v>
      </c>
    </row>
    <row r="731" spans="1:8" x14ac:dyDescent="0.3">
      <c r="A731" s="2">
        <v>233580</v>
      </c>
      <c r="B731" s="2">
        <v>25085.5</v>
      </c>
      <c r="C731" s="15">
        <f t="shared" si="55"/>
        <v>0.57012499999999999</v>
      </c>
      <c r="D731" s="15">
        <f t="shared" si="56"/>
        <v>50</v>
      </c>
      <c r="E731" s="2">
        <f t="shared" si="57"/>
        <v>47.149374999999999</v>
      </c>
      <c r="F731" s="2">
        <v>5</v>
      </c>
      <c r="G731" s="2">
        <f t="shared" si="58"/>
        <v>2.149375</v>
      </c>
      <c r="H731" s="2">
        <f t="shared" si="59"/>
        <v>0.78555855822583298</v>
      </c>
    </row>
    <row r="732" spans="1:8" x14ac:dyDescent="0.3">
      <c r="A732" s="2">
        <v>233940</v>
      </c>
      <c r="B732" s="2">
        <v>25348.666666666664</v>
      </c>
      <c r="C732" s="15">
        <f t="shared" si="55"/>
        <v>0.57610606060606051</v>
      </c>
      <c r="D732" s="15">
        <f t="shared" si="56"/>
        <v>50</v>
      </c>
      <c r="E732" s="2">
        <f t="shared" si="57"/>
        <v>47.119469696969695</v>
      </c>
      <c r="F732" s="2">
        <v>5</v>
      </c>
      <c r="G732" s="2">
        <f t="shared" si="58"/>
        <v>2.1194696969696976</v>
      </c>
      <c r="H732" s="2">
        <f t="shared" si="59"/>
        <v>0.79893527752302695</v>
      </c>
    </row>
    <row r="733" spans="1:8" x14ac:dyDescent="0.3">
      <c r="A733" s="2">
        <v>234300</v>
      </c>
      <c r="B733" s="2">
        <v>24897.833333333332</v>
      </c>
      <c r="C733" s="15">
        <f t="shared" si="55"/>
        <v>0.56585984848484849</v>
      </c>
      <c r="D733" s="15">
        <f t="shared" si="56"/>
        <v>50</v>
      </c>
      <c r="E733" s="2">
        <f t="shared" si="57"/>
        <v>47.170700757575759</v>
      </c>
      <c r="F733" s="2">
        <v>5</v>
      </c>
      <c r="G733" s="2">
        <f t="shared" si="58"/>
        <v>2.1707007575757578</v>
      </c>
      <c r="H733" s="2">
        <f t="shared" si="59"/>
        <v>0.77613781501276713</v>
      </c>
    </row>
    <row r="734" spans="1:8" x14ac:dyDescent="0.3">
      <c r="A734" s="2">
        <v>234660</v>
      </c>
      <c r="B734" s="2">
        <v>25217</v>
      </c>
      <c r="C734" s="15">
        <f t="shared" si="55"/>
        <v>0.57311363636363633</v>
      </c>
      <c r="D734" s="15">
        <f t="shared" si="56"/>
        <v>50</v>
      </c>
      <c r="E734" s="2">
        <f t="shared" si="57"/>
        <v>47.134431818181817</v>
      </c>
      <c r="F734" s="2">
        <v>5</v>
      </c>
      <c r="G734" s="2">
        <f t="shared" si="58"/>
        <v>2.1344318181818185</v>
      </c>
      <c r="H734" s="2">
        <f t="shared" si="59"/>
        <v>0.79221819348363509</v>
      </c>
    </row>
    <row r="735" spans="1:8" x14ac:dyDescent="0.3">
      <c r="A735" s="2">
        <v>235020</v>
      </c>
      <c r="B735" s="2">
        <v>25303.666666666668</v>
      </c>
      <c r="C735" s="15">
        <f t="shared" si="55"/>
        <v>0.57508333333333339</v>
      </c>
      <c r="D735" s="15">
        <f t="shared" si="56"/>
        <v>50</v>
      </c>
      <c r="E735" s="2">
        <f t="shared" si="57"/>
        <v>47.124583333333334</v>
      </c>
      <c r="F735" s="2">
        <v>5</v>
      </c>
      <c r="G735" s="2">
        <f t="shared" si="58"/>
        <v>2.1245833333333328</v>
      </c>
      <c r="H735" s="2">
        <f t="shared" si="59"/>
        <v>0.79663400628294267</v>
      </c>
    </row>
    <row r="736" spans="1:8" x14ac:dyDescent="0.3">
      <c r="A736" s="2">
        <v>235380</v>
      </c>
      <c r="B736" s="2">
        <v>25325.666666666668</v>
      </c>
      <c r="C736" s="15">
        <f t="shared" si="55"/>
        <v>0.57558333333333334</v>
      </c>
      <c r="D736" s="15">
        <f t="shared" si="56"/>
        <v>50</v>
      </c>
      <c r="E736" s="2">
        <f t="shared" si="57"/>
        <v>47.122083333333336</v>
      </c>
      <c r="F736" s="2">
        <v>5</v>
      </c>
      <c r="G736" s="2">
        <f t="shared" si="58"/>
        <v>2.1220833333333333</v>
      </c>
      <c r="H736" s="2">
        <f t="shared" si="59"/>
        <v>0.7977583481793068</v>
      </c>
    </row>
    <row r="737" spans="1:8" x14ac:dyDescent="0.3">
      <c r="A737" s="2">
        <v>235740</v>
      </c>
      <c r="B737" s="2">
        <v>25802.166666666668</v>
      </c>
      <c r="C737" s="15">
        <f t="shared" si="55"/>
        <v>0.58641287878787884</v>
      </c>
      <c r="D737" s="15">
        <f t="shared" si="56"/>
        <v>50</v>
      </c>
      <c r="E737" s="2">
        <f t="shared" si="57"/>
        <v>47.067935606060608</v>
      </c>
      <c r="F737" s="2">
        <v>5</v>
      </c>
      <c r="G737" s="2">
        <f t="shared" si="58"/>
        <v>2.0679356060606056</v>
      </c>
      <c r="H737" s="2">
        <f t="shared" si="59"/>
        <v>0.82245608560945838</v>
      </c>
    </row>
    <row r="738" spans="1:8" x14ac:dyDescent="0.3">
      <c r="A738" s="2">
        <v>236100</v>
      </c>
      <c r="B738" s="2">
        <v>25556</v>
      </c>
      <c r="C738" s="15">
        <f t="shared" si="55"/>
        <v>0.58081818181818179</v>
      </c>
      <c r="D738" s="15">
        <f t="shared" si="56"/>
        <v>50</v>
      </c>
      <c r="E738" s="2">
        <f t="shared" si="57"/>
        <v>47.095909090909089</v>
      </c>
      <c r="F738" s="2">
        <v>5</v>
      </c>
      <c r="G738" s="2">
        <f t="shared" si="58"/>
        <v>2.0959090909090912</v>
      </c>
      <c r="H738" s="2">
        <f t="shared" si="59"/>
        <v>0.80961365557650289</v>
      </c>
    </row>
    <row r="739" spans="1:8" x14ac:dyDescent="0.3">
      <c r="A739" s="2">
        <v>236460</v>
      </c>
      <c r="B739" s="2">
        <v>25480.833333333336</v>
      </c>
      <c r="C739" s="15">
        <f t="shared" si="55"/>
        <v>0.57910984848484859</v>
      </c>
      <c r="D739" s="15">
        <f t="shared" si="56"/>
        <v>50</v>
      </c>
      <c r="E739" s="2">
        <f t="shared" si="57"/>
        <v>47.104450757575755</v>
      </c>
      <c r="F739" s="2">
        <v>5</v>
      </c>
      <c r="G739" s="2">
        <f t="shared" si="58"/>
        <v>2.1044507575757572</v>
      </c>
      <c r="H739" s="2">
        <f t="shared" si="59"/>
        <v>0.80572788915721238</v>
      </c>
    </row>
    <row r="740" spans="1:8" x14ac:dyDescent="0.3">
      <c r="A740" s="2">
        <v>236820</v>
      </c>
      <c r="B740" s="2">
        <v>25486</v>
      </c>
      <c r="C740" s="15">
        <f t="shared" si="55"/>
        <v>0.5792272727272727</v>
      </c>
      <c r="D740" s="15">
        <f t="shared" si="56"/>
        <v>50</v>
      </c>
      <c r="E740" s="2">
        <f t="shared" si="57"/>
        <v>47.103863636363634</v>
      </c>
      <c r="F740" s="2">
        <v>5</v>
      </c>
      <c r="G740" s="2">
        <f t="shared" si="58"/>
        <v>2.1038636363636365</v>
      </c>
      <c r="H740" s="2">
        <f t="shared" si="59"/>
        <v>0.80599445399919356</v>
      </c>
    </row>
    <row r="741" spans="1:8" x14ac:dyDescent="0.3">
      <c r="A741" s="2">
        <v>237180</v>
      </c>
      <c r="B741" s="2">
        <v>25717.5</v>
      </c>
      <c r="C741" s="15">
        <f t="shared" si="55"/>
        <v>0.58448863636363635</v>
      </c>
      <c r="D741" s="15">
        <f t="shared" si="56"/>
        <v>50</v>
      </c>
      <c r="E741" s="2">
        <f t="shared" si="57"/>
        <v>47.077556818181819</v>
      </c>
      <c r="F741" s="2">
        <v>5</v>
      </c>
      <c r="G741" s="2">
        <f t="shared" si="58"/>
        <v>2.0775568181818183</v>
      </c>
      <c r="H741" s="2">
        <f t="shared" si="59"/>
        <v>0.81801869711144926</v>
      </c>
    </row>
    <row r="742" spans="1:8" x14ac:dyDescent="0.3">
      <c r="A742" s="2">
        <v>237540</v>
      </c>
      <c r="B742" s="2">
        <v>25528.333333333332</v>
      </c>
      <c r="C742" s="15">
        <f t="shared" si="55"/>
        <v>0.58018939393939395</v>
      </c>
      <c r="D742" s="15">
        <f t="shared" si="56"/>
        <v>50</v>
      </c>
      <c r="E742" s="2">
        <f t="shared" si="57"/>
        <v>47.099053030303033</v>
      </c>
      <c r="F742" s="2">
        <v>5</v>
      </c>
      <c r="G742" s="2">
        <f t="shared" si="58"/>
        <v>2.0990530303030304</v>
      </c>
      <c r="H742" s="2">
        <f t="shared" si="59"/>
        <v>0.80818149723712585</v>
      </c>
    </row>
    <row r="743" spans="1:8" x14ac:dyDescent="0.3">
      <c r="A743" s="2">
        <v>237900</v>
      </c>
      <c r="B743" s="2">
        <v>25399.833333333332</v>
      </c>
      <c r="C743" s="15">
        <f t="shared" si="55"/>
        <v>0.57726893939393942</v>
      </c>
      <c r="D743" s="15">
        <f t="shared" si="56"/>
        <v>50</v>
      </c>
      <c r="E743" s="2">
        <f t="shared" si="57"/>
        <v>47.113655303030299</v>
      </c>
      <c r="F743" s="2">
        <v>5</v>
      </c>
      <c r="G743" s="2">
        <f t="shared" si="58"/>
        <v>2.1136553030303027</v>
      </c>
      <c r="H743" s="2">
        <f t="shared" si="59"/>
        <v>0.80155896774895596</v>
      </c>
    </row>
    <row r="744" spans="1:8" x14ac:dyDescent="0.3">
      <c r="A744" s="2">
        <v>238260</v>
      </c>
      <c r="B744" s="2">
        <v>25795</v>
      </c>
      <c r="C744" s="15">
        <f t="shared" si="55"/>
        <v>0.58625000000000005</v>
      </c>
      <c r="D744" s="15">
        <f t="shared" si="56"/>
        <v>50</v>
      </c>
      <c r="E744" s="2">
        <f t="shared" si="57"/>
        <v>47.068750000000001</v>
      </c>
      <c r="F744" s="2">
        <v>5</v>
      </c>
      <c r="G744" s="2">
        <f t="shared" si="58"/>
        <v>2.0687499999999996</v>
      </c>
      <c r="H744" s="2">
        <f t="shared" si="59"/>
        <v>0.82207964573024317</v>
      </c>
    </row>
    <row r="745" spans="1:8" x14ac:dyDescent="0.3">
      <c r="A745" s="2">
        <v>238620</v>
      </c>
      <c r="B745" s="2">
        <v>25386.333333333332</v>
      </c>
      <c r="C745" s="15">
        <f t="shared" si="55"/>
        <v>0.5769621212121212</v>
      </c>
      <c r="D745" s="15">
        <f t="shared" si="56"/>
        <v>50</v>
      </c>
      <c r="E745" s="2">
        <f t="shared" si="57"/>
        <v>47.115189393939396</v>
      </c>
      <c r="F745" s="2">
        <v>5</v>
      </c>
      <c r="G745" s="2">
        <f t="shared" si="58"/>
        <v>2.115189393939394</v>
      </c>
      <c r="H745" s="2">
        <f t="shared" si="59"/>
        <v>0.80086599202819297</v>
      </c>
    </row>
    <row r="746" spans="1:8" x14ac:dyDescent="0.3">
      <c r="A746" s="2">
        <v>238980</v>
      </c>
      <c r="B746" s="2">
        <v>25737.666666666664</v>
      </c>
      <c r="C746" s="15">
        <f t="shared" si="55"/>
        <v>0.58494696969696969</v>
      </c>
      <c r="D746" s="15">
        <f t="shared" si="56"/>
        <v>50</v>
      </c>
      <c r="E746" s="2">
        <f t="shared" si="57"/>
        <v>47.075265151515154</v>
      </c>
      <c r="F746" s="2">
        <v>5</v>
      </c>
      <c r="G746" s="2">
        <f t="shared" si="58"/>
        <v>2.0752651515151515</v>
      </c>
      <c r="H746" s="2">
        <f t="shared" si="59"/>
        <v>0.81907368468509867</v>
      </c>
    </row>
    <row r="747" spans="1:8" x14ac:dyDescent="0.3">
      <c r="A747" s="2">
        <v>239340</v>
      </c>
      <c r="B747" s="2">
        <v>25484.666666666668</v>
      </c>
      <c r="C747" s="15">
        <f t="shared" si="55"/>
        <v>0.57919696969696977</v>
      </c>
      <c r="D747" s="15">
        <f t="shared" si="56"/>
        <v>50</v>
      </c>
      <c r="E747" s="2">
        <f t="shared" si="57"/>
        <v>47.104015151515149</v>
      </c>
      <c r="F747" s="2">
        <v>5</v>
      </c>
      <c r="G747" s="2">
        <f t="shared" si="58"/>
        <v>2.1040151515151511</v>
      </c>
      <c r="H747" s="2">
        <f t="shared" si="59"/>
        <v>0.80592565563321072</v>
      </c>
    </row>
    <row r="748" spans="1:8" x14ac:dyDescent="0.3">
      <c r="A748" s="2">
        <v>239700</v>
      </c>
      <c r="B748" s="2">
        <v>25290.166666666664</v>
      </c>
      <c r="C748" s="15">
        <f t="shared" si="55"/>
        <v>0.57477651515151507</v>
      </c>
      <c r="D748" s="15">
        <f t="shared" si="56"/>
        <v>50</v>
      </c>
      <c r="E748" s="2">
        <f t="shared" si="57"/>
        <v>47.126117424242423</v>
      </c>
      <c r="F748" s="2">
        <v>5</v>
      </c>
      <c r="G748" s="2">
        <f t="shared" si="58"/>
        <v>2.1261174242424246</v>
      </c>
      <c r="H748" s="2">
        <f t="shared" si="59"/>
        <v>0.79594475354350014</v>
      </c>
    </row>
    <row r="749" spans="1:8" x14ac:dyDescent="0.3">
      <c r="A749" s="2">
        <v>240060</v>
      </c>
      <c r="B749" s="2">
        <v>25674.5</v>
      </c>
      <c r="C749" s="15">
        <f t="shared" si="55"/>
        <v>0.58351136363636369</v>
      </c>
      <c r="D749" s="15">
        <f t="shared" si="56"/>
        <v>50</v>
      </c>
      <c r="E749" s="2">
        <f t="shared" si="57"/>
        <v>47.082443181818178</v>
      </c>
      <c r="F749" s="2">
        <v>5</v>
      </c>
      <c r="G749" s="2">
        <f t="shared" si="58"/>
        <v>2.0824431818181814</v>
      </c>
      <c r="H749" s="2">
        <f t="shared" si="59"/>
        <v>0.81577327126686239</v>
      </c>
    </row>
    <row r="750" spans="1:8" x14ac:dyDescent="0.3">
      <c r="A750" s="2">
        <v>240420</v>
      </c>
      <c r="B750" s="2">
        <v>25811.833333333332</v>
      </c>
      <c r="C750" s="15">
        <f t="shared" si="55"/>
        <v>0.58663257575757577</v>
      </c>
      <c r="D750" s="15">
        <f t="shared" si="56"/>
        <v>50</v>
      </c>
      <c r="E750" s="2">
        <f t="shared" si="57"/>
        <v>47.066837121212124</v>
      </c>
      <c r="F750" s="2">
        <v>5</v>
      </c>
      <c r="G750" s="2">
        <f t="shared" si="58"/>
        <v>2.0668371212121213</v>
      </c>
      <c r="H750" s="2">
        <f t="shared" si="59"/>
        <v>0.82296408695824941</v>
      </c>
    </row>
    <row r="751" spans="1:8" x14ac:dyDescent="0.3">
      <c r="A751" s="2">
        <v>240780</v>
      </c>
      <c r="B751" s="2">
        <v>25688.5</v>
      </c>
      <c r="C751" s="15">
        <f t="shared" si="55"/>
        <v>0.58382954545454546</v>
      </c>
      <c r="D751" s="15">
        <f t="shared" si="56"/>
        <v>50</v>
      </c>
      <c r="E751" s="2">
        <f t="shared" si="57"/>
        <v>47.08085227272727</v>
      </c>
      <c r="F751" s="2">
        <v>5</v>
      </c>
      <c r="G751" s="2">
        <f t="shared" si="58"/>
        <v>2.0808522727272729</v>
      </c>
      <c r="H751" s="2">
        <f t="shared" si="59"/>
        <v>0.81650373558989298</v>
      </c>
    </row>
    <row r="752" spans="1:8" x14ac:dyDescent="0.3">
      <c r="A752" s="2">
        <v>241140</v>
      </c>
      <c r="B752" s="2">
        <v>25565.333333333332</v>
      </c>
      <c r="C752" s="15">
        <f t="shared" si="55"/>
        <v>0.58103030303030301</v>
      </c>
      <c r="D752" s="15">
        <f t="shared" si="56"/>
        <v>50</v>
      </c>
      <c r="E752" s="2">
        <f t="shared" si="57"/>
        <v>47.094848484848484</v>
      </c>
      <c r="F752" s="2">
        <v>5</v>
      </c>
      <c r="G752" s="2">
        <f t="shared" si="58"/>
        <v>2.0948484848484847</v>
      </c>
      <c r="H752" s="2">
        <f t="shared" si="59"/>
        <v>0.81009729956113719</v>
      </c>
    </row>
    <row r="753" spans="1:8" x14ac:dyDescent="0.3">
      <c r="A753" s="2">
        <v>241500</v>
      </c>
      <c r="B753">
        <v>25882.666666666668</v>
      </c>
      <c r="C753" s="15">
        <f t="shared" si="55"/>
        <v>0.58824242424242423</v>
      </c>
      <c r="D753" s="15">
        <f t="shared" si="56"/>
        <v>50</v>
      </c>
      <c r="E753" s="2">
        <f t="shared" si="57"/>
        <v>47.058787878787882</v>
      </c>
      <c r="F753" s="2">
        <v>5</v>
      </c>
      <c r="G753" s="2">
        <f t="shared" si="58"/>
        <v>2.0587878787878786</v>
      </c>
      <c r="H753" s="2">
        <f t="shared" si="59"/>
        <v>0.82669513177566334</v>
      </c>
    </row>
    <row r="754" spans="1:8" x14ac:dyDescent="0.3">
      <c r="A754" s="2">
        <v>241860</v>
      </c>
      <c r="B754">
        <v>25736.666666666668</v>
      </c>
      <c r="C754" s="15">
        <f t="shared" si="55"/>
        <v>0.58492424242424246</v>
      </c>
      <c r="D754" s="15">
        <f t="shared" si="56"/>
        <v>50</v>
      </c>
      <c r="E754" s="2">
        <f t="shared" si="57"/>
        <v>47.07537878787879</v>
      </c>
      <c r="F754" s="2">
        <v>5</v>
      </c>
      <c r="G754" s="2">
        <f t="shared" si="58"/>
        <v>2.0753787878787877</v>
      </c>
      <c r="H754" s="2">
        <f t="shared" si="59"/>
        <v>0.81902134259519177</v>
      </c>
    </row>
    <row r="755" spans="1:8" x14ac:dyDescent="0.3">
      <c r="A755" s="2">
        <v>242220</v>
      </c>
      <c r="B755">
        <v>26111.166666666664</v>
      </c>
      <c r="C755" s="15">
        <f t="shared" si="55"/>
        <v>0.59343560606060597</v>
      </c>
      <c r="D755" s="15">
        <f t="shared" si="56"/>
        <v>50</v>
      </c>
      <c r="E755" s="2">
        <f t="shared" si="57"/>
        <v>47.032821969696968</v>
      </c>
      <c r="F755" s="2">
        <v>5</v>
      </c>
      <c r="G755" s="2">
        <f t="shared" si="58"/>
        <v>2.03282196969697</v>
      </c>
      <c r="H755" s="2">
        <f t="shared" si="59"/>
        <v>0.83883564420183854</v>
      </c>
    </row>
    <row r="756" spans="1:8" x14ac:dyDescent="0.3">
      <c r="A756" s="2">
        <v>242580</v>
      </c>
      <c r="B756">
        <v>26053.833333333332</v>
      </c>
      <c r="C756" s="15">
        <f t="shared" si="55"/>
        <v>0.59213257575757572</v>
      </c>
      <c r="D756" s="15">
        <f t="shared" si="56"/>
        <v>50</v>
      </c>
      <c r="E756" s="2">
        <f t="shared" si="57"/>
        <v>47.039337121212121</v>
      </c>
      <c r="F756" s="2">
        <v>5</v>
      </c>
      <c r="G756" s="2">
        <f t="shared" si="58"/>
        <v>2.0393371212121214</v>
      </c>
      <c r="H756" s="2">
        <f t="shared" si="59"/>
        <v>0.83577430421686716</v>
      </c>
    </row>
    <row r="757" spans="1:8" x14ac:dyDescent="0.3">
      <c r="A757" s="2">
        <v>242940</v>
      </c>
      <c r="B757">
        <v>25953.666666666664</v>
      </c>
      <c r="C757" s="15">
        <f t="shared" si="55"/>
        <v>0.58985606060606055</v>
      </c>
      <c r="D757" s="15">
        <f t="shared" si="56"/>
        <v>50</v>
      </c>
      <c r="E757" s="2">
        <f t="shared" si="57"/>
        <v>47.050719696969693</v>
      </c>
      <c r="F757" s="2">
        <v>5</v>
      </c>
      <c r="G757" s="2">
        <f t="shared" si="58"/>
        <v>2.050719696969697</v>
      </c>
      <c r="H757" s="2">
        <f t="shared" si="59"/>
        <v>0.83045026611743533</v>
      </c>
    </row>
    <row r="758" spans="1:8" x14ac:dyDescent="0.3">
      <c r="A758" s="2">
        <v>243300</v>
      </c>
      <c r="B758">
        <v>25688.833333333332</v>
      </c>
      <c r="C758" s="15">
        <f t="shared" si="55"/>
        <v>0.58383712121212117</v>
      </c>
      <c r="D758" s="15">
        <f t="shared" si="56"/>
        <v>50</v>
      </c>
      <c r="E758" s="2">
        <f t="shared" si="57"/>
        <v>47.080814393939391</v>
      </c>
      <c r="F758" s="2">
        <v>5</v>
      </c>
      <c r="G758" s="2">
        <f t="shared" si="58"/>
        <v>2.0808143939393942</v>
      </c>
      <c r="H758" s="2">
        <f t="shared" si="59"/>
        <v>0.81652113470452181</v>
      </c>
    </row>
    <row r="759" spans="1:8" x14ac:dyDescent="0.3">
      <c r="A759" s="2">
        <v>243660</v>
      </c>
      <c r="B759">
        <v>25629.166666666664</v>
      </c>
      <c r="C759" s="15">
        <f t="shared" si="55"/>
        <v>0.58248106060606053</v>
      </c>
      <c r="D759" s="15">
        <f t="shared" si="56"/>
        <v>50</v>
      </c>
      <c r="E759" s="2">
        <f t="shared" si="57"/>
        <v>47.087594696969695</v>
      </c>
      <c r="F759" s="2">
        <v>5</v>
      </c>
      <c r="G759" s="2">
        <f t="shared" si="58"/>
        <v>2.0875946969696972</v>
      </c>
      <c r="H759" s="2">
        <f t="shared" si="59"/>
        <v>0.81341195057540683</v>
      </c>
    </row>
    <row r="760" spans="1:8" x14ac:dyDescent="0.3">
      <c r="A760" s="2">
        <v>244020</v>
      </c>
      <c r="B760">
        <v>25717</v>
      </c>
      <c r="C760" s="15">
        <f t="shared" si="55"/>
        <v>0.58447727272727268</v>
      </c>
      <c r="D760" s="15">
        <f t="shared" si="56"/>
        <v>50</v>
      </c>
      <c r="E760" s="2">
        <f t="shared" si="57"/>
        <v>47.077613636363637</v>
      </c>
      <c r="F760" s="2">
        <v>5</v>
      </c>
      <c r="G760" s="2">
        <f t="shared" si="58"/>
        <v>2.0776136363636368</v>
      </c>
      <c r="H760" s="2">
        <f t="shared" si="59"/>
        <v>0.81799255583323793</v>
      </c>
    </row>
    <row r="761" spans="1:8" x14ac:dyDescent="0.3">
      <c r="A761" s="2">
        <v>244380</v>
      </c>
      <c r="B761">
        <v>25892.5</v>
      </c>
      <c r="C761" s="15">
        <f t="shared" si="55"/>
        <v>0.58846590909090912</v>
      </c>
      <c r="D761" s="15">
        <f t="shared" si="56"/>
        <v>50</v>
      </c>
      <c r="E761" s="2">
        <f t="shared" si="57"/>
        <v>47.057670454545452</v>
      </c>
      <c r="F761" s="2">
        <v>5</v>
      </c>
      <c r="G761" s="2">
        <f t="shared" si="58"/>
        <v>2.0576704545454545</v>
      </c>
      <c r="H761" s="2">
        <f t="shared" si="59"/>
        <v>0.8272142918733737</v>
      </c>
    </row>
    <row r="762" spans="1:8" x14ac:dyDescent="0.3">
      <c r="A762" s="2">
        <v>244740</v>
      </c>
      <c r="B762">
        <v>25650</v>
      </c>
      <c r="C762" s="15">
        <f t="shared" si="55"/>
        <v>0.5829545454545455</v>
      </c>
      <c r="D762" s="15">
        <f t="shared" si="56"/>
        <v>50</v>
      </c>
      <c r="E762" s="2">
        <f t="shared" si="57"/>
        <v>47.085227272727273</v>
      </c>
      <c r="F762" s="2">
        <v>5</v>
      </c>
      <c r="G762" s="2">
        <f t="shared" si="58"/>
        <v>2.0852272727272725</v>
      </c>
      <c r="H762" s="2">
        <f t="shared" si="59"/>
        <v>0.81449635980042667</v>
      </c>
    </row>
    <row r="763" spans="1:8" x14ac:dyDescent="0.3">
      <c r="A763" s="2">
        <v>245100</v>
      </c>
      <c r="B763">
        <v>25892.666666666668</v>
      </c>
      <c r="C763" s="15">
        <f t="shared" si="55"/>
        <v>0.58846969696969698</v>
      </c>
      <c r="D763" s="15">
        <f t="shared" si="56"/>
        <v>50</v>
      </c>
      <c r="E763" s="2">
        <f t="shared" si="57"/>
        <v>47.057651515151512</v>
      </c>
      <c r="F763" s="2">
        <v>5</v>
      </c>
      <c r="G763" s="2">
        <f t="shared" si="58"/>
        <v>2.0576515151515151</v>
      </c>
      <c r="H763" s="2">
        <f t="shared" si="59"/>
        <v>0.82722309373286818</v>
      </c>
    </row>
    <row r="764" spans="1:8" x14ac:dyDescent="0.3">
      <c r="A764" s="2">
        <v>245460</v>
      </c>
      <c r="B764">
        <v>25912.333333333332</v>
      </c>
      <c r="C764" s="15">
        <f t="shared" si="55"/>
        <v>0.58891666666666664</v>
      </c>
      <c r="D764" s="15">
        <f t="shared" si="56"/>
        <v>50</v>
      </c>
      <c r="E764" s="2">
        <f t="shared" si="57"/>
        <v>47.055416666666666</v>
      </c>
      <c r="F764" s="2">
        <v>5</v>
      </c>
      <c r="G764" s="2">
        <f t="shared" si="58"/>
        <v>2.0554166666666669</v>
      </c>
      <c r="H764" s="2">
        <f t="shared" si="59"/>
        <v>0.82826230726592598</v>
      </c>
    </row>
    <row r="765" spans="1:8" x14ac:dyDescent="0.3">
      <c r="A765" s="2">
        <v>245820</v>
      </c>
      <c r="B765">
        <v>26063.333333333332</v>
      </c>
      <c r="C765" s="15">
        <f t="shared" si="55"/>
        <v>0.59234848484848479</v>
      </c>
      <c r="D765" s="15">
        <f t="shared" si="56"/>
        <v>50</v>
      </c>
      <c r="E765" s="2">
        <f t="shared" si="57"/>
        <v>47.038257575757576</v>
      </c>
      <c r="F765" s="2">
        <v>5</v>
      </c>
      <c r="G765" s="2">
        <f t="shared" si="58"/>
        <v>2.038257575757576</v>
      </c>
      <c r="H765" s="2">
        <f t="shared" si="59"/>
        <v>0.83628085522953655</v>
      </c>
    </row>
    <row r="766" spans="1:8" x14ac:dyDescent="0.3">
      <c r="A766" s="2">
        <v>246180</v>
      </c>
      <c r="B766">
        <v>25712</v>
      </c>
      <c r="C766" s="15">
        <f t="shared" si="55"/>
        <v>0.58436363636363642</v>
      </c>
      <c r="D766" s="15">
        <f t="shared" si="56"/>
        <v>50</v>
      </c>
      <c r="E766" s="2">
        <f t="shared" si="57"/>
        <v>47.078181818181818</v>
      </c>
      <c r="F766" s="2">
        <v>5</v>
      </c>
      <c r="G766" s="2">
        <f t="shared" si="58"/>
        <v>2.0781818181818181</v>
      </c>
      <c r="H766" s="2">
        <f t="shared" si="59"/>
        <v>0.81773118409891088</v>
      </c>
    </row>
    <row r="767" spans="1:8" x14ac:dyDescent="0.3">
      <c r="A767" s="2">
        <v>246540</v>
      </c>
      <c r="B767">
        <v>25937.166666666668</v>
      </c>
      <c r="C767" s="15">
        <f t="shared" si="55"/>
        <v>0.58948106060606065</v>
      </c>
      <c r="D767" s="15">
        <f t="shared" si="56"/>
        <v>50</v>
      </c>
      <c r="E767" s="2">
        <f t="shared" si="57"/>
        <v>47.052594696969699</v>
      </c>
      <c r="F767" s="2">
        <v>5</v>
      </c>
      <c r="G767" s="2">
        <f t="shared" si="58"/>
        <v>2.0525946969696967</v>
      </c>
      <c r="H767" s="2">
        <f t="shared" si="59"/>
        <v>0.82957622050874913</v>
      </c>
    </row>
    <row r="768" spans="1:8" x14ac:dyDescent="0.3">
      <c r="A768" s="2">
        <v>246900</v>
      </c>
      <c r="B768">
        <v>25843</v>
      </c>
      <c r="C768" s="15">
        <f t="shared" si="55"/>
        <v>0.58734090909090908</v>
      </c>
      <c r="D768" s="15">
        <f t="shared" si="56"/>
        <v>50</v>
      </c>
      <c r="E768" s="2">
        <f t="shared" si="57"/>
        <v>47.063295454545454</v>
      </c>
      <c r="F768" s="2">
        <v>5</v>
      </c>
      <c r="G768" s="2">
        <f t="shared" si="58"/>
        <v>2.0632954545454547</v>
      </c>
      <c r="H768" s="2">
        <f t="shared" si="59"/>
        <v>0.82460387470747398</v>
      </c>
    </row>
    <row r="769" spans="1:8" x14ac:dyDescent="0.3">
      <c r="A769" s="2">
        <v>247260</v>
      </c>
      <c r="B769">
        <v>26177</v>
      </c>
      <c r="C769" s="15">
        <f t="shared" si="55"/>
        <v>0.59493181818181817</v>
      </c>
      <c r="D769" s="15">
        <f t="shared" si="56"/>
        <v>50</v>
      </c>
      <c r="E769" s="2">
        <f t="shared" si="57"/>
        <v>47.025340909090907</v>
      </c>
      <c r="F769" s="2">
        <v>5</v>
      </c>
      <c r="G769" s="2">
        <f t="shared" si="58"/>
        <v>2.0253409090909091</v>
      </c>
      <c r="H769" s="2">
        <f t="shared" si="59"/>
        <v>0.84236349513799802</v>
      </c>
    </row>
    <row r="770" spans="1:8" x14ac:dyDescent="0.3">
      <c r="A770" s="2">
        <v>247620</v>
      </c>
      <c r="B770">
        <v>26192</v>
      </c>
      <c r="C770" s="15">
        <f t="shared" si="55"/>
        <v>0.59527272727272729</v>
      </c>
      <c r="D770" s="15">
        <f t="shared" si="56"/>
        <v>50</v>
      </c>
      <c r="E770" s="2">
        <f t="shared" si="57"/>
        <v>47.023636363636363</v>
      </c>
      <c r="F770" s="2">
        <v>5</v>
      </c>
      <c r="G770" s="2">
        <f t="shared" si="58"/>
        <v>2.0236363636363635</v>
      </c>
      <c r="H770" s="2">
        <f t="shared" si="59"/>
        <v>0.8431692106084443</v>
      </c>
    </row>
    <row r="771" spans="1:8" x14ac:dyDescent="0.3">
      <c r="A771" s="2">
        <v>247980</v>
      </c>
      <c r="B771">
        <v>26229.833333333336</v>
      </c>
      <c r="C771" s="15">
        <f t="shared" ref="C771:C834" si="60">B771/$J$27</f>
        <v>0.59613257575757583</v>
      </c>
      <c r="D771" s="15">
        <f t="shared" ref="D771:D834" si="61">$J$28</f>
        <v>50</v>
      </c>
      <c r="E771" s="2">
        <f t="shared" si="57"/>
        <v>47.019337121212118</v>
      </c>
      <c r="F771" s="2">
        <v>5</v>
      </c>
      <c r="G771" s="2">
        <f t="shared" si="58"/>
        <v>2.0193371212121209</v>
      </c>
      <c r="H771" s="2">
        <f t="shared" si="59"/>
        <v>0.84520455247179793</v>
      </c>
    </row>
    <row r="772" spans="1:8" x14ac:dyDescent="0.3">
      <c r="A772" s="2">
        <v>248340</v>
      </c>
      <c r="B772">
        <v>26171</v>
      </c>
      <c r="C772" s="15">
        <f t="shared" si="60"/>
        <v>0.59479545454545457</v>
      </c>
      <c r="D772" s="15">
        <f t="shared" si="61"/>
        <v>50</v>
      </c>
      <c r="E772" s="2">
        <f t="shared" ref="E772:E835" si="62">D772-(F772*C772)</f>
        <v>47.026022727272725</v>
      </c>
      <c r="F772" s="2">
        <v>5</v>
      </c>
      <c r="G772" s="2">
        <f t="shared" ref="G772:G835" si="63">F772-(F772*C772)</f>
        <v>2.0260227272727271</v>
      </c>
      <c r="H772" s="2">
        <f t="shared" ref="H772:H835" si="64">LN((F772*E772)/(D772*G772))</f>
        <v>0.84204140697442076</v>
      </c>
    </row>
    <row r="773" spans="1:8" x14ac:dyDescent="0.3">
      <c r="A773" s="2">
        <v>248700</v>
      </c>
      <c r="B773">
        <v>25955.666666666664</v>
      </c>
      <c r="C773" s="15">
        <f t="shared" si="60"/>
        <v>0.58990151515151512</v>
      </c>
      <c r="D773" s="15">
        <f t="shared" si="61"/>
        <v>50</v>
      </c>
      <c r="E773" s="2">
        <f t="shared" si="62"/>
        <v>47.050492424242421</v>
      </c>
      <c r="F773" s="2">
        <v>5</v>
      </c>
      <c r="G773" s="2">
        <f t="shared" si="63"/>
        <v>2.0504924242424245</v>
      </c>
      <c r="H773" s="2">
        <f t="shared" si="64"/>
        <v>0.83055626770732605</v>
      </c>
    </row>
    <row r="774" spans="1:8" x14ac:dyDescent="0.3">
      <c r="A774" s="2">
        <v>249060</v>
      </c>
      <c r="B774">
        <v>25969</v>
      </c>
      <c r="C774" s="15">
        <f t="shared" si="60"/>
        <v>0.59020454545454548</v>
      </c>
      <c r="D774" s="15">
        <f t="shared" si="61"/>
        <v>50</v>
      </c>
      <c r="E774" s="2">
        <f t="shared" si="62"/>
        <v>47.048977272727271</v>
      </c>
      <c r="F774" s="2">
        <v>5</v>
      </c>
      <c r="G774" s="2">
        <f t="shared" si="63"/>
        <v>2.0489772727272726</v>
      </c>
      <c r="H774" s="2">
        <f t="shared" si="64"/>
        <v>0.83126325846078108</v>
      </c>
    </row>
    <row r="775" spans="1:8" x14ac:dyDescent="0.3">
      <c r="A775" s="2">
        <v>249420</v>
      </c>
      <c r="B775">
        <v>26052.666666666668</v>
      </c>
      <c r="C775" s="15">
        <f t="shared" si="60"/>
        <v>0.59210606060606064</v>
      </c>
      <c r="D775" s="15">
        <f t="shared" si="61"/>
        <v>50</v>
      </c>
      <c r="E775" s="2">
        <f t="shared" si="62"/>
        <v>47.039469696969697</v>
      </c>
      <c r="F775" s="2">
        <v>5</v>
      </c>
      <c r="G775" s="2">
        <f t="shared" si="63"/>
        <v>2.0394696969696966</v>
      </c>
      <c r="H775" s="2">
        <f t="shared" si="64"/>
        <v>0.83571211548721536</v>
      </c>
    </row>
    <row r="776" spans="1:8" x14ac:dyDescent="0.3">
      <c r="A776" s="2">
        <v>249780</v>
      </c>
      <c r="B776">
        <v>25733</v>
      </c>
      <c r="C776" s="15">
        <f t="shared" si="60"/>
        <v>0.58484090909090913</v>
      </c>
      <c r="D776" s="15">
        <f t="shared" si="61"/>
        <v>50</v>
      </c>
      <c r="E776" s="2">
        <f t="shared" si="62"/>
        <v>47.075795454545457</v>
      </c>
      <c r="F776" s="2">
        <v>5</v>
      </c>
      <c r="G776" s="2">
        <f t="shared" si="63"/>
        <v>2.0757954545454544</v>
      </c>
      <c r="H776" s="2">
        <f t="shared" si="64"/>
        <v>0.81882944719656259</v>
      </c>
    </row>
    <row r="777" spans="1:8" x14ac:dyDescent="0.3">
      <c r="A777" s="2">
        <v>250140</v>
      </c>
      <c r="B777">
        <v>26124</v>
      </c>
      <c r="C777" s="15">
        <f t="shared" si="60"/>
        <v>0.59372727272727277</v>
      </c>
      <c r="D777" s="15">
        <f t="shared" si="61"/>
        <v>50</v>
      </c>
      <c r="E777" s="2">
        <f t="shared" si="62"/>
        <v>47.031363636363636</v>
      </c>
      <c r="F777" s="2">
        <v>5</v>
      </c>
      <c r="G777" s="2">
        <f t="shared" si="63"/>
        <v>2.0313636363636363</v>
      </c>
      <c r="H777" s="2">
        <f t="shared" si="64"/>
        <v>0.83952228798770334</v>
      </c>
    </row>
    <row r="778" spans="1:8" x14ac:dyDescent="0.3">
      <c r="A778" s="2">
        <v>250500</v>
      </c>
      <c r="B778">
        <v>26041.333333333336</v>
      </c>
      <c r="C778" s="15">
        <f t="shared" si="60"/>
        <v>0.59184848484848496</v>
      </c>
      <c r="D778" s="15">
        <f t="shared" si="61"/>
        <v>50</v>
      </c>
      <c r="E778" s="2">
        <f t="shared" si="62"/>
        <v>47.040757575757574</v>
      </c>
      <c r="F778" s="2">
        <v>5</v>
      </c>
      <c r="G778" s="2">
        <f t="shared" si="63"/>
        <v>2.0407575757575751</v>
      </c>
      <c r="H778" s="2">
        <f t="shared" si="64"/>
        <v>0.83510821580916439</v>
      </c>
    </row>
    <row r="779" spans="1:8" x14ac:dyDescent="0.3">
      <c r="A779" s="2">
        <v>250860</v>
      </c>
      <c r="B779">
        <v>26233.333333333336</v>
      </c>
      <c r="C779" s="15">
        <f t="shared" si="60"/>
        <v>0.5962121212121213</v>
      </c>
      <c r="D779" s="15">
        <f t="shared" si="61"/>
        <v>50</v>
      </c>
      <c r="E779" s="2">
        <f t="shared" si="62"/>
        <v>47.018939393939391</v>
      </c>
      <c r="F779" s="2">
        <v>5</v>
      </c>
      <c r="G779" s="2">
        <f t="shared" si="63"/>
        <v>2.0189393939393936</v>
      </c>
      <c r="H779" s="2">
        <f t="shared" si="64"/>
        <v>0.84539307235605776</v>
      </c>
    </row>
    <row r="780" spans="1:8" x14ac:dyDescent="0.3">
      <c r="A780" s="2">
        <v>251220</v>
      </c>
      <c r="B780">
        <v>26435.5</v>
      </c>
      <c r="C780" s="15">
        <f t="shared" si="60"/>
        <v>0.60080681818181814</v>
      </c>
      <c r="D780" s="15">
        <f t="shared" si="61"/>
        <v>50</v>
      </c>
      <c r="E780" s="2">
        <f t="shared" si="62"/>
        <v>46.995965909090913</v>
      </c>
      <c r="F780" s="2">
        <v>5</v>
      </c>
      <c r="G780" s="2">
        <f t="shared" si="63"/>
        <v>1.9959659090909092</v>
      </c>
      <c r="H780" s="2">
        <f t="shared" si="64"/>
        <v>0.85634857518114882</v>
      </c>
    </row>
    <row r="781" spans="1:8" x14ac:dyDescent="0.3">
      <c r="A781" s="2">
        <v>251580</v>
      </c>
      <c r="B781">
        <v>26122.5</v>
      </c>
      <c r="C781" s="15">
        <f t="shared" si="60"/>
        <v>0.59369318181818187</v>
      </c>
      <c r="D781" s="15">
        <f t="shared" si="61"/>
        <v>50</v>
      </c>
      <c r="E781" s="2">
        <f t="shared" si="62"/>
        <v>47.031534090909091</v>
      </c>
      <c r="F781" s="2">
        <v>5</v>
      </c>
      <c r="G781" s="2">
        <f t="shared" si="63"/>
        <v>2.0315340909090907</v>
      </c>
      <c r="H781" s="2">
        <f t="shared" si="64"/>
        <v>0.83944200438586392</v>
      </c>
    </row>
    <row r="782" spans="1:8" x14ac:dyDescent="0.3">
      <c r="A782" s="2">
        <v>251940</v>
      </c>
      <c r="B782">
        <v>25874</v>
      </c>
      <c r="C782" s="15">
        <f t="shared" si="60"/>
        <v>0.58804545454545454</v>
      </c>
      <c r="D782" s="15">
        <f t="shared" si="61"/>
        <v>50</v>
      </c>
      <c r="E782" s="2">
        <f t="shared" si="62"/>
        <v>47.05977272727273</v>
      </c>
      <c r="F782" s="2">
        <v>5</v>
      </c>
      <c r="G782" s="2">
        <f t="shared" si="63"/>
        <v>2.0597727272727271</v>
      </c>
      <c r="H782" s="2">
        <f t="shared" si="64"/>
        <v>0.82623781072036095</v>
      </c>
    </row>
    <row r="783" spans="1:8" x14ac:dyDescent="0.3">
      <c r="A783" s="2">
        <v>252300</v>
      </c>
      <c r="B783">
        <v>26221</v>
      </c>
      <c r="C783" s="15">
        <f t="shared" si="60"/>
        <v>0.59593181818181817</v>
      </c>
      <c r="D783" s="15">
        <f t="shared" si="61"/>
        <v>50</v>
      </c>
      <c r="E783" s="2">
        <f t="shared" si="62"/>
        <v>47.020340909090912</v>
      </c>
      <c r="F783" s="2">
        <v>5</v>
      </c>
      <c r="G783" s="2">
        <f t="shared" si="63"/>
        <v>2.0203409090909092</v>
      </c>
      <c r="H783" s="2">
        <f t="shared" si="64"/>
        <v>0.84472893634099977</v>
      </c>
    </row>
    <row r="784" spans="1:8" x14ac:dyDescent="0.3">
      <c r="A784" s="2">
        <v>252660</v>
      </c>
      <c r="B784">
        <v>26176.833333333332</v>
      </c>
      <c r="C784" s="15">
        <f t="shared" si="60"/>
        <v>0.59492803030303032</v>
      </c>
      <c r="D784" s="15">
        <f t="shared" si="61"/>
        <v>50</v>
      </c>
      <c r="E784" s="2">
        <f t="shared" si="62"/>
        <v>47.025359848484847</v>
      </c>
      <c r="F784" s="2">
        <v>5</v>
      </c>
      <c r="G784" s="2">
        <f t="shared" si="63"/>
        <v>2.0253598484848485</v>
      </c>
      <c r="H784" s="2">
        <f t="shared" si="64"/>
        <v>0.84235454671746612</v>
      </c>
    </row>
    <row r="785" spans="1:8" x14ac:dyDescent="0.3">
      <c r="A785" s="2">
        <v>253020</v>
      </c>
      <c r="B785">
        <v>26339</v>
      </c>
      <c r="C785" s="15">
        <f t="shared" si="60"/>
        <v>0.5986136363636364</v>
      </c>
      <c r="D785" s="15">
        <f t="shared" si="61"/>
        <v>50</v>
      </c>
      <c r="E785" s="2">
        <f t="shared" si="62"/>
        <v>47.006931818181819</v>
      </c>
      <c r="F785" s="2">
        <v>5</v>
      </c>
      <c r="G785" s="2">
        <f t="shared" si="63"/>
        <v>2.0069318181818181</v>
      </c>
      <c r="H785" s="2">
        <f t="shared" si="64"/>
        <v>0.85110288610425378</v>
      </c>
    </row>
    <row r="786" spans="1:8" x14ac:dyDescent="0.3">
      <c r="A786" s="2">
        <v>253380</v>
      </c>
      <c r="B786">
        <v>25778.166666666668</v>
      </c>
      <c r="C786" s="15">
        <f t="shared" si="60"/>
        <v>0.58586742424242422</v>
      </c>
      <c r="D786" s="15">
        <f t="shared" si="61"/>
        <v>50</v>
      </c>
      <c r="E786" s="2">
        <f t="shared" si="62"/>
        <v>47.070662878787878</v>
      </c>
      <c r="F786" s="2">
        <v>5</v>
      </c>
      <c r="G786" s="2">
        <f t="shared" si="63"/>
        <v>2.0706628787878789</v>
      </c>
      <c r="H786" s="2">
        <f t="shared" si="64"/>
        <v>0.8211960578367421</v>
      </c>
    </row>
    <row r="787" spans="1:8" x14ac:dyDescent="0.3">
      <c r="A787" s="2">
        <v>253740</v>
      </c>
      <c r="B787">
        <v>26300.666666666668</v>
      </c>
      <c r="C787" s="15">
        <f t="shared" si="60"/>
        <v>0.5977424242424243</v>
      </c>
      <c r="D787" s="15">
        <f t="shared" si="61"/>
        <v>50</v>
      </c>
      <c r="E787" s="2">
        <f t="shared" si="62"/>
        <v>47.011287878787876</v>
      </c>
      <c r="F787" s="2">
        <v>5</v>
      </c>
      <c r="G787" s="2">
        <f t="shared" si="63"/>
        <v>2.0112878787878783</v>
      </c>
      <c r="H787" s="2">
        <f t="shared" si="64"/>
        <v>0.84902739491130896</v>
      </c>
    </row>
    <row r="788" spans="1:8" x14ac:dyDescent="0.3">
      <c r="A788" s="2">
        <v>254100</v>
      </c>
      <c r="B788">
        <v>26347.833333333332</v>
      </c>
      <c r="C788" s="15">
        <f t="shared" si="60"/>
        <v>0.59881439393939395</v>
      </c>
      <c r="D788" s="15">
        <f t="shared" si="61"/>
        <v>50</v>
      </c>
      <c r="E788" s="2">
        <f t="shared" si="62"/>
        <v>47.005928030303032</v>
      </c>
      <c r="F788" s="2">
        <v>5</v>
      </c>
      <c r="G788" s="2">
        <f t="shared" si="63"/>
        <v>2.0059280303030302</v>
      </c>
      <c r="H788" s="2">
        <f t="shared" si="64"/>
        <v>0.85158181738752026</v>
      </c>
    </row>
    <row r="789" spans="1:8" x14ac:dyDescent="0.3">
      <c r="A789" s="2">
        <v>254460</v>
      </c>
      <c r="B789">
        <v>26602.166666666668</v>
      </c>
      <c r="C789" s="15">
        <f t="shared" si="60"/>
        <v>0.60459469696969703</v>
      </c>
      <c r="D789" s="15">
        <f t="shared" si="61"/>
        <v>50</v>
      </c>
      <c r="E789" s="2">
        <f t="shared" si="62"/>
        <v>46.977026515151515</v>
      </c>
      <c r="F789" s="2">
        <v>5</v>
      </c>
      <c r="G789" s="2">
        <f t="shared" si="63"/>
        <v>1.9770265151515147</v>
      </c>
      <c r="H789" s="2">
        <f t="shared" si="64"/>
        <v>0.86547963575544717</v>
      </c>
    </row>
    <row r="790" spans="1:8" x14ac:dyDescent="0.3">
      <c r="A790" s="2">
        <v>254820</v>
      </c>
      <c r="B790">
        <v>26180</v>
      </c>
      <c r="C790" s="15">
        <f t="shared" si="60"/>
        <v>0.59499999999999997</v>
      </c>
      <c r="D790" s="15">
        <f t="shared" si="61"/>
        <v>50</v>
      </c>
      <c r="E790" s="2">
        <f t="shared" si="62"/>
        <v>47.024999999999999</v>
      </c>
      <c r="F790" s="2">
        <v>5</v>
      </c>
      <c r="G790" s="2">
        <f t="shared" si="63"/>
        <v>2.0250000000000004</v>
      </c>
      <c r="H790" s="2">
        <f t="shared" si="64"/>
        <v>0.8425245816345458</v>
      </c>
    </row>
    <row r="791" spans="1:8" x14ac:dyDescent="0.3">
      <c r="A791" s="2">
        <v>255180</v>
      </c>
      <c r="B791">
        <v>26982</v>
      </c>
      <c r="C791" s="15">
        <f t="shared" si="60"/>
        <v>0.61322727272727273</v>
      </c>
      <c r="D791" s="15">
        <f t="shared" si="61"/>
        <v>50</v>
      </c>
      <c r="E791" s="2">
        <f t="shared" si="62"/>
        <v>46.93386363636364</v>
      </c>
      <c r="F791" s="2">
        <v>5</v>
      </c>
      <c r="G791" s="2">
        <f t="shared" si="63"/>
        <v>1.9338636363636361</v>
      </c>
      <c r="H791" s="2">
        <f t="shared" si="64"/>
        <v>0.88663447512499594</v>
      </c>
    </row>
    <row r="792" spans="1:8" x14ac:dyDescent="0.3">
      <c r="A792" s="2">
        <v>255540</v>
      </c>
      <c r="B792">
        <v>26808.166666666668</v>
      </c>
      <c r="C792" s="15">
        <f t="shared" si="60"/>
        <v>0.60927651515151515</v>
      </c>
      <c r="D792" s="15">
        <f t="shared" si="61"/>
        <v>50</v>
      </c>
      <c r="E792" s="2">
        <f t="shared" si="62"/>
        <v>46.953617424242424</v>
      </c>
      <c r="F792" s="2">
        <v>5</v>
      </c>
      <c r="G792" s="2">
        <f t="shared" si="63"/>
        <v>1.9536174242424242</v>
      </c>
      <c r="H792" s="2">
        <f t="shared" si="64"/>
        <v>0.87689241475427715</v>
      </c>
    </row>
    <row r="793" spans="1:8" x14ac:dyDescent="0.3">
      <c r="A793" s="2">
        <v>255900</v>
      </c>
      <c r="B793">
        <v>26237.166666666668</v>
      </c>
      <c r="C793" s="15">
        <f t="shared" si="60"/>
        <v>0.59629924242424248</v>
      </c>
      <c r="D793" s="15">
        <f t="shared" si="61"/>
        <v>50</v>
      </c>
      <c r="E793" s="2">
        <f t="shared" si="62"/>
        <v>47.018503787878785</v>
      </c>
      <c r="F793" s="2">
        <v>5</v>
      </c>
      <c r="G793" s="2">
        <f t="shared" si="63"/>
        <v>2.0185037878787875</v>
      </c>
      <c r="H793" s="2">
        <f t="shared" si="64"/>
        <v>0.84559959096176707</v>
      </c>
    </row>
    <row r="794" spans="1:8" x14ac:dyDescent="0.3">
      <c r="A794" s="2">
        <v>256260</v>
      </c>
      <c r="B794">
        <v>26506.666666666668</v>
      </c>
      <c r="C794" s="15">
        <f t="shared" si="60"/>
        <v>0.60242424242424242</v>
      </c>
      <c r="D794" s="15">
        <f t="shared" si="61"/>
        <v>50</v>
      </c>
      <c r="E794" s="2">
        <f t="shared" si="62"/>
        <v>46.987878787878785</v>
      </c>
      <c r="F794" s="2">
        <v>5</v>
      </c>
      <c r="G794" s="2">
        <f t="shared" si="63"/>
        <v>1.9878787878787878</v>
      </c>
      <c r="H794" s="2">
        <f t="shared" si="64"/>
        <v>0.86023644284076961</v>
      </c>
    </row>
    <row r="795" spans="1:8" x14ac:dyDescent="0.3">
      <c r="A795" s="2">
        <v>256620</v>
      </c>
      <c r="B795">
        <v>26503.166666666668</v>
      </c>
      <c r="C795" s="15">
        <f t="shared" si="60"/>
        <v>0.60234469696969695</v>
      </c>
      <c r="D795" s="15">
        <f t="shared" si="61"/>
        <v>50</v>
      </c>
      <c r="E795" s="2">
        <f t="shared" si="62"/>
        <v>46.988276515151512</v>
      </c>
      <c r="F795" s="2">
        <v>5</v>
      </c>
      <c r="G795" s="2">
        <f t="shared" si="63"/>
        <v>1.9882765151515152</v>
      </c>
      <c r="H795" s="2">
        <f t="shared" si="64"/>
        <v>0.8600448510633798</v>
      </c>
    </row>
    <row r="796" spans="1:8" x14ac:dyDescent="0.3">
      <c r="A796" s="2">
        <v>256980</v>
      </c>
      <c r="B796">
        <v>26655</v>
      </c>
      <c r="C796" s="15">
        <f t="shared" si="60"/>
        <v>0.60579545454545458</v>
      </c>
      <c r="D796" s="15">
        <f t="shared" si="61"/>
        <v>50</v>
      </c>
      <c r="E796" s="2">
        <f t="shared" si="62"/>
        <v>46.971022727272725</v>
      </c>
      <c r="F796" s="2">
        <v>5</v>
      </c>
      <c r="G796" s="2">
        <f t="shared" si="63"/>
        <v>1.971022727272727</v>
      </c>
      <c r="H796" s="2">
        <f t="shared" si="64"/>
        <v>0.86839322192332524</v>
      </c>
    </row>
    <row r="797" spans="1:8" x14ac:dyDescent="0.3">
      <c r="A797" s="2">
        <v>257340</v>
      </c>
      <c r="B797">
        <v>26610.166666666668</v>
      </c>
      <c r="C797" s="15">
        <f t="shared" si="60"/>
        <v>0.6047765151515152</v>
      </c>
      <c r="D797" s="15">
        <f t="shared" si="61"/>
        <v>50</v>
      </c>
      <c r="E797" s="2">
        <f t="shared" si="62"/>
        <v>46.976117424242425</v>
      </c>
      <c r="F797" s="2">
        <v>5</v>
      </c>
      <c r="G797" s="2">
        <f t="shared" si="63"/>
        <v>1.9761174242424238</v>
      </c>
      <c r="H797" s="2">
        <f t="shared" si="64"/>
        <v>0.8659202168754756</v>
      </c>
    </row>
    <row r="798" spans="1:8" x14ac:dyDescent="0.3">
      <c r="A798" s="2">
        <v>257700</v>
      </c>
      <c r="B798">
        <v>26496.5</v>
      </c>
      <c r="C798" s="15">
        <f t="shared" si="60"/>
        <v>0.60219318181818182</v>
      </c>
      <c r="D798" s="15">
        <f t="shared" si="61"/>
        <v>50</v>
      </c>
      <c r="E798" s="2">
        <f t="shared" si="62"/>
        <v>46.989034090909094</v>
      </c>
      <c r="F798" s="2">
        <v>5</v>
      </c>
      <c r="G798" s="2">
        <f t="shared" si="63"/>
        <v>1.9890340909090911</v>
      </c>
      <c r="H798" s="2">
        <f t="shared" si="64"/>
        <v>0.85968002483064287</v>
      </c>
    </row>
    <row r="799" spans="1:8" x14ac:dyDescent="0.3">
      <c r="A799" s="2">
        <v>258060</v>
      </c>
      <c r="B799">
        <v>26799</v>
      </c>
      <c r="C799" s="15">
        <f t="shared" si="60"/>
        <v>0.60906818181818179</v>
      </c>
      <c r="D799" s="15">
        <f t="shared" si="61"/>
        <v>50</v>
      </c>
      <c r="E799" s="2">
        <f t="shared" si="62"/>
        <v>46.95465909090909</v>
      </c>
      <c r="F799" s="2">
        <v>5</v>
      </c>
      <c r="G799" s="2">
        <f t="shared" si="63"/>
        <v>1.9546590909090913</v>
      </c>
      <c r="H799" s="2">
        <f t="shared" si="64"/>
        <v>0.87638154271978297</v>
      </c>
    </row>
    <row r="800" spans="1:8" x14ac:dyDescent="0.3">
      <c r="A800" s="2">
        <v>258420</v>
      </c>
      <c r="B800">
        <v>26405.666666666664</v>
      </c>
      <c r="C800" s="15">
        <f t="shared" si="60"/>
        <v>0.60012878787878787</v>
      </c>
      <c r="D800" s="15">
        <f t="shared" si="61"/>
        <v>50</v>
      </c>
      <c r="E800" s="2">
        <f t="shared" si="62"/>
        <v>46.999356060606061</v>
      </c>
      <c r="F800" s="2">
        <v>5</v>
      </c>
      <c r="G800" s="2">
        <f t="shared" si="63"/>
        <v>1.9993560606060607</v>
      </c>
      <c r="H800" s="2">
        <f t="shared" si="64"/>
        <v>0.85472364876438223</v>
      </c>
    </row>
    <row r="801" spans="1:8" x14ac:dyDescent="0.3">
      <c r="A801" s="2">
        <v>258780</v>
      </c>
      <c r="B801">
        <v>26561.833333333336</v>
      </c>
      <c r="C801" s="15">
        <f t="shared" si="60"/>
        <v>0.60367803030303036</v>
      </c>
      <c r="D801" s="15">
        <f t="shared" si="61"/>
        <v>50</v>
      </c>
      <c r="E801" s="2">
        <f t="shared" si="62"/>
        <v>46.981609848484851</v>
      </c>
      <c r="F801" s="2">
        <v>5</v>
      </c>
      <c r="G801" s="2">
        <f t="shared" si="63"/>
        <v>1.9816098484848483</v>
      </c>
      <c r="H801" s="2">
        <f t="shared" si="64"/>
        <v>0.86326158317984403</v>
      </c>
    </row>
    <row r="802" spans="1:8" x14ac:dyDescent="0.3">
      <c r="A802" s="2">
        <v>259140</v>
      </c>
      <c r="B802">
        <v>26607.666666666668</v>
      </c>
      <c r="C802" s="15">
        <f t="shared" si="60"/>
        <v>0.60471969696969696</v>
      </c>
      <c r="D802" s="15">
        <f t="shared" si="61"/>
        <v>50</v>
      </c>
      <c r="E802" s="2">
        <f t="shared" si="62"/>
        <v>46.976401515151515</v>
      </c>
      <c r="F802" s="2">
        <v>5</v>
      </c>
      <c r="G802" s="2">
        <f t="shared" si="63"/>
        <v>1.9764015151515153</v>
      </c>
      <c r="H802" s="2">
        <f t="shared" si="64"/>
        <v>0.86578251259052941</v>
      </c>
    </row>
    <row r="803" spans="1:8" x14ac:dyDescent="0.3">
      <c r="A803" s="2">
        <v>259500</v>
      </c>
      <c r="B803">
        <v>26556.333333333332</v>
      </c>
      <c r="C803" s="15">
        <f t="shared" si="60"/>
        <v>0.60355303030303031</v>
      </c>
      <c r="D803" s="15">
        <f t="shared" si="61"/>
        <v>50</v>
      </c>
      <c r="E803" s="2">
        <f t="shared" si="62"/>
        <v>46.98223484848485</v>
      </c>
      <c r="F803" s="2">
        <v>5</v>
      </c>
      <c r="G803" s="2">
        <f t="shared" si="63"/>
        <v>1.9822348484848487</v>
      </c>
      <c r="H803" s="2">
        <f t="shared" si="64"/>
        <v>0.86295953576901774</v>
      </c>
    </row>
    <row r="804" spans="1:8" x14ac:dyDescent="0.3">
      <c r="A804" s="2">
        <v>259860</v>
      </c>
      <c r="B804">
        <v>26348.5</v>
      </c>
      <c r="C804" s="15">
        <f t="shared" si="60"/>
        <v>0.59882954545454548</v>
      </c>
      <c r="D804" s="15">
        <f t="shared" si="61"/>
        <v>50</v>
      </c>
      <c r="E804" s="2">
        <f t="shared" si="62"/>
        <v>47.005852272727275</v>
      </c>
      <c r="F804" s="2">
        <v>5</v>
      </c>
      <c r="G804" s="2">
        <f t="shared" si="63"/>
        <v>2.0058522727272727</v>
      </c>
      <c r="H804" s="2">
        <f t="shared" si="64"/>
        <v>0.85161797328574274</v>
      </c>
    </row>
    <row r="805" spans="1:8" x14ac:dyDescent="0.3">
      <c r="A805" s="2">
        <v>260220</v>
      </c>
      <c r="B805">
        <v>26736.333333333336</v>
      </c>
      <c r="C805" s="15">
        <f t="shared" si="60"/>
        <v>0.60764393939393946</v>
      </c>
      <c r="D805" s="15">
        <f t="shared" si="61"/>
        <v>50</v>
      </c>
      <c r="E805" s="2">
        <f t="shared" si="62"/>
        <v>46.961780303030302</v>
      </c>
      <c r="F805" s="2">
        <v>5</v>
      </c>
      <c r="G805" s="2">
        <f t="shared" si="63"/>
        <v>1.9617803030303027</v>
      </c>
      <c r="H805" s="2">
        <f t="shared" si="64"/>
        <v>0.87289661401581353</v>
      </c>
    </row>
    <row r="806" spans="1:8" x14ac:dyDescent="0.3">
      <c r="A806" s="2">
        <v>260580</v>
      </c>
      <c r="B806">
        <v>26746.166666666668</v>
      </c>
      <c r="C806" s="15">
        <f t="shared" si="60"/>
        <v>0.60786742424242424</v>
      </c>
      <c r="D806" s="15">
        <f t="shared" si="61"/>
        <v>50</v>
      </c>
      <c r="E806" s="2">
        <f t="shared" si="62"/>
        <v>46.960662878787879</v>
      </c>
      <c r="F806" s="2">
        <v>5</v>
      </c>
      <c r="G806" s="2">
        <f t="shared" si="63"/>
        <v>1.960662878787879</v>
      </c>
      <c r="H806" s="2">
        <f t="shared" si="64"/>
        <v>0.87344257871589748</v>
      </c>
    </row>
    <row r="807" spans="1:8" x14ac:dyDescent="0.3">
      <c r="A807" s="2">
        <v>260940</v>
      </c>
      <c r="B807">
        <v>26955.166666666668</v>
      </c>
      <c r="C807" s="15">
        <f t="shared" si="60"/>
        <v>0.61261742424242427</v>
      </c>
      <c r="D807" s="15">
        <f t="shared" si="61"/>
        <v>50</v>
      </c>
      <c r="E807" s="2">
        <f t="shared" si="62"/>
        <v>46.936912878787879</v>
      </c>
      <c r="F807" s="2">
        <v>5</v>
      </c>
      <c r="G807" s="2">
        <f t="shared" si="63"/>
        <v>1.9369128787878784</v>
      </c>
      <c r="H807" s="2">
        <f t="shared" si="64"/>
        <v>0.88512392185827427</v>
      </c>
    </row>
    <row r="808" spans="1:8" x14ac:dyDescent="0.3">
      <c r="A808" s="2">
        <v>261300</v>
      </c>
      <c r="B808">
        <v>26701.333333333332</v>
      </c>
      <c r="C808" s="15">
        <f t="shared" si="60"/>
        <v>0.60684848484848486</v>
      </c>
      <c r="D808" s="15">
        <f t="shared" si="61"/>
        <v>50</v>
      </c>
      <c r="E808" s="2">
        <f t="shared" si="62"/>
        <v>46.965757575757578</v>
      </c>
      <c r="F808" s="2">
        <v>5</v>
      </c>
      <c r="G808" s="2">
        <f t="shared" si="63"/>
        <v>1.9657575757575758</v>
      </c>
      <c r="H808" s="2">
        <f t="shared" si="64"/>
        <v>0.87095597520917434</v>
      </c>
    </row>
    <row r="809" spans="1:8" x14ac:dyDescent="0.3">
      <c r="A809" s="2">
        <v>261660</v>
      </c>
      <c r="B809">
        <v>26448.5</v>
      </c>
      <c r="C809" s="15">
        <f t="shared" si="60"/>
        <v>0.60110227272727268</v>
      </c>
      <c r="D809" s="15">
        <f t="shared" si="61"/>
        <v>50</v>
      </c>
      <c r="E809" s="2">
        <f t="shared" si="62"/>
        <v>46.994488636363634</v>
      </c>
      <c r="F809" s="2">
        <v>5</v>
      </c>
      <c r="G809" s="2">
        <f t="shared" si="63"/>
        <v>1.9944886363636365</v>
      </c>
      <c r="H809" s="2">
        <f t="shared" si="64"/>
        <v>0.85705754392324585</v>
      </c>
    </row>
    <row r="810" spans="1:8" x14ac:dyDescent="0.3">
      <c r="A810" s="2">
        <v>262020</v>
      </c>
      <c r="B810">
        <v>26529.833333333332</v>
      </c>
      <c r="C810" s="15">
        <f t="shared" si="60"/>
        <v>0.60295075757575756</v>
      </c>
      <c r="D810" s="15">
        <f t="shared" si="61"/>
        <v>50</v>
      </c>
      <c r="E810" s="2">
        <f t="shared" si="62"/>
        <v>46.985246212121211</v>
      </c>
      <c r="F810" s="2">
        <v>5</v>
      </c>
      <c r="G810" s="2">
        <f t="shared" si="63"/>
        <v>1.9852462121212122</v>
      </c>
      <c r="H810" s="2">
        <f t="shared" si="64"/>
        <v>0.86150560627504824</v>
      </c>
    </row>
    <row r="811" spans="1:8" x14ac:dyDescent="0.3">
      <c r="A811" s="2">
        <v>262380</v>
      </c>
      <c r="B811">
        <v>26521.5</v>
      </c>
      <c r="C811" s="15">
        <f t="shared" si="60"/>
        <v>0.60276136363636368</v>
      </c>
      <c r="D811" s="15">
        <f t="shared" si="61"/>
        <v>50</v>
      </c>
      <c r="E811" s="2">
        <f t="shared" si="62"/>
        <v>46.98619318181818</v>
      </c>
      <c r="F811" s="2">
        <v>5</v>
      </c>
      <c r="G811" s="2">
        <f t="shared" si="63"/>
        <v>1.9861931818181815</v>
      </c>
      <c r="H811" s="2">
        <f t="shared" si="64"/>
        <v>0.86104887076634551</v>
      </c>
    </row>
    <row r="812" spans="1:8" x14ac:dyDescent="0.3">
      <c r="A812" s="2">
        <v>262740</v>
      </c>
      <c r="B812">
        <v>26767.166666666668</v>
      </c>
      <c r="C812" s="15">
        <f t="shared" si="60"/>
        <v>0.60834469696969695</v>
      </c>
      <c r="D812" s="15">
        <f t="shared" si="61"/>
        <v>50</v>
      </c>
      <c r="E812" s="2">
        <f t="shared" si="62"/>
        <v>46.958276515151518</v>
      </c>
      <c r="F812" s="2">
        <v>5</v>
      </c>
      <c r="G812" s="2">
        <f t="shared" si="63"/>
        <v>1.9582765151515154</v>
      </c>
      <c r="H812" s="2">
        <f t="shared" si="64"/>
        <v>0.87460962332533854</v>
      </c>
    </row>
    <row r="813" spans="1:8" x14ac:dyDescent="0.3">
      <c r="A813" s="2">
        <v>263100</v>
      </c>
      <c r="B813">
        <v>26922.666666666668</v>
      </c>
      <c r="C813" s="15">
        <f t="shared" si="60"/>
        <v>0.61187878787878791</v>
      </c>
      <c r="D813" s="15">
        <f t="shared" si="61"/>
        <v>50</v>
      </c>
      <c r="E813" s="2">
        <f t="shared" si="62"/>
        <v>46.940606060606058</v>
      </c>
      <c r="F813" s="2">
        <v>5</v>
      </c>
      <c r="G813" s="2">
        <f t="shared" si="63"/>
        <v>1.9406060606060604</v>
      </c>
      <c r="H813" s="2">
        <f t="shared" si="64"/>
        <v>0.88329768207258319</v>
      </c>
    </row>
    <row r="814" spans="1:8" x14ac:dyDescent="0.3">
      <c r="A814" s="2">
        <v>263460</v>
      </c>
      <c r="B814">
        <v>26750.333333333336</v>
      </c>
      <c r="C814" s="15">
        <f t="shared" si="60"/>
        <v>0.60796212121212123</v>
      </c>
      <c r="D814" s="15">
        <f t="shared" si="61"/>
        <v>50</v>
      </c>
      <c r="E814" s="2">
        <f t="shared" si="62"/>
        <v>46.960189393939395</v>
      </c>
      <c r="F814" s="2">
        <v>5</v>
      </c>
      <c r="G814" s="2">
        <f t="shared" si="63"/>
        <v>1.9601893939393937</v>
      </c>
      <c r="H814" s="2">
        <f t="shared" si="64"/>
        <v>0.87367401747335927</v>
      </c>
    </row>
    <row r="815" spans="1:8" x14ac:dyDescent="0.3">
      <c r="A815" s="2">
        <v>263820</v>
      </c>
      <c r="B815">
        <v>26757.333333333332</v>
      </c>
      <c r="C815" s="15">
        <f t="shared" si="60"/>
        <v>0.60812121212121206</v>
      </c>
      <c r="D815" s="15">
        <f t="shared" si="61"/>
        <v>50</v>
      </c>
      <c r="E815" s="2">
        <f t="shared" si="62"/>
        <v>46.959393939393941</v>
      </c>
      <c r="F815" s="2">
        <v>5</v>
      </c>
      <c r="G815" s="2">
        <f t="shared" si="63"/>
        <v>1.9593939393939399</v>
      </c>
      <c r="H815" s="2">
        <f t="shared" si="64"/>
        <v>0.87406296572145825</v>
      </c>
    </row>
    <row r="816" spans="1:8" x14ac:dyDescent="0.3">
      <c r="A816" s="2">
        <v>264180</v>
      </c>
      <c r="B816">
        <v>26727.5</v>
      </c>
      <c r="C816" s="15">
        <f t="shared" si="60"/>
        <v>0.6074431818181818</v>
      </c>
      <c r="D816" s="15">
        <f t="shared" si="61"/>
        <v>50</v>
      </c>
      <c r="E816" s="2">
        <f t="shared" si="62"/>
        <v>46.962784090909089</v>
      </c>
      <c r="F816" s="2">
        <v>5</v>
      </c>
      <c r="G816" s="2">
        <f t="shared" si="63"/>
        <v>1.962784090909091</v>
      </c>
      <c r="H816" s="2">
        <f t="shared" si="64"/>
        <v>0.87240644730510031</v>
      </c>
    </row>
    <row r="817" spans="1:8" x14ac:dyDescent="0.3">
      <c r="A817" s="2">
        <v>264540</v>
      </c>
      <c r="B817">
        <v>26767.333333333336</v>
      </c>
      <c r="C817" s="15">
        <f t="shared" si="60"/>
        <v>0.60834848484848492</v>
      </c>
      <c r="D817" s="15">
        <f t="shared" si="61"/>
        <v>50</v>
      </c>
      <c r="E817" s="2">
        <f t="shared" si="62"/>
        <v>46.958257575757578</v>
      </c>
      <c r="F817" s="2">
        <v>5</v>
      </c>
      <c r="G817" s="2">
        <f t="shared" si="63"/>
        <v>1.9582575757575755</v>
      </c>
      <c r="H817" s="2">
        <f t="shared" si="64"/>
        <v>0.87461889150864092</v>
      </c>
    </row>
    <row r="818" spans="1:8" x14ac:dyDescent="0.3">
      <c r="A818" s="2">
        <v>264900</v>
      </c>
      <c r="B818">
        <v>27195.166666666664</v>
      </c>
      <c r="C818" s="15">
        <f t="shared" si="60"/>
        <v>0.61807196969696965</v>
      </c>
      <c r="D818" s="15">
        <f t="shared" si="61"/>
        <v>50</v>
      </c>
      <c r="E818" s="2">
        <f t="shared" si="62"/>
        <v>46.909640151515148</v>
      </c>
      <c r="F818" s="2">
        <v>5</v>
      </c>
      <c r="G818" s="2">
        <f t="shared" si="63"/>
        <v>1.909640151515152</v>
      </c>
      <c r="H818" s="2">
        <f t="shared" si="64"/>
        <v>0.89872328631643272</v>
      </c>
    </row>
    <row r="819" spans="1:8" x14ac:dyDescent="0.3">
      <c r="A819" s="2">
        <v>265260</v>
      </c>
      <c r="B819">
        <v>26614.833333333332</v>
      </c>
      <c r="C819" s="15">
        <f t="shared" si="60"/>
        <v>0.60488257575757576</v>
      </c>
      <c r="D819" s="15">
        <f t="shared" si="61"/>
        <v>50</v>
      </c>
      <c r="E819" s="2">
        <f t="shared" si="62"/>
        <v>46.975587121212122</v>
      </c>
      <c r="F819" s="2">
        <v>5</v>
      </c>
      <c r="G819" s="2">
        <f t="shared" si="63"/>
        <v>1.9755871212121212</v>
      </c>
      <c r="H819" s="2">
        <f t="shared" si="64"/>
        <v>0.86617732007798354</v>
      </c>
    </row>
    <row r="820" spans="1:8" x14ac:dyDescent="0.3">
      <c r="A820" s="2">
        <v>265620</v>
      </c>
      <c r="B820">
        <v>27305</v>
      </c>
      <c r="C820" s="15">
        <f t="shared" si="60"/>
        <v>0.62056818181818185</v>
      </c>
      <c r="D820" s="15">
        <f t="shared" si="61"/>
        <v>50</v>
      </c>
      <c r="E820" s="2">
        <f t="shared" si="62"/>
        <v>46.897159090909092</v>
      </c>
      <c r="F820" s="2">
        <v>5</v>
      </c>
      <c r="G820" s="2">
        <f t="shared" si="63"/>
        <v>1.8971590909090907</v>
      </c>
      <c r="H820" s="2">
        <f t="shared" si="64"/>
        <v>0.90501445495746358</v>
      </c>
    </row>
    <row r="821" spans="1:8" x14ac:dyDescent="0.3">
      <c r="A821" s="2">
        <v>265980</v>
      </c>
      <c r="B821">
        <v>27166.5</v>
      </c>
      <c r="C821" s="15">
        <f t="shared" si="60"/>
        <v>0.61742045454545458</v>
      </c>
      <c r="D821" s="15">
        <f t="shared" si="61"/>
        <v>50</v>
      </c>
      <c r="E821" s="2">
        <f t="shared" si="62"/>
        <v>46.912897727272728</v>
      </c>
      <c r="F821" s="2">
        <v>5</v>
      </c>
      <c r="G821" s="2">
        <f t="shared" si="63"/>
        <v>1.912897727272727</v>
      </c>
      <c r="H821" s="2">
        <f t="shared" si="64"/>
        <v>0.89708832242705905</v>
      </c>
    </row>
    <row r="822" spans="1:8" x14ac:dyDescent="0.3">
      <c r="A822" s="2">
        <v>266340</v>
      </c>
      <c r="B822">
        <v>26931.5</v>
      </c>
      <c r="C822" s="15">
        <f t="shared" si="60"/>
        <v>0.61207954545454546</v>
      </c>
      <c r="D822" s="15">
        <f t="shared" si="61"/>
        <v>50</v>
      </c>
      <c r="E822" s="2">
        <f t="shared" si="62"/>
        <v>46.939602272727271</v>
      </c>
      <c r="F822" s="2">
        <v>5</v>
      </c>
      <c r="G822" s="2">
        <f t="shared" si="63"/>
        <v>1.9396022727272726</v>
      </c>
      <c r="H822" s="2">
        <f t="shared" si="64"/>
        <v>0.88379368629493904</v>
      </c>
    </row>
    <row r="823" spans="1:8" x14ac:dyDescent="0.3">
      <c r="A823" s="2">
        <v>266700</v>
      </c>
      <c r="B823">
        <v>27401.833333333332</v>
      </c>
      <c r="C823" s="15">
        <f t="shared" si="60"/>
        <v>0.6227689393939394</v>
      </c>
      <c r="D823" s="15">
        <f t="shared" si="61"/>
        <v>50</v>
      </c>
      <c r="E823" s="2">
        <f t="shared" si="62"/>
        <v>46.8861553030303</v>
      </c>
      <c r="F823" s="2">
        <v>5</v>
      </c>
      <c r="G823" s="2">
        <f t="shared" si="63"/>
        <v>1.8861553030303031</v>
      </c>
      <c r="H823" s="2">
        <f t="shared" si="64"/>
        <v>0.91059681676968107</v>
      </c>
    </row>
    <row r="824" spans="1:8" x14ac:dyDescent="0.3">
      <c r="A824" s="2">
        <v>267060</v>
      </c>
      <c r="B824">
        <v>27398.833333333332</v>
      </c>
      <c r="C824" s="15">
        <f t="shared" si="60"/>
        <v>0.6227007575757576</v>
      </c>
      <c r="D824" s="15">
        <f t="shared" si="61"/>
        <v>50</v>
      </c>
      <c r="E824" s="2">
        <f t="shared" si="62"/>
        <v>46.886496212121209</v>
      </c>
      <c r="F824" s="2">
        <v>5</v>
      </c>
      <c r="G824" s="2">
        <f t="shared" si="63"/>
        <v>1.8864962121212119</v>
      </c>
      <c r="H824" s="2">
        <f t="shared" si="64"/>
        <v>0.9104233612190652</v>
      </c>
    </row>
    <row r="825" spans="1:8" x14ac:dyDescent="0.3">
      <c r="A825" s="2">
        <v>267420</v>
      </c>
      <c r="B825">
        <v>26909.5</v>
      </c>
      <c r="C825" s="15">
        <f t="shared" si="60"/>
        <v>0.6115795454545454</v>
      </c>
      <c r="D825" s="15">
        <f t="shared" si="61"/>
        <v>50</v>
      </c>
      <c r="E825" s="2">
        <f t="shared" si="62"/>
        <v>46.942102272727276</v>
      </c>
      <c r="F825" s="2">
        <v>5</v>
      </c>
      <c r="G825" s="2">
        <f t="shared" si="63"/>
        <v>1.942102272727273</v>
      </c>
      <c r="H825" s="2">
        <f t="shared" si="64"/>
        <v>0.88255885071628803</v>
      </c>
    </row>
    <row r="826" spans="1:8" x14ac:dyDescent="0.3">
      <c r="A826" s="2">
        <v>267780</v>
      </c>
      <c r="B826">
        <v>26953.666666666664</v>
      </c>
      <c r="C826" s="15">
        <f t="shared" si="60"/>
        <v>0.61258333333333326</v>
      </c>
      <c r="D826" s="15">
        <f t="shared" si="61"/>
        <v>50</v>
      </c>
      <c r="E826" s="2">
        <f t="shared" si="62"/>
        <v>46.937083333333334</v>
      </c>
      <c r="F826" s="2">
        <v>5</v>
      </c>
      <c r="G826" s="2">
        <f t="shared" si="63"/>
        <v>1.9370833333333337</v>
      </c>
      <c r="H826" s="2">
        <f t="shared" si="64"/>
        <v>0.88503955408354018</v>
      </c>
    </row>
    <row r="827" spans="1:8" x14ac:dyDescent="0.3">
      <c r="A827" s="2">
        <v>268140</v>
      </c>
      <c r="B827">
        <v>27109.666666666664</v>
      </c>
      <c r="C827" s="15">
        <f t="shared" si="60"/>
        <v>0.61612878787878778</v>
      </c>
      <c r="D827" s="15">
        <f t="shared" si="61"/>
        <v>50</v>
      </c>
      <c r="E827" s="2">
        <f t="shared" si="62"/>
        <v>46.919356060606063</v>
      </c>
      <c r="F827" s="2">
        <v>5</v>
      </c>
      <c r="G827" s="2">
        <f t="shared" si="63"/>
        <v>1.9193560606060611</v>
      </c>
      <c r="H827" s="2">
        <f t="shared" si="64"/>
        <v>0.89385546181402542</v>
      </c>
    </row>
    <row r="828" spans="1:8" x14ac:dyDescent="0.3">
      <c r="A828" s="2">
        <v>268500</v>
      </c>
      <c r="B828">
        <v>27352.666666666668</v>
      </c>
      <c r="C828" s="15">
        <f t="shared" si="60"/>
        <v>0.62165151515151518</v>
      </c>
      <c r="D828" s="15">
        <f t="shared" si="61"/>
        <v>50</v>
      </c>
      <c r="E828" s="2">
        <f t="shared" si="62"/>
        <v>46.891742424242423</v>
      </c>
      <c r="F828" s="2">
        <v>5</v>
      </c>
      <c r="G828" s="2">
        <f t="shared" si="63"/>
        <v>1.8917424242424241</v>
      </c>
      <c r="H828" s="2">
        <f t="shared" si="64"/>
        <v>0.90775817728794361</v>
      </c>
    </row>
    <row r="829" spans="1:8" x14ac:dyDescent="0.3">
      <c r="A829" s="2">
        <v>268860</v>
      </c>
      <c r="B829">
        <v>27042.166666666668</v>
      </c>
      <c r="C829" s="15">
        <f t="shared" si="60"/>
        <v>0.61459469696969704</v>
      </c>
      <c r="D829" s="15">
        <f t="shared" si="61"/>
        <v>50</v>
      </c>
      <c r="E829" s="2">
        <f t="shared" si="62"/>
        <v>46.927026515151518</v>
      </c>
      <c r="F829" s="2">
        <v>5</v>
      </c>
      <c r="G829" s="2">
        <f t="shared" si="63"/>
        <v>1.9270265151515149</v>
      </c>
      <c r="H829" s="2">
        <f t="shared" si="64"/>
        <v>0.8900305256575759</v>
      </c>
    </row>
    <row r="830" spans="1:8" x14ac:dyDescent="0.3">
      <c r="A830" s="2">
        <v>269220</v>
      </c>
      <c r="B830">
        <v>27032.333333333336</v>
      </c>
      <c r="C830" s="15">
        <f t="shared" si="60"/>
        <v>0.61437121212121215</v>
      </c>
      <c r="D830" s="15">
        <f t="shared" si="61"/>
        <v>50</v>
      </c>
      <c r="E830" s="2">
        <f t="shared" si="62"/>
        <v>46.928143939393941</v>
      </c>
      <c r="F830" s="2">
        <v>5</v>
      </c>
      <c r="G830" s="2">
        <f t="shared" si="63"/>
        <v>1.928143939393939</v>
      </c>
      <c r="H830" s="2">
        <f t="shared" si="64"/>
        <v>0.88947463571175811</v>
      </c>
    </row>
    <row r="831" spans="1:8" x14ac:dyDescent="0.3">
      <c r="A831" s="2">
        <v>269580</v>
      </c>
      <c r="B831">
        <v>27379.166666666668</v>
      </c>
      <c r="C831" s="15">
        <f t="shared" si="60"/>
        <v>0.62225378787878793</v>
      </c>
      <c r="D831" s="15">
        <f t="shared" si="61"/>
        <v>50</v>
      </c>
      <c r="E831" s="2">
        <f t="shared" si="62"/>
        <v>46.888731060606062</v>
      </c>
      <c r="F831" s="2">
        <v>5</v>
      </c>
      <c r="G831" s="2">
        <f t="shared" si="63"/>
        <v>1.8887310606060606</v>
      </c>
      <c r="H831" s="2">
        <f t="shared" si="64"/>
        <v>0.9092870706147953</v>
      </c>
    </row>
    <row r="832" spans="1:8" x14ac:dyDescent="0.3">
      <c r="A832" s="2">
        <v>269940</v>
      </c>
      <c r="B832">
        <v>26985.333333333336</v>
      </c>
      <c r="C832" s="15">
        <f t="shared" si="60"/>
        <v>0.61330303030303035</v>
      </c>
      <c r="D832" s="15">
        <f t="shared" si="61"/>
        <v>50</v>
      </c>
      <c r="E832" s="2">
        <f t="shared" si="62"/>
        <v>46.933484848484845</v>
      </c>
      <c r="F832" s="2">
        <v>5</v>
      </c>
      <c r="G832" s="2">
        <f t="shared" si="63"/>
        <v>1.9334848484848481</v>
      </c>
      <c r="H832" s="2">
        <f t="shared" si="64"/>
        <v>0.88682229464290152</v>
      </c>
    </row>
    <row r="833" spans="1:8" x14ac:dyDescent="0.3">
      <c r="A833" s="2">
        <v>270300</v>
      </c>
      <c r="B833">
        <v>27056</v>
      </c>
      <c r="C833" s="15">
        <f t="shared" si="60"/>
        <v>0.61490909090909096</v>
      </c>
      <c r="D833" s="15">
        <f t="shared" si="61"/>
        <v>50</v>
      </c>
      <c r="E833" s="2">
        <f t="shared" si="62"/>
        <v>46.925454545454542</v>
      </c>
      <c r="F833" s="2">
        <v>5</v>
      </c>
      <c r="G833" s="2">
        <f t="shared" si="63"/>
        <v>1.9254545454545453</v>
      </c>
      <c r="H833" s="2">
        <f t="shared" si="64"/>
        <v>0.89081310869400576</v>
      </c>
    </row>
    <row r="834" spans="1:8" x14ac:dyDescent="0.3">
      <c r="A834" s="2">
        <v>270660</v>
      </c>
      <c r="B834">
        <v>27527.833333333336</v>
      </c>
      <c r="C834" s="15">
        <f t="shared" si="60"/>
        <v>0.6256325757575758</v>
      </c>
      <c r="D834" s="15">
        <f t="shared" si="61"/>
        <v>50</v>
      </c>
      <c r="E834" s="2">
        <f t="shared" si="62"/>
        <v>46.871837121212124</v>
      </c>
      <c r="F834" s="2">
        <v>5</v>
      </c>
      <c r="G834" s="2">
        <f t="shared" si="63"/>
        <v>1.871837121212121</v>
      </c>
      <c r="H834" s="2">
        <f t="shared" si="64"/>
        <v>0.91791154790204599</v>
      </c>
    </row>
    <row r="835" spans="1:8" x14ac:dyDescent="0.3">
      <c r="A835" s="2">
        <v>271020</v>
      </c>
      <c r="B835">
        <v>27116.5</v>
      </c>
      <c r="C835" s="15">
        <f t="shared" ref="C835:C898" si="65">B835/$J$27</f>
        <v>0.61628409090909086</v>
      </c>
      <c r="D835" s="15">
        <f t="shared" ref="D835:D898" si="66">$J$28</f>
        <v>50</v>
      </c>
      <c r="E835" s="2">
        <f t="shared" si="62"/>
        <v>46.918579545454548</v>
      </c>
      <c r="F835" s="2">
        <v>5</v>
      </c>
      <c r="G835" s="2">
        <f t="shared" si="63"/>
        <v>1.9185795454545458</v>
      </c>
      <c r="H835" s="2">
        <f t="shared" si="64"/>
        <v>0.89424356420365936</v>
      </c>
    </row>
    <row r="836" spans="1:8" x14ac:dyDescent="0.3">
      <c r="A836" s="2">
        <v>271380</v>
      </c>
      <c r="B836">
        <v>27444.333333333332</v>
      </c>
      <c r="C836" s="15">
        <f t="shared" si="65"/>
        <v>0.6237348484848485</v>
      </c>
      <c r="D836" s="15">
        <f t="shared" si="66"/>
        <v>50</v>
      </c>
      <c r="E836" s="2">
        <f t="shared" ref="E836:E899" si="67">D836-(F836*C836)</f>
        <v>46.881325757575759</v>
      </c>
      <c r="F836" s="2">
        <v>5</v>
      </c>
      <c r="G836" s="2">
        <f t="shared" ref="G836:G899" si="68">F836-(F836*C836)</f>
        <v>1.8813257575757576</v>
      </c>
      <c r="H836" s="2">
        <f t="shared" ref="H836:H899" si="69">LN((F836*E836)/(D836*G836))</f>
        <v>0.91305761317466128</v>
      </c>
    </row>
    <row r="837" spans="1:8" x14ac:dyDescent="0.3">
      <c r="A837" s="2">
        <v>271740</v>
      </c>
      <c r="B837">
        <v>27184.166666666668</v>
      </c>
      <c r="C837" s="15">
        <f t="shared" si="65"/>
        <v>0.61782196969696968</v>
      </c>
      <c r="D837" s="15">
        <f t="shared" si="66"/>
        <v>50</v>
      </c>
      <c r="E837" s="2">
        <f t="shared" si="67"/>
        <v>46.910890151515154</v>
      </c>
      <c r="F837" s="2">
        <v>5</v>
      </c>
      <c r="G837" s="2">
        <f t="shared" si="68"/>
        <v>1.9108901515151517</v>
      </c>
      <c r="H837" s="2">
        <f t="shared" si="69"/>
        <v>0.89809557349109692</v>
      </c>
    </row>
    <row r="838" spans="1:8" x14ac:dyDescent="0.3">
      <c r="A838" s="2">
        <v>272100</v>
      </c>
      <c r="B838">
        <v>27544.833333333332</v>
      </c>
      <c r="C838" s="15">
        <f t="shared" si="65"/>
        <v>0.62601893939393938</v>
      </c>
      <c r="D838" s="15">
        <f t="shared" si="66"/>
        <v>50</v>
      </c>
      <c r="E838" s="2">
        <f t="shared" si="67"/>
        <v>46.869905303030301</v>
      </c>
      <c r="F838" s="2">
        <v>5</v>
      </c>
      <c r="G838" s="2">
        <f t="shared" si="68"/>
        <v>1.8699053030303032</v>
      </c>
      <c r="H838" s="2">
        <f t="shared" si="69"/>
        <v>0.91890290902750105</v>
      </c>
    </row>
    <row r="839" spans="1:8" x14ac:dyDescent="0.3">
      <c r="A839" s="2">
        <v>272460</v>
      </c>
      <c r="B839">
        <v>27137.666666666668</v>
      </c>
      <c r="C839" s="15">
        <f t="shared" si="65"/>
        <v>0.61676515151515154</v>
      </c>
      <c r="D839" s="15">
        <f t="shared" si="66"/>
        <v>50</v>
      </c>
      <c r="E839" s="2">
        <f t="shared" si="67"/>
        <v>46.916174242424241</v>
      </c>
      <c r="F839" s="2">
        <v>5</v>
      </c>
      <c r="G839" s="2">
        <f t="shared" si="68"/>
        <v>1.9161742424242423</v>
      </c>
      <c r="H839" s="2">
        <f t="shared" si="69"/>
        <v>0.89544677344531187</v>
      </c>
    </row>
    <row r="840" spans="1:8" x14ac:dyDescent="0.3">
      <c r="A840" s="2">
        <v>272820</v>
      </c>
      <c r="B840">
        <v>27252.833333333332</v>
      </c>
      <c r="C840" s="15">
        <f t="shared" si="65"/>
        <v>0.61938257575757572</v>
      </c>
      <c r="D840" s="15">
        <f t="shared" si="66"/>
        <v>50</v>
      </c>
      <c r="E840" s="2">
        <f t="shared" si="67"/>
        <v>46.903087121212124</v>
      </c>
      <c r="F840" s="2">
        <v>5</v>
      </c>
      <c r="G840" s="2">
        <f t="shared" si="68"/>
        <v>1.9030871212121214</v>
      </c>
      <c r="H840" s="2">
        <f t="shared" si="69"/>
        <v>0.90202103552205148</v>
      </c>
    </row>
    <row r="841" spans="1:8" x14ac:dyDescent="0.3">
      <c r="A841" s="2">
        <v>273180</v>
      </c>
      <c r="B841">
        <v>27329</v>
      </c>
      <c r="C841" s="15">
        <f t="shared" si="65"/>
        <v>0.62111363636363637</v>
      </c>
      <c r="D841" s="15">
        <f t="shared" si="66"/>
        <v>50</v>
      </c>
      <c r="E841" s="2">
        <f t="shared" si="67"/>
        <v>46.894431818181815</v>
      </c>
      <c r="F841" s="2">
        <v>5</v>
      </c>
      <c r="G841" s="2">
        <f t="shared" si="68"/>
        <v>1.8944318181818183</v>
      </c>
      <c r="H841" s="2">
        <f t="shared" si="69"/>
        <v>0.90639488936911361</v>
      </c>
    </row>
    <row r="842" spans="1:8" x14ac:dyDescent="0.3">
      <c r="A842" s="2">
        <v>273540</v>
      </c>
      <c r="B842">
        <v>27174.166666666664</v>
      </c>
      <c r="C842" s="15">
        <f t="shared" si="65"/>
        <v>0.61759469696969693</v>
      </c>
      <c r="D842" s="15">
        <f t="shared" si="66"/>
        <v>50</v>
      </c>
      <c r="E842" s="2">
        <f t="shared" si="67"/>
        <v>46.912026515151517</v>
      </c>
      <c r="F842" s="2">
        <v>5</v>
      </c>
      <c r="G842" s="2">
        <f t="shared" si="68"/>
        <v>1.9120265151515152</v>
      </c>
      <c r="H842" s="2">
        <f t="shared" si="69"/>
        <v>0.89752529619028554</v>
      </c>
    </row>
    <row r="843" spans="1:8" x14ac:dyDescent="0.3">
      <c r="A843" s="2">
        <v>273900</v>
      </c>
      <c r="B843">
        <v>27190</v>
      </c>
      <c r="C843" s="15">
        <f t="shared" si="65"/>
        <v>0.61795454545454542</v>
      </c>
      <c r="D843" s="15">
        <f t="shared" si="66"/>
        <v>50</v>
      </c>
      <c r="E843" s="2">
        <f t="shared" si="67"/>
        <v>46.910227272727269</v>
      </c>
      <c r="F843" s="2">
        <v>5</v>
      </c>
      <c r="G843" s="2">
        <f t="shared" si="68"/>
        <v>1.9102272727272727</v>
      </c>
      <c r="H843" s="2">
        <f t="shared" si="69"/>
        <v>0.89842839826556886</v>
      </c>
    </row>
    <row r="844" spans="1:8" x14ac:dyDescent="0.3">
      <c r="A844" s="2">
        <v>274260</v>
      </c>
      <c r="B844">
        <v>27528.333333333332</v>
      </c>
      <c r="C844" s="15">
        <f t="shared" si="65"/>
        <v>0.62564393939393936</v>
      </c>
      <c r="D844" s="15">
        <f t="shared" si="66"/>
        <v>50</v>
      </c>
      <c r="E844" s="2">
        <f t="shared" si="67"/>
        <v>46.871780303030306</v>
      </c>
      <c r="F844" s="2">
        <v>5</v>
      </c>
      <c r="G844" s="2">
        <f t="shared" si="68"/>
        <v>1.8717803030303033</v>
      </c>
      <c r="H844" s="2">
        <f t="shared" si="69"/>
        <v>0.91794069039291448</v>
      </c>
    </row>
    <row r="845" spans="1:8" x14ac:dyDescent="0.3">
      <c r="A845" s="2">
        <v>274620</v>
      </c>
      <c r="B845">
        <v>27272.166666666664</v>
      </c>
      <c r="C845" s="15">
        <f t="shared" si="65"/>
        <v>0.61982196969696968</v>
      </c>
      <c r="D845" s="15">
        <f t="shared" si="66"/>
        <v>50</v>
      </c>
      <c r="E845" s="2">
        <f t="shared" si="67"/>
        <v>46.900890151515149</v>
      </c>
      <c r="F845" s="2">
        <v>5</v>
      </c>
      <c r="G845" s="2">
        <f t="shared" si="68"/>
        <v>1.9008901515151515</v>
      </c>
      <c r="H845" s="2">
        <f t="shared" si="69"/>
        <v>0.90312928479690679</v>
      </c>
    </row>
    <row r="846" spans="1:8" x14ac:dyDescent="0.3">
      <c r="A846" s="2">
        <v>274980</v>
      </c>
      <c r="B846">
        <v>27203</v>
      </c>
      <c r="C846" s="15">
        <f t="shared" si="65"/>
        <v>0.61824999999999997</v>
      </c>
      <c r="D846" s="15">
        <f t="shared" si="66"/>
        <v>50</v>
      </c>
      <c r="E846" s="2">
        <f t="shared" si="67"/>
        <v>46.908749999999998</v>
      </c>
      <c r="F846" s="2">
        <v>5</v>
      </c>
      <c r="G846" s="2">
        <f t="shared" si="68"/>
        <v>1.9087500000000004</v>
      </c>
      <c r="H846" s="2">
        <f t="shared" si="69"/>
        <v>0.89917055467017282</v>
      </c>
    </row>
    <row r="847" spans="1:8" x14ac:dyDescent="0.3">
      <c r="A847" s="2">
        <v>275340</v>
      </c>
      <c r="B847">
        <v>27381.833333333336</v>
      </c>
      <c r="C847" s="15">
        <f t="shared" si="65"/>
        <v>0.62231439393939403</v>
      </c>
      <c r="D847" s="15">
        <f t="shared" si="66"/>
        <v>50</v>
      </c>
      <c r="E847" s="2">
        <f t="shared" si="67"/>
        <v>46.888428030303032</v>
      </c>
      <c r="F847" s="2">
        <v>5</v>
      </c>
      <c r="G847" s="2">
        <f t="shared" si="68"/>
        <v>1.8884280303030296</v>
      </c>
      <c r="H847" s="2">
        <f t="shared" si="69"/>
        <v>0.90944106192598195</v>
      </c>
    </row>
    <row r="848" spans="1:8" x14ac:dyDescent="0.3">
      <c r="A848" s="2">
        <v>275700</v>
      </c>
      <c r="B848">
        <v>27507.166666666668</v>
      </c>
      <c r="C848" s="15">
        <f t="shared" si="65"/>
        <v>0.6251628787878788</v>
      </c>
      <c r="D848" s="15">
        <f t="shared" si="66"/>
        <v>50</v>
      </c>
      <c r="E848" s="2">
        <f t="shared" si="67"/>
        <v>46.874185606060607</v>
      </c>
      <c r="F848" s="2">
        <v>5</v>
      </c>
      <c r="G848" s="2">
        <f t="shared" si="68"/>
        <v>1.8741856060606059</v>
      </c>
      <c r="H848" s="2">
        <f t="shared" si="69"/>
        <v>0.91670779577463168</v>
      </c>
    </row>
    <row r="849" spans="1:8" x14ac:dyDescent="0.3">
      <c r="A849" s="2">
        <v>276060</v>
      </c>
      <c r="B849">
        <v>27712.333333333332</v>
      </c>
      <c r="C849" s="15">
        <f t="shared" si="65"/>
        <v>0.62982575757575754</v>
      </c>
      <c r="D849" s="15">
        <f t="shared" si="66"/>
        <v>50</v>
      </c>
      <c r="E849" s="2">
        <f t="shared" si="67"/>
        <v>46.850871212121213</v>
      </c>
      <c r="F849" s="2">
        <v>5</v>
      </c>
      <c r="G849" s="2">
        <f t="shared" si="68"/>
        <v>1.8508712121212123</v>
      </c>
      <c r="H849" s="2">
        <f t="shared" si="69"/>
        <v>0.92872805758325983</v>
      </c>
    </row>
    <row r="850" spans="1:8" x14ac:dyDescent="0.3">
      <c r="A850" s="2">
        <v>276420</v>
      </c>
      <c r="B850">
        <v>27669.666666666668</v>
      </c>
      <c r="C850" s="15">
        <f t="shared" si="65"/>
        <v>0.62885606060606059</v>
      </c>
      <c r="D850" s="15">
        <f t="shared" si="66"/>
        <v>50</v>
      </c>
      <c r="E850" s="2">
        <f t="shared" si="67"/>
        <v>46.8557196969697</v>
      </c>
      <c r="F850" s="2">
        <v>5</v>
      </c>
      <c r="G850" s="2">
        <f t="shared" si="68"/>
        <v>1.8557196969696972</v>
      </c>
      <c r="H850" s="2">
        <f t="shared" si="69"/>
        <v>0.92621539593383673</v>
      </c>
    </row>
    <row r="851" spans="1:8" x14ac:dyDescent="0.3">
      <c r="A851" s="2">
        <v>276780</v>
      </c>
      <c r="B851">
        <v>27408.5</v>
      </c>
      <c r="C851" s="15">
        <f t="shared" si="65"/>
        <v>0.62292045454545453</v>
      </c>
      <c r="D851" s="15">
        <f t="shared" si="66"/>
        <v>50</v>
      </c>
      <c r="E851" s="2">
        <f t="shared" si="67"/>
        <v>46.885397727272725</v>
      </c>
      <c r="F851" s="2">
        <v>5</v>
      </c>
      <c r="G851" s="2">
        <f t="shared" si="68"/>
        <v>1.8853977272727276</v>
      </c>
      <c r="H851" s="2">
        <f t="shared" si="69"/>
        <v>0.9109823903362112</v>
      </c>
    </row>
    <row r="852" spans="1:8" x14ac:dyDescent="0.3">
      <c r="A852" s="2">
        <v>277140</v>
      </c>
      <c r="B852">
        <v>27453</v>
      </c>
      <c r="C852" s="15">
        <f t="shared" si="65"/>
        <v>0.6239318181818182</v>
      </c>
      <c r="D852" s="15">
        <f t="shared" si="66"/>
        <v>50</v>
      </c>
      <c r="E852" s="2">
        <f t="shared" si="67"/>
        <v>46.880340909090911</v>
      </c>
      <c r="F852" s="2">
        <v>5</v>
      </c>
      <c r="G852" s="2">
        <f t="shared" si="68"/>
        <v>1.8803409090909091</v>
      </c>
      <c r="H852" s="2">
        <f t="shared" si="69"/>
        <v>0.91356022917432245</v>
      </c>
    </row>
    <row r="853" spans="1:8" x14ac:dyDescent="0.3">
      <c r="A853" s="2">
        <v>277500</v>
      </c>
      <c r="B853">
        <v>27648.666666666664</v>
      </c>
      <c r="C853" s="15">
        <f t="shared" si="65"/>
        <v>0.62837878787878787</v>
      </c>
      <c r="D853" s="15">
        <f t="shared" si="66"/>
        <v>50</v>
      </c>
      <c r="E853" s="2">
        <f t="shared" si="67"/>
        <v>46.858106060606062</v>
      </c>
      <c r="F853" s="2">
        <v>5</v>
      </c>
      <c r="G853" s="2">
        <f t="shared" si="68"/>
        <v>1.8581060606060609</v>
      </c>
      <c r="H853" s="2">
        <f t="shared" si="69"/>
        <v>0.92498120032150588</v>
      </c>
    </row>
    <row r="854" spans="1:8" x14ac:dyDescent="0.3">
      <c r="A854" s="2">
        <v>277860</v>
      </c>
      <c r="B854">
        <v>27394.333333333332</v>
      </c>
      <c r="C854" s="15">
        <f t="shared" si="65"/>
        <v>0.62259848484848479</v>
      </c>
      <c r="D854" s="15">
        <f t="shared" si="66"/>
        <v>50</v>
      </c>
      <c r="E854" s="2">
        <f t="shared" si="67"/>
        <v>46.887007575757579</v>
      </c>
      <c r="F854" s="2">
        <v>5</v>
      </c>
      <c r="G854" s="2">
        <f t="shared" si="68"/>
        <v>1.8870075757575759</v>
      </c>
      <c r="H854" s="2">
        <f t="shared" si="69"/>
        <v>0.91016323902065477</v>
      </c>
    </row>
    <row r="855" spans="1:8" x14ac:dyDescent="0.3">
      <c r="A855" s="2">
        <v>278220</v>
      </c>
      <c r="B855">
        <v>27635</v>
      </c>
      <c r="C855" s="15">
        <f t="shared" si="65"/>
        <v>0.6280681818181818</v>
      </c>
      <c r="D855" s="15">
        <f t="shared" si="66"/>
        <v>50</v>
      </c>
      <c r="E855" s="2">
        <f t="shared" si="67"/>
        <v>46.859659090909091</v>
      </c>
      <c r="F855" s="2">
        <v>5</v>
      </c>
      <c r="G855" s="2">
        <f t="shared" si="68"/>
        <v>1.8596590909090911</v>
      </c>
      <c r="H855" s="2">
        <f t="shared" si="69"/>
        <v>0.92417887853486691</v>
      </c>
    </row>
    <row r="856" spans="1:8" x14ac:dyDescent="0.3">
      <c r="A856" s="2">
        <v>278580</v>
      </c>
      <c r="B856">
        <v>27947.833333333332</v>
      </c>
      <c r="C856" s="15">
        <f t="shared" si="65"/>
        <v>0.63517803030303033</v>
      </c>
      <c r="D856" s="15">
        <f t="shared" si="66"/>
        <v>50</v>
      </c>
      <c r="E856" s="2">
        <f t="shared" si="67"/>
        <v>46.824109848484852</v>
      </c>
      <c r="F856" s="2">
        <v>5</v>
      </c>
      <c r="G856" s="2">
        <f t="shared" si="68"/>
        <v>1.8241098484848486</v>
      </c>
      <c r="H856" s="2">
        <f t="shared" si="69"/>
        <v>0.94272103119012229</v>
      </c>
    </row>
    <row r="857" spans="1:8" x14ac:dyDescent="0.3">
      <c r="A857" s="2">
        <v>278940</v>
      </c>
      <c r="B857">
        <v>27639.833333333332</v>
      </c>
      <c r="C857" s="15">
        <f t="shared" si="65"/>
        <v>0.62817803030303032</v>
      </c>
      <c r="D857" s="15">
        <f t="shared" si="66"/>
        <v>50</v>
      </c>
      <c r="E857" s="2">
        <f t="shared" si="67"/>
        <v>46.859109848484849</v>
      </c>
      <c r="F857" s="2">
        <v>5</v>
      </c>
      <c r="G857" s="2">
        <f t="shared" si="68"/>
        <v>1.8591098484848483</v>
      </c>
      <c r="H857" s="2">
        <f t="shared" si="69"/>
        <v>0.92446254683986417</v>
      </c>
    </row>
    <row r="858" spans="1:8" x14ac:dyDescent="0.3">
      <c r="A858" s="2">
        <v>279300</v>
      </c>
      <c r="B858">
        <v>27683.833333333332</v>
      </c>
      <c r="C858" s="15">
        <f t="shared" si="65"/>
        <v>0.62917803030303032</v>
      </c>
      <c r="D858" s="15">
        <f t="shared" si="66"/>
        <v>50</v>
      </c>
      <c r="E858" s="2">
        <f t="shared" si="67"/>
        <v>46.854109848484846</v>
      </c>
      <c r="F858" s="2">
        <v>5</v>
      </c>
      <c r="G858" s="2">
        <f t="shared" si="68"/>
        <v>1.8541098484848484</v>
      </c>
      <c r="H858" s="2">
        <f t="shared" si="69"/>
        <v>0.92704892055553434</v>
      </c>
    </row>
    <row r="859" spans="1:8" x14ac:dyDescent="0.3">
      <c r="A859" s="2">
        <v>279660</v>
      </c>
      <c r="B859">
        <v>27958.166666666668</v>
      </c>
      <c r="C859" s="15">
        <f t="shared" si="65"/>
        <v>0.63541287878787878</v>
      </c>
      <c r="D859" s="15">
        <f t="shared" si="66"/>
        <v>50</v>
      </c>
      <c r="E859" s="2">
        <f t="shared" si="67"/>
        <v>46.822935606060604</v>
      </c>
      <c r="F859" s="2">
        <v>5</v>
      </c>
      <c r="G859" s="2">
        <f t="shared" si="68"/>
        <v>1.8229356060606063</v>
      </c>
      <c r="H859" s="2">
        <f t="shared" si="69"/>
        <v>0.94333989492149828</v>
      </c>
    </row>
    <row r="860" spans="1:8" x14ac:dyDescent="0.3">
      <c r="A860" s="2">
        <v>280020</v>
      </c>
      <c r="B860">
        <v>27830.666666666668</v>
      </c>
      <c r="C860" s="15">
        <f t="shared" si="65"/>
        <v>0.63251515151515159</v>
      </c>
      <c r="D860" s="15">
        <f t="shared" si="66"/>
        <v>50</v>
      </c>
      <c r="E860" s="2">
        <f t="shared" si="67"/>
        <v>46.837424242424241</v>
      </c>
      <c r="F860" s="2">
        <v>5</v>
      </c>
      <c r="G860" s="2">
        <f t="shared" si="68"/>
        <v>1.837424242424242</v>
      </c>
      <c r="H860" s="2">
        <f t="shared" si="69"/>
        <v>0.93573273102659671</v>
      </c>
    </row>
    <row r="861" spans="1:8" x14ac:dyDescent="0.3">
      <c r="A861" s="2">
        <v>280380</v>
      </c>
      <c r="B861">
        <v>28100</v>
      </c>
      <c r="C861" s="15">
        <f t="shared" si="65"/>
        <v>0.63863636363636367</v>
      </c>
      <c r="D861" s="15">
        <f t="shared" si="66"/>
        <v>50</v>
      </c>
      <c r="E861" s="2">
        <f t="shared" si="67"/>
        <v>46.80681818181818</v>
      </c>
      <c r="F861" s="2">
        <v>5</v>
      </c>
      <c r="G861" s="2">
        <f t="shared" si="68"/>
        <v>1.8068181818181817</v>
      </c>
      <c r="H861" s="2">
        <f t="shared" si="69"/>
        <v>0.95187639922180367</v>
      </c>
    </row>
    <row r="862" spans="1:8" x14ac:dyDescent="0.3">
      <c r="A862" s="2">
        <v>280740</v>
      </c>
      <c r="B862">
        <v>27723</v>
      </c>
      <c r="C862" s="15">
        <f t="shared" si="65"/>
        <v>0.63006818181818181</v>
      </c>
      <c r="D862" s="15">
        <f t="shared" si="66"/>
        <v>50</v>
      </c>
      <c r="E862" s="2">
        <f t="shared" si="67"/>
        <v>46.849659090909093</v>
      </c>
      <c r="F862" s="2">
        <v>5</v>
      </c>
      <c r="G862" s="2">
        <f t="shared" si="68"/>
        <v>1.8496590909090909</v>
      </c>
      <c r="H862" s="2">
        <f t="shared" si="69"/>
        <v>0.92935729213058016</v>
      </c>
    </row>
    <row r="863" spans="1:8" x14ac:dyDescent="0.3">
      <c r="A863" s="2">
        <v>281100</v>
      </c>
      <c r="B863">
        <v>27390</v>
      </c>
      <c r="C863" s="15">
        <f t="shared" si="65"/>
        <v>0.62250000000000005</v>
      </c>
      <c r="D863" s="15">
        <f t="shared" si="66"/>
        <v>50</v>
      </c>
      <c r="E863" s="2">
        <f t="shared" si="67"/>
        <v>46.887500000000003</v>
      </c>
      <c r="F863" s="2">
        <v>5</v>
      </c>
      <c r="G863" s="2">
        <f t="shared" si="68"/>
        <v>1.8874999999999997</v>
      </c>
      <c r="H863" s="2">
        <f t="shared" si="69"/>
        <v>0.90991282027291742</v>
      </c>
    </row>
    <row r="864" spans="1:8" x14ac:dyDescent="0.3">
      <c r="A864" s="2">
        <v>281460</v>
      </c>
      <c r="B864">
        <v>27583.666666666664</v>
      </c>
      <c r="C864" s="15">
        <f t="shared" si="65"/>
        <v>0.62690151515151504</v>
      </c>
      <c r="D864" s="15">
        <f t="shared" si="66"/>
        <v>50</v>
      </c>
      <c r="E864" s="2">
        <f t="shared" si="67"/>
        <v>46.865492424242426</v>
      </c>
      <c r="F864" s="2">
        <v>5</v>
      </c>
      <c r="G864" s="2">
        <f t="shared" si="68"/>
        <v>1.8654924242424249</v>
      </c>
      <c r="H864" s="2">
        <f t="shared" si="69"/>
        <v>0.92117148975010377</v>
      </c>
    </row>
    <row r="865" spans="1:8" x14ac:dyDescent="0.3">
      <c r="A865" s="2">
        <v>281820</v>
      </c>
      <c r="B865">
        <v>28125.833333333332</v>
      </c>
      <c r="C865" s="15">
        <f t="shared" si="65"/>
        <v>0.63922348484848479</v>
      </c>
      <c r="D865" s="15">
        <f t="shared" si="66"/>
        <v>50</v>
      </c>
      <c r="E865" s="2">
        <f t="shared" si="67"/>
        <v>46.803882575757576</v>
      </c>
      <c r="F865" s="2">
        <v>5</v>
      </c>
      <c r="G865" s="2">
        <f t="shared" si="68"/>
        <v>1.803882575757576</v>
      </c>
      <c r="H865" s="2">
        <f t="shared" si="69"/>
        <v>0.9534397390304955</v>
      </c>
    </row>
    <row r="866" spans="1:8" x14ac:dyDescent="0.3">
      <c r="A866" s="2">
        <v>282180</v>
      </c>
      <c r="B866">
        <v>28005.333333333336</v>
      </c>
      <c r="C866" s="15">
        <f t="shared" si="65"/>
        <v>0.63648484848484854</v>
      </c>
      <c r="D866" s="15">
        <f t="shared" si="66"/>
        <v>50</v>
      </c>
      <c r="E866" s="2">
        <f t="shared" si="67"/>
        <v>46.81757575757576</v>
      </c>
      <c r="F866" s="2">
        <v>5</v>
      </c>
      <c r="G866" s="2">
        <f t="shared" si="68"/>
        <v>1.8175757575757574</v>
      </c>
      <c r="H866" s="2">
        <f t="shared" si="69"/>
        <v>0.94616997794933144</v>
      </c>
    </row>
    <row r="867" spans="1:8" x14ac:dyDescent="0.3">
      <c r="A867" s="2">
        <v>282540</v>
      </c>
      <c r="B867">
        <v>27583.333333333332</v>
      </c>
      <c r="C867" s="15">
        <f t="shared" si="65"/>
        <v>0.62689393939393934</v>
      </c>
      <c r="D867" s="15">
        <f t="shared" si="66"/>
        <v>50</v>
      </c>
      <c r="E867" s="2">
        <f t="shared" si="67"/>
        <v>46.865530303030305</v>
      </c>
      <c r="F867" s="2">
        <v>5</v>
      </c>
      <c r="G867" s="2">
        <f t="shared" si="68"/>
        <v>1.8655303030303032</v>
      </c>
      <c r="H867" s="2">
        <f t="shared" si="69"/>
        <v>0.92115199321985186</v>
      </c>
    </row>
    <row r="868" spans="1:8" x14ac:dyDescent="0.3">
      <c r="A868" s="2">
        <v>282900</v>
      </c>
      <c r="B868">
        <v>27894.666666666664</v>
      </c>
      <c r="C868" s="15">
        <f t="shared" si="65"/>
        <v>0.63396969696969696</v>
      </c>
      <c r="D868" s="15">
        <f t="shared" si="66"/>
        <v>50</v>
      </c>
      <c r="E868" s="2">
        <f t="shared" si="67"/>
        <v>46.830151515151513</v>
      </c>
      <c r="F868" s="2">
        <v>5</v>
      </c>
      <c r="G868" s="2">
        <f t="shared" si="68"/>
        <v>1.8301515151515151</v>
      </c>
      <c r="H868" s="2">
        <f t="shared" si="69"/>
        <v>0.93954340703465367</v>
      </c>
    </row>
    <row r="869" spans="1:8" x14ac:dyDescent="0.3">
      <c r="A869" s="2">
        <v>283260</v>
      </c>
      <c r="B869">
        <v>27734.5</v>
      </c>
      <c r="C869" s="15">
        <f t="shared" si="65"/>
        <v>0.63032954545454545</v>
      </c>
      <c r="D869" s="15">
        <f t="shared" si="66"/>
        <v>50</v>
      </c>
      <c r="E869" s="2">
        <f t="shared" si="67"/>
        <v>46.848352272727276</v>
      </c>
      <c r="F869" s="2">
        <v>5</v>
      </c>
      <c r="G869" s="2">
        <f t="shared" si="68"/>
        <v>1.848352272727273</v>
      </c>
      <c r="H869" s="2">
        <f t="shared" si="69"/>
        <v>0.93003616597600725</v>
      </c>
    </row>
    <row r="870" spans="1:8" x14ac:dyDescent="0.3">
      <c r="A870" s="2">
        <v>283620</v>
      </c>
      <c r="B870">
        <v>27800.166666666664</v>
      </c>
      <c r="C870" s="15">
        <f t="shared" si="65"/>
        <v>0.63182196969696969</v>
      </c>
      <c r="D870" s="15">
        <f t="shared" si="66"/>
        <v>50</v>
      </c>
      <c r="E870" s="2">
        <f t="shared" si="67"/>
        <v>46.840890151515154</v>
      </c>
      <c r="F870" s="2">
        <v>5</v>
      </c>
      <c r="G870" s="2">
        <f t="shared" si="68"/>
        <v>1.8408901515151515</v>
      </c>
      <c r="H870" s="2">
        <f t="shared" si="69"/>
        <v>0.93392221700819356</v>
      </c>
    </row>
    <row r="871" spans="1:8" x14ac:dyDescent="0.3">
      <c r="A871" s="2">
        <v>283980</v>
      </c>
      <c r="B871">
        <v>27968.833333333336</v>
      </c>
      <c r="C871" s="15">
        <f t="shared" si="65"/>
        <v>0.63565530303030304</v>
      </c>
      <c r="D871" s="15">
        <f t="shared" si="66"/>
        <v>50</v>
      </c>
      <c r="E871" s="2">
        <f t="shared" si="67"/>
        <v>46.821723484848484</v>
      </c>
      <c r="F871" s="2">
        <v>5</v>
      </c>
      <c r="G871" s="2">
        <f t="shared" si="68"/>
        <v>1.8217234848484849</v>
      </c>
      <c r="H871" s="2">
        <f t="shared" si="69"/>
        <v>0.94397915656666709</v>
      </c>
    </row>
    <row r="872" spans="1:8" x14ac:dyDescent="0.3">
      <c r="A872" s="2">
        <v>284340</v>
      </c>
      <c r="B872">
        <v>28033.333333333332</v>
      </c>
      <c r="C872" s="15">
        <f t="shared" si="65"/>
        <v>0.63712121212121209</v>
      </c>
      <c r="D872" s="15">
        <f t="shared" si="66"/>
        <v>50</v>
      </c>
      <c r="E872" s="2">
        <f t="shared" si="67"/>
        <v>46.814393939393938</v>
      </c>
      <c r="F872" s="2">
        <v>5</v>
      </c>
      <c r="G872" s="2">
        <f t="shared" si="68"/>
        <v>1.8143939393939394</v>
      </c>
      <c r="H872" s="2">
        <f t="shared" si="69"/>
        <v>0.94785413118477446</v>
      </c>
    </row>
    <row r="873" spans="1:8" x14ac:dyDescent="0.3">
      <c r="A873" s="2">
        <v>284700</v>
      </c>
      <c r="B873">
        <v>27927.833333333332</v>
      </c>
      <c r="C873" s="15">
        <f t="shared" si="65"/>
        <v>0.63472348484848484</v>
      </c>
      <c r="D873" s="15">
        <f t="shared" si="66"/>
        <v>50</v>
      </c>
      <c r="E873" s="2">
        <f t="shared" si="67"/>
        <v>46.826382575757577</v>
      </c>
      <c r="F873" s="2">
        <v>5</v>
      </c>
      <c r="G873" s="2">
        <f t="shared" si="68"/>
        <v>1.8263825757575756</v>
      </c>
      <c r="H873" s="2">
        <f t="shared" si="69"/>
        <v>0.94152440536821502</v>
      </c>
    </row>
    <row r="874" spans="1:8" x14ac:dyDescent="0.3">
      <c r="A874" s="2">
        <v>285060</v>
      </c>
      <c r="B874">
        <v>27939.5</v>
      </c>
      <c r="C874" s="15">
        <f t="shared" si="65"/>
        <v>0.63498863636363634</v>
      </c>
      <c r="D874" s="15">
        <f t="shared" si="66"/>
        <v>50</v>
      </c>
      <c r="E874" s="2">
        <f t="shared" si="67"/>
        <v>46.825056818181821</v>
      </c>
      <c r="F874" s="2">
        <v>5</v>
      </c>
      <c r="G874" s="2">
        <f t="shared" si="68"/>
        <v>1.8250568181818183</v>
      </c>
      <c r="H874" s="2">
        <f t="shared" si="69"/>
        <v>0.94222224895075568</v>
      </c>
    </row>
    <row r="875" spans="1:8" x14ac:dyDescent="0.3">
      <c r="A875" s="2">
        <v>285420</v>
      </c>
      <c r="B875">
        <v>28027.833333333332</v>
      </c>
      <c r="C875" s="15">
        <f t="shared" si="65"/>
        <v>0.63699621212121205</v>
      </c>
      <c r="D875" s="15">
        <f t="shared" si="66"/>
        <v>50</v>
      </c>
      <c r="E875" s="2">
        <f t="shared" si="67"/>
        <v>46.815018939393937</v>
      </c>
      <c r="F875" s="2">
        <v>5</v>
      </c>
      <c r="G875" s="2">
        <f t="shared" si="68"/>
        <v>1.8150189393939398</v>
      </c>
      <c r="H875" s="2">
        <f t="shared" si="69"/>
        <v>0.94752307336480246</v>
      </c>
    </row>
    <row r="876" spans="1:8" x14ac:dyDescent="0.3">
      <c r="A876" s="2">
        <v>285780</v>
      </c>
      <c r="B876">
        <v>28099.5</v>
      </c>
      <c r="C876" s="15">
        <f t="shared" si="65"/>
        <v>0.638625</v>
      </c>
      <c r="D876" s="15">
        <f t="shared" si="66"/>
        <v>50</v>
      </c>
      <c r="E876" s="2">
        <f t="shared" si="67"/>
        <v>46.806874999999998</v>
      </c>
      <c r="F876" s="2">
        <v>5</v>
      </c>
      <c r="G876" s="2">
        <f t="shared" si="68"/>
        <v>1.8068749999999998</v>
      </c>
      <c r="H876" s="2">
        <f t="shared" si="69"/>
        <v>0.95184616706148417</v>
      </c>
    </row>
    <row r="877" spans="1:8" x14ac:dyDescent="0.3">
      <c r="A877" s="2">
        <v>286140</v>
      </c>
      <c r="B877">
        <v>28281.5</v>
      </c>
      <c r="C877" s="15">
        <f t="shared" si="65"/>
        <v>0.6427613636363636</v>
      </c>
      <c r="D877" s="15">
        <f t="shared" si="66"/>
        <v>50</v>
      </c>
      <c r="E877" s="2">
        <f t="shared" si="67"/>
        <v>46.786193181818184</v>
      </c>
      <c r="F877" s="2">
        <v>5</v>
      </c>
      <c r="G877" s="2">
        <f t="shared" si="68"/>
        <v>1.7861931818181818</v>
      </c>
      <c r="H877" s="2">
        <f t="shared" si="69"/>
        <v>0.96291640780401133</v>
      </c>
    </row>
    <row r="878" spans="1:8" x14ac:dyDescent="0.3">
      <c r="A878" s="2">
        <v>286500</v>
      </c>
      <c r="B878">
        <v>27735</v>
      </c>
      <c r="C878" s="15">
        <f t="shared" si="65"/>
        <v>0.63034090909090912</v>
      </c>
      <c r="D878" s="15">
        <f t="shared" si="66"/>
        <v>50</v>
      </c>
      <c r="E878" s="2">
        <f t="shared" si="67"/>
        <v>46.848295454545458</v>
      </c>
      <c r="F878" s="2">
        <v>5</v>
      </c>
      <c r="G878" s="2">
        <f t="shared" si="68"/>
        <v>1.8482954545454544</v>
      </c>
      <c r="H878" s="2">
        <f t="shared" si="69"/>
        <v>0.93006569354670088</v>
      </c>
    </row>
    <row r="879" spans="1:8" x14ac:dyDescent="0.3">
      <c r="A879" s="2">
        <v>286860</v>
      </c>
      <c r="B879">
        <v>28443.333333333332</v>
      </c>
      <c r="C879" s="15">
        <f t="shared" si="65"/>
        <v>0.64643939393939387</v>
      </c>
      <c r="D879" s="15">
        <f t="shared" si="66"/>
        <v>50</v>
      </c>
      <c r="E879" s="2">
        <f t="shared" si="67"/>
        <v>46.767803030303028</v>
      </c>
      <c r="F879" s="2">
        <v>5</v>
      </c>
      <c r="G879" s="2">
        <f t="shared" si="68"/>
        <v>1.7678030303030305</v>
      </c>
      <c r="H879" s="2">
        <f t="shared" si="69"/>
        <v>0.97287235392256299</v>
      </c>
    </row>
    <row r="880" spans="1:8" x14ac:dyDescent="0.3">
      <c r="A880" s="2">
        <v>287220</v>
      </c>
      <c r="B880">
        <v>28112.833333333332</v>
      </c>
      <c r="C880" s="15">
        <f t="shared" si="65"/>
        <v>0.63892803030303025</v>
      </c>
      <c r="D880" s="15">
        <f t="shared" si="66"/>
        <v>50</v>
      </c>
      <c r="E880" s="2">
        <f t="shared" si="67"/>
        <v>46.805359848484848</v>
      </c>
      <c r="F880" s="2">
        <v>5</v>
      </c>
      <c r="G880" s="2">
        <f t="shared" si="68"/>
        <v>1.8053598484848488</v>
      </c>
      <c r="H880" s="2">
        <f t="shared" si="69"/>
        <v>0.95265269609256209</v>
      </c>
    </row>
    <row r="881" spans="1:8" x14ac:dyDescent="0.3">
      <c r="A881" s="2">
        <v>287580</v>
      </c>
      <c r="B881">
        <v>28320.166666666664</v>
      </c>
      <c r="C881" s="15">
        <f t="shared" si="65"/>
        <v>0.64364015151515142</v>
      </c>
      <c r="D881" s="15">
        <f t="shared" si="66"/>
        <v>50</v>
      </c>
      <c r="E881" s="2">
        <f t="shared" si="67"/>
        <v>46.781799242424242</v>
      </c>
      <c r="F881" s="2">
        <v>5</v>
      </c>
      <c r="G881" s="2">
        <f t="shared" si="68"/>
        <v>1.7817992424242428</v>
      </c>
      <c r="H881" s="2">
        <f t="shared" si="69"/>
        <v>0.96528546508004887</v>
      </c>
    </row>
    <row r="882" spans="1:8" x14ac:dyDescent="0.3">
      <c r="A882" s="2">
        <v>287940</v>
      </c>
      <c r="B882">
        <v>28158.833333333332</v>
      </c>
      <c r="C882" s="15">
        <f t="shared" si="65"/>
        <v>0.63997348484848482</v>
      </c>
      <c r="D882" s="15">
        <f t="shared" si="66"/>
        <v>50</v>
      </c>
      <c r="E882" s="2">
        <f t="shared" si="67"/>
        <v>46.800132575757573</v>
      </c>
      <c r="F882" s="2">
        <v>5</v>
      </c>
      <c r="G882" s="2">
        <f t="shared" si="68"/>
        <v>1.8001325757575759</v>
      </c>
      <c r="H882" s="2">
        <f t="shared" si="69"/>
        <v>0.95544062735236712</v>
      </c>
    </row>
    <row r="883" spans="1:8" x14ac:dyDescent="0.3">
      <c r="A883" s="2">
        <v>288300</v>
      </c>
      <c r="B883">
        <v>28390</v>
      </c>
      <c r="C883" s="15">
        <f t="shared" si="65"/>
        <v>0.64522727272727276</v>
      </c>
      <c r="D883" s="15">
        <f t="shared" si="66"/>
        <v>50</v>
      </c>
      <c r="E883" s="2">
        <f t="shared" si="67"/>
        <v>46.773863636363636</v>
      </c>
      <c r="F883" s="2">
        <v>5</v>
      </c>
      <c r="G883" s="2">
        <f t="shared" si="68"/>
        <v>1.773863636363636</v>
      </c>
      <c r="H883" s="2">
        <f t="shared" si="69"/>
        <v>0.9695794715758379</v>
      </c>
    </row>
    <row r="884" spans="1:8" x14ac:dyDescent="0.3">
      <c r="A884" s="2">
        <v>288660</v>
      </c>
      <c r="B884">
        <v>28004.833333333332</v>
      </c>
      <c r="C884" s="15">
        <f t="shared" si="65"/>
        <v>0.63647348484848487</v>
      </c>
      <c r="D884" s="15">
        <f t="shared" si="66"/>
        <v>50</v>
      </c>
      <c r="E884" s="2">
        <f t="shared" si="67"/>
        <v>46.817632575757578</v>
      </c>
      <c r="F884" s="2">
        <v>5</v>
      </c>
      <c r="G884" s="2">
        <f t="shared" si="68"/>
        <v>1.8176325757575755</v>
      </c>
      <c r="H884" s="2">
        <f t="shared" si="69"/>
        <v>0.94613993162499488</v>
      </c>
    </row>
    <row r="885" spans="1:8" x14ac:dyDescent="0.3">
      <c r="A885" s="2">
        <v>289020</v>
      </c>
      <c r="B885">
        <v>28137.833333333332</v>
      </c>
      <c r="C885" s="15">
        <f t="shared" si="65"/>
        <v>0.6394962121212121</v>
      </c>
      <c r="D885" s="15">
        <f t="shared" si="66"/>
        <v>50</v>
      </c>
      <c r="E885" s="2">
        <f t="shared" si="67"/>
        <v>46.802518939393941</v>
      </c>
      <c r="F885" s="2">
        <v>5</v>
      </c>
      <c r="G885" s="2">
        <f t="shared" si="68"/>
        <v>1.8025189393939396</v>
      </c>
      <c r="H885" s="2">
        <f t="shared" si="69"/>
        <v>0.95416683455862006</v>
      </c>
    </row>
    <row r="886" spans="1:8" x14ac:dyDescent="0.3">
      <c r="A886" s="2">
        <v>289380</v>
      </c>
      <c r="B886">
        <v>27948</v>
      </c>
      <c r="C886" s="15">
        <f t="shared" si="65"/>
        <v>0.63518181818181818</v>
      </c>
      <c r="D886" s="15">
        <f t="shared" si="66"/>
        <v>50</v>
      </c>
      <c r="E886" s="2">
        <f t="shared" si="67"/>
        <v>46.824090909090913</v>
      </c>
      <c r="F886" s="2">
        <v>5</v>
      </c>
      <c r="G886" s="2">
        <f t="shared" si="68"/>
        <v>1.8240909090909092</v>
      </c>
      <c r="H886" s="2">
        <f t="shared" si="69"/>
        <v>0.94273100957877798</v>
      </c>
    </row>
    <row r="887" spans="1:8" x14ac:dyDescent="0.3">
      <c r="A887" s="2">
        <v>289740</v>
      </c>
      <c r="B887">
        <v>28099.833333333332</v>
      </c>
      <c r="C887" s="15">
        <f t="shared" si="65"/>
        <v>0.6386325757575757</v>
      </c>
      <c r="D887" s="15">
        <f t="shared" si="66"/>
        <v>50</v>
      </c>
      <c r="E887" s="2">
        <f t="shared" si="67"/>
        <v>46.806837121212119</v>
      </c>
      <c r="F887" s="2">
        <v>5</v>
      </c>
      <c r="G887" s="2">
        <f t="shared" si="68"/>
        <v>1.8068371212121215</v>
      </c>
      <c r="H887" s="2">
        <f t="shared" si="69"/>
        <v>0.95186632172532093</v>
      </c>
    </row>
    <row r="888" spans="1:8" x14ac:dyDescent="0.3">
      <c r="A888" s="2">
        <v>290100</v>
      </c>
      <c r="B888">
        <v>28150.833333333336</v>
      </c>
      <c r="C888" s="15">
        <f t="shared" si="65"/>
        <v>0.63979166666666676</v>
      </c>
      <c r="D888" s="15">
        <f t="shared" si="66"/>
        <v>50</v>
      </c>
      <c r="E888" s="2">
        <f t="shared" si="67"/>
        <v>46.801041666666663</v>
      </c>
      <c r="F888" s="2">
        <v>5</v>
      </c>
      <c r="G888" s="2">
        <f t="shared" si="68"/>
        <v>1.8010416666666664</v>
      </c>
      <c r="H888" s="2">
        <f t="shared" si="69"/>
        <v>0.95495516629520283</v>
      </c>
    </row>
    <row r="889" spans="1:8" x14ac:dyDescent="0.3">
      <c r="A889" s="2">
        <v>290460</v>
      </c>
      <c r="B889">
        <v>28278.333333333332</v>
      </c>
      <c r="C889" s="15">
        <f t="shared" si="65"/>
        <v>0.64268939393939395</v>
      </c>
      <c r="D889" s="15">
        <f t="shared" si="66"/>
        <v>50</v>
      </c>
      <c r="E889" s="2">
        <f t="shared" si="67"/>
        <v>46.786553030303033</v>
      </c>
      <c r="F889" s="2">
        <v>5</v>
      </c>
      <c r="G889" s="2">
        <f t="shared" si="68"/>
        <v>1.7865530303030304</v>
      </c>
      <c r="H889" s="2">
        <f t="shared" si="69"/>
        <v>0.96272265828096393</v>
      </c>
    </row>
    <row r="890" spans="1:8" x14ac:dyDescent="0.3">
      <c r="A890" s="2">
        <v>290820</v>
      </c>
      <c r="B890">
        <v>28603.166666666668</v>
      </c>
      <c r="C890" s="15">
        <f t="shared" si="65"/>
        <v>0.65007196969696968</v>
      </c>
      <c r="D890" s="15">
        <f t="shared" si="66"/>
        <v>50</v>
      </c>
      <c r="E890" s="2">
        <f t="shared" si="67"/>
        <v>46.749640151515152</v>
      </c>
      <c r="F890" s="2">
        <v>5</v>
      </c>
      <c r="G890" s="2">
        <f t="shared" si="68"/>
        <v>1.7496401515151518</v>
      </c>
      <c r="H890" s="2">
        <f t="shared" si="69"/>
        <v>0.98281132633171253</v>
      </c>
    </row>
    <row r="891" spans="1:8" x14ac:dyDescent="0.3">
      <c r="A891" s="2">
        <v>291180</v>
      </c>
      <c r="B891">
        <v>28180.166666666668</v>
      </c>
      <c r="C891" s="15">
        <f t="shared" si="65"/>
        <v>0.64045833333333335</v>
      </c>
      <c r="D891" s="15">
        <f t="shared" si="66"/>
        <v>50</v>
      </c>
      <c r="E891" s="2">
        <f t="shared" si="67"/>
        <v>46.797708333333333</v>
      </c>
      <c r="F891" s="2">
        <v>5</v>
      </c>
      <c r="G891" s="2">
        <f t="shared" si="68"/>
        <v>1.7977083333333335</v>
      </c>
      <c r="H891" s="2">
        <f t="shared" si="69"/>
        <v>0.95673643588182855</v>
      </c>
    </row>
    <row r="892" spans="1:8" x14ac:dyDescent="0.3">
      <c r="A892" s="2">
        <v>291540</v>
      </c>
      <c r="B892">
        <v>28071</v>
      </c>
      <c r="C892" s="15">
        <f t="shared" si="65"/>
        <v>0.63797727272727278</v>
      </c>
      <c r="D892" s="15">
        <f t="shared" si="66"/>
        <v>50</v>
      </c>
      <c r="E892" s="2">
        <f t="shared" si="67"/>
        <v>46.810113636363639</v>
      </c>
      <c r="F892" s="2">
        <v>5</v>
      </c>
      <c r="G892" s="2">
        <f t="shared" si="68"/>
        <v>1.8101136363636359</v>
      </c>
      <c r="H892" s="2">
        <f t="shared" si="69"/>
        <v>0.95012456409535495</v>
      </c>
    </row>
    <row r="893" spans="1:8" x14ac:dyDescent="0.3">
      <c r="A893" s="2">
        <v>291900</v>
      </c>
      <c r="B893">
        <v>28295.333333333332</v>
      </c>
      <c r="C893" s="15">
        <f t="shared" si="65"/>
        <v>0.64307575757575752</v>
      </c>
      <c r="D893" s="15">
        <f t="shared" si="66"/>
        <v>50</v>
      </c>
      <c r="E893" s="2">
        <f t="shared" si="67"/>
        <v>46.784621212121209</v>
      </c>
      <c r="F893" s="2">
        <v>5</v>
      </c>
      <c r="G893" s="2">
        <f t="shared" si="68"/>
        <v>1.7846212121212126</v>
      </c>
      <c r="H893" s="2">
        <f t="shared" si="69"/>
        <v>0.9637632627298317</v>
      </c>
    </row>
    <row r="894" spans="1:8" x14ac:dyDescent="0.3">
      <c r="A894" s="2">
        <v>292260</v>
      </c>
      <c r="B894">
        <v>28432.166666666668</v>
      </c>
      <c r="C894" s="15">
        <f t="shared" si="65"/>
        <v>0.64618560606060604</v>
      </c>
      <c r="D894" s="15">
        <f t="shared" si="66"/>
        <v>50</v>
      </c>
      <c r="E894" s="2">
        <f t="shared" si="67"/>
        <v>46.769071969696967</v>
      </c>
      <c r="F894" s="2">
        <v>5</v>
      </c>
      <c r="G894" s="2">
        <f t="shared" si="68"/>
        <v>1.7690719696969697</v>
      </c>
      <c r="H894" s="2">
        <f t="shared" si="69"/>
        <v>0.97218193793900709</v>
      </c>
    </row>
    <row r="895" spans="1:8" x14ac:dyDescent="0.3">
      <c r="A895" s="2">
        <v>292620</v>
      </c>
      <c r="B895">
        <v>28455.833333333336</v>
      </c>
      <c r="C895" s="15">
        <f t="shared" si="65"/>
        <v>0.64672348484848485</v>
      </c>
      <c r="D895" s="15">
        <f t="shared" si="66"/>
        <v>50</v>
      </c>
      <c r="E895" s="2">
        <f t="shared" si="67"/>
        <v>46.766382575757575</v>
      </c>
      <c r="F895" s="2">
        <v>5</v>
      </c>
      <c r="G895" s="2">
        <f t="shared" si="68"/>
        <v>1.766382575757576</v>
      </c>
      <c r="H895" s="2">
        <f t="shared" si="69"/>
        <v>0.97364581799825811</v>
      </c>
    </row>
    <row r="896" spans="1:8" x14ac:dyDescent="0.3">
      <c r="A896" s="2">
        <v>292980</v>
      </c>
      <c r="B896">
        <v>28283</v>
      </c>
      <c r="C896" s="15">
        <f t="shared" si="65"/>
        <v>0.6427954545454545</v>
      </c>
      <c r="D896" s="15">
        <f t="shared" si="66"/>
        <v>50</v>
      </c>
      <c r="E896" s="2">
        <f t="shared" si="67"/>
        <v>46.78602272727273</v>
      </c>
      <c r="F896" s="2">
        <v>5</v>
      </c>
      <c r="G896" s="2">
        <f t="shared" si="68"/>
        <v>1.7860227272727274</v>
      </c>
      <c r="H896" s="2">
        <f t="shared" si="69"/>
        <v>0.96300819803818183</v>
      </c>
    </row>
    <row r="897" spans="1:8" x14ac:dyDescent="0.3">
      <c r="A897" s="2">
        <v>293340</v>
      </c>
      <c r="B897">
        <v>28606.666666666664</v>
      </c>
      <c r="C897" s="15">
        <f t="shared" si="65"/>
        <v>0.65015151515151515</v>
      </c>
      <c r="D897" s="15">
        <f t="shared" si="66"/>
        <v>50</v>
      </c>
      <c r="E897" s="2">
        <f t="shared" si="67"/>
        <v>46.749242424242425</v>
      </c>
      <c r="F897" s="2">
        <v>5</v>
      </c>
      <c r="G897" s="2">
        <f t="shared" si="68"/>
        <v>1.749242424242424</v>
      </c>
      <c r="H897" s="2">
        <f t="shared" si="69"/>
        <v>0.98303016400623289</v>
      </c>
    </row>
    <row r="898" spans="1:8" x14ac:dyDescent="0.3">
      <c r="A898" s="2">
        <v>293700</v>
      </c>
      <c r="B898">
        <v>28598.666666666668</v>
      </c>
      <c r="C898" s="15">
        <f t="shared" si="65"/>
        <v>0.64996969696969698</v>
      </c>
      <c r="D898" s="15">
        <f t="shared" si="66"/>
        <v>50</v>
      </c>
      <c r="E898" s="2">
        <f t="shared" si="67"/>
        <v>46.750151515151515</v>
      </c>
      <c r="F898" s="2">
        <v>5</v>
      </c>
      <c r="G898" s="2">
        <f t="shared" si="68"/>
        <v>1.750151515151515</v>
      </c>
      <c r="H898" s="2">
        <f t="shared" si="69"/>
        <v>0.98253003942704287</v>
      </c>
    </row>
    <row r="899" spans="1:8" x14ac:dyDescent="0.3">
      <c r="A899" s="2">
        <v>294060</v>
      </c>
      <c r="B899">
        <v>28403.333333333332</v>
      </c>
      <c r="C899" s="15">
        <f t="shared" ref="C899:C962" si="70">B899/$J$27</f>
        <v>0.64553030303030301</v>
      </c>
      <c r="D899" s="15">
        <f t="shared" ref="D899:D962" si="71">$J$28</f>
        <v>50</v>
      </c>
      <c r="E899" s="2">
        <f t="shared" si="67"/>
        <v>46.772348484848486</v>
      </c>
      <c r="F899" s="2">
        <v>5</v>
      </c>
      <c r="G899" s="2">
        <f t="shared" si="68"/>
        <v>1.772348484848485</v>
      </c>
      <c r="H899" s="2">
        <f t="shared" si="69"/>
        <v>0.97040159624555455</v>
      </c>
    </row>
    <row r="900" spans="1:8" x14ac:dyDescent="0.3">
      <c r="A900" s="2">
        <v>294420</v>
      </c>
      <c r="B900">
        <v>28798</v>
      </c>
      <c r="C900" s="15">
        <f t="shared" si="70"/>
        <v>0.65449999999999997</v>
      </c>
      <c r="D900" s="15">
        <f t="shared" si="71"/>
        <v>50</v>
      </c>
      <c r="E900" s="2">
        <f t="shared" ref="E900:E963" si="72">D900-(F900*C900)</f>
        <v>46.727499999999999</v>
      </c>
      <c r="F900" s="2">
        <v>5</v>
      </c>
      <c r="G900" s="2">
        <f t="shared" ref="G900:G963" si="73">F900-(F900*C900)</f>
        <v>1.7275</v>
      </c>
      <c r="H900" s="2">
        <f t="shared" ref="H900:H963" si="74">LN((F900*E900)/(D900*G900))</f>
        <v>0.99507248680446225</v>
      </c>
    </row>
    <row r="901" spans="1:8" x14ac:dyDescent="0.3">
      <c r="A901" s="2">
        <v>294780</v>
      </c>
      <c r="B901">
        <v>28664.166666666668</v>
      </c>
      <c r="C901" s="15">
        <f t="shared" si="70"/>
        <v>0.65145833333333336</v>
      </c>
      <c r="D901" s="15">
        <f t="shared" si="71"/>
        <v>50</v>
      </c>
      <c r="E901" s="2">
        <f t="shared" si="72"/>
        <v>46.742708333333333</v>
      </c>
      <c r="F901" s="2">
        <v>5</v>
      </c>
      <c r="G901" s="2">
        <f t="shared" si="73"/>
        <v>1.7427083333333333</v>
      </c>
      <c r="H901" s="2">
        <f t="shared" si="74"/>
        <v>0.98663276257139121</v>
      </c>
    </row>
    <row r="902" spans="1:8" x14ac:dyDescent="0.3">
      <c r="A902" s="2">
        <v>295140</v>
      </c>
      <c r="B902">
        <v>28331.833333333332</v>
      </c>
      <c r="C902" s="15">
        <f t="shared" si="70"/>
        <v>0.64390530303030302</v>
      </c>
      <c r="D902" s="15">
        <f t="shared" si="71"/>
        <v>50</v>
      </c>
      <c r="E902" s="2">
        <f t="shared" si="72"/>
        <v>46.780473484848486</v>
      </c>
      <c r="F902" s="2">
        <v>5</v>
      </c>
      <c r="G902" s="2">
        <f t="shared" si="73"/>
        <v>1.7804734848484847</v>
      </c>
      <c r="H902" s="2">
        <f t="shared" si="74"/>
        <v>0.96600145797840975</v>
      </c>
    </row>
    <row r="903" spans="1:8" x14ac:dyDescent="0.3">
      <c r="A903" s="2">
        <v>295500</v>
      </c>
      <c r="B903">
        <v>28317.166666666664</v>
      </c>
      <c r="C903" s="15">
        <f t="shared" si="70"/>
        <v>0.64357196969696961</v>
      </c>
      <c r="D903" s="15">
        <f t="shared" si="71"/>
        <v>50</v>
      </c>
      <c r="E903" s="2">
        <f t="shared" si="72"/>
        <v>46.782140151515151</v>
      </c>
      <c r="F903" s="2">
        <v>5</v>
      </c>
      <c r="G903" s="2">
        <f t="shared" si="73"/>
        <v>1.782140151515152</v>
      </c>
      <c r="H903" s="2">
        <f t="shared" si="74"/>
        <v>0.96510144200650039</v>
      </c>
    </row>
    <row r="904" spans="1:8" x14ac:dyDescent="0.3">
      <c r="A904" s="2">
        <v>295860</v>
      </c>
      <c r="B904">
        <v>28589.166666666668</v>
      </c>
      <c r="C904" s="15">
        <f t="shared" si="70"/>
        <v>0.6497537878787879</v>
      </c>
      <c r="D904" s="15">
        <f t="shared" si="71"/>
        <v>50</v>
      </c>
      <c r="E904" s="2">
        <f t="shared" si="72"/>
        <v>46.751231060606059</v>
      </c>
      <c r="F904" s="2">
        <v>5</v>
      </c>
      <c r="G904" s="2">
        <f t="shared" si="73"/>
        <v>1.7512310606060604</v>
      </c>
      <c r="H904" s="2">
        <f t="shared" si="74"/>
        <v>0.98193649141651151</v>
      </c>
    </row>
    <row r="905" spans="1:8" x14ac:dyDescent="0.3">
      <c r="A905" s="2">
        <v>296220</v>
      </c>
      <c r="B905">
        <v>28396.333333333332</v>
      </c>
      <c r="C905" s="15">
        <f t="shared" si="70"/>
        <v>0.64537121212121207</v>
      </c>
      <c r="D905" s="15">
        <f t="shared" si="71"/>
        <v>50</v>
      </c>
      <c r="E905" s="2">
        <f t="shared" si="72"/>
        <v>46.77314393939394</v>
      </c>
      <c r="F905" s="2">
        <v>5</v>
      </c>
      <c r="G905" s="2">
        <f t="shared" si="73"/>
        <v>1.7731439393939397</v>
      </c>
      <c r="H905" s="2">
        <f t="shared" si="74"/>
        <v>0.96996988987908672</v>
      </c>
    </row>
    <row r="906" spans="1:8" x14ac:dyDescent="0.3">
      <c r="A906" s="2">
        <v>296580</v>
      </c>
      <c r="B906">
        <v>28320.166666666668</v>
      </c>
      <c r="C906" s="15">
        <f t="shared" si="70"/>
        <v>0.64364015151515153</v>
      </c>
      <c r="D906" s="15">
        <f t="shared" si="71"/>
        <v>50</v>
      </c>
      <c r="E906" s="2">
        <f t="shared" si="72"/>
        <v>46.781799242424242</v>
      </c>
      <c r="F906" s="2">
        <v>5</v>
      </c>
      <c r="G906" s="2">
        <f t="shared" si="73"/>
        <v>1.7817992424242424</v>
      </c>
      <c r="H906" s="2">
        <f t="shared" si="74"/>
        <v>0.96528546508004898</v>
      </c>
    </row>
    <row r="907" spans="1:8" x14ac:dyDescent="0.3">
      <c r="A907" s="2">
        <v>296940</v>
      </c>
      <c r="B907">
        <v>27981.833333333332</v>
      </c>
      <c r="C907" s="15">
        <f t="shared" si="70"/>
        <v>0.63595075757575759</v>
      </c>
      <c r="D907" s="15">
        <f t="shared" si="71"/>
        <v>50</v>
      </c>
      <c r="E907" s="2">
        <f t="shared" si="72"/>
        <v>46.820246212121212</v>
      </c>
      <c r="F907" s="2">
        <v>5</v>
      </c>
      <c r="G907" s="2">
        <f t="shared" si="73"/>
        <v>1.8202462121212122</v>
      </c>
      <c r="H907" s="2">
        <f t="shared" si="74"/>
        <v>0.94475885442606333</v>
      </c>
    </row>
    <row r="908" spans="1:8" x14ac:dyDescent="0.3">
      <c r="A908" s="2">
        <v>297300</v>
      </c>
      <c r="B908">
        <v>28675.333333333332</v>
      </c>
      <c r="C908" s="15">
        <f t="shared" si="70"/>
        <v>0.65171212121212119</v>
      </c>
      <c r="D908" s="15">
        <f t="shared" si="71"/>
        <v>50</v>
      </c>
      <c r="E908" s="2">
        <f t="shared" si="72"/>
        <v>46.741439393939395</v>
      </c>
      <c r="F908" s="2">
        <v>5</v>
      </c>
      <c r="G908" s="2">
        <f t="shared" si="73"/>
        <v>1.7414393939393942</v>
      </c>
      <c r="H908" s="2">
        <f t="shared" si="74"/>
        <v>0.98733402225503464</v>
      </c>
    </row>
    <row r="909" spans="1:8" x14ac:dyDescent="0.3">
      <c r="A909" s="2">
        <v>297660</v>
      </c>
      <c r="B909">
        <v>28503.333333333332</v>
      </c>
      <c r="C909" s="15">
        <f t="shared" si="70"/>
        <v>0.64780303030303032</v>
      </c>
      <c r="D909" s="15">
        <f t="shared" si="71"/>
        <v>50</v>
      </c>
      <c r="E909" s="2">
        <f t="shared" si="72"/>
        <v>46.760984848484846</v>
      </c>
      <c r="F909" s="2">
        <v>5</v>
      </c>
      <c r="G909" s="2">
        <f t="shared" si="73"/>
        <v>1.7609848484848483</v>
      </c>
      <c r="H909" s="2">
        <f t="shared" si="74"/>
        <v>0.97659087961036195</v>
      </c>
    </row>
    <row r="910" spans="1:8" x14ac:dyDescent="0.3">
      <c r="A910" s="2">
        <v>298020</v>
      </c>
      <c r="B910">
        <v>28223.833333333332</v>
      </c>
      <c r="C910" s="15">
        <f t="shared" si="70"/>
        <v>0.64145075757575754</v>
      </c>
      <c r="D910" s="15">
        <f t="shared" si="71"/>
        <v>50</v>
      </c>
      <c r="E910" s="2">
        <f t="shared" si="72"/>
        <v>46.792746212121216</v>
      </c>
      <c r="F910" s="2">
        <v>5</v>
      </c>
      <c r="G910" s="2">
        <f t="shared" si="73"/>
        <v>1.7927462121212123</v>
      </c>
      <c r="H910" s="2">
        <f t="shared" si="74"/>
        <v>0.95939446155805097</v>
      </c>
    </row>
    <row r="911" spans="1:8" x14ac:dyDescent="0.3">
      <c r="A911" s="2">
        <v>298380</v>
      </c>
      <c r="B911">
        <v>28132</v>
      </c>
      <c r="C911" s="15">
        <f t="shared" si="70"/>
        <v>0.63936363636363636</v>
      </c>
      <c r="D911" s="15">
        <f t="shared" si="71"/>
        <v>50</v>
      </c>
      <c r="E911" s="2">
        <f t="shared" si="72"/>
        <v>46.80318181818182</v>
      </c>
      <c r="F911" s="2">
        <v>5</v>
      </c>
      <c r="G911" s="2">
        <f t="shared" si="73"/>
        <v>1.8031818181818182</v>
      </c>
      <c r="H911" s="2">
        <f t="shared" si="74"/>
        <v>0.95381331401857017</v>
      </c>
    </row>
    <row r="912" spans="1:8" x14ac:dyDescent="0.3">
      <c r="A912" s="2">
        <v>298740</v>
      </c>
      <c r="B912">
        <v>28496</v>
      </c>
      <c r="C912" s="15">
        <f t="shared" si="70"/>
        <v>0.64763636363636368</v>
      </c>
      <c r="D912" s="15">
        <f t="shared" si="71"/>
        <v>50</v>
      </c>
      <c r="E912" s="2">
        <f t="shared" si="72"/>
        <v>46.761818181818185</v>
      </c>
      <c r="F912" s="2">
        <v>5</v>
      </c>
      <c r="G912" s="2">
        <f t="shared" si="73"/>
        <v>1.7618181818181817</v>
      </c>
      <c r="H912" s="2">
        <f t="shared" si="74"/>
        <v>0.97613559246205361</v>
      </c>
    </row>
    <row r="913" spans="1:8" x14ac:dyDescent="0.3">
      <c r="A913" s="2">
        <v>299100</v>
      </c>
      <c r="B913">
        <v>28735.5</v>
      </c>
      <c r="C913" s="15">
        <f t="shared" si="70"/>
        <v>0.6530795454545455</v>
      </c>
      <c r="D913" s="15">
        <f t="shared" si="71"/>
        <v>50</v>
      </c>
      <c r="E913" s="2">
        <f t="shared" si="72"/>
        <v>46.734602272727273</v>
      </c>
      <c r="F913" s="2">
        <v>5</v>
      </c>
      <c r="G913" s="2">
        <f t="shared" si="73"/>
        <v>1.7346022727272725</v>
      </c>
      <c r="H913" s="2">
        <f t="shared" si="74"/>
        <v>0.99112159583978221</v>
      </c>
    </row>
    <row r="914" spans="1:8" x14ac:dyDescent="0.3">
      <c r="A914" s="2">
        <v>299460</v>
      </c>
      <c r="B914">
        <v>28598.166666666668</v>
      </c>
      <c r="C914" s="15">
        <f t="shared" si="70"/>
        <v>0.64995833333333342</v>
      </c>
      <c r="D914" s="15">
        <f t="shared" si="71"/>
        <v>50</v>
      </c>
      <c r="E914" s="2">
        <f t="shared" si="72"/>
        <v>46.750208333333333</v>
      </c>
      <c r="F914" s="2">
        <v>5</v>
      </c>
      <c r="G914" s="2">
        <f t="shared" si="73"/>
        <v>1.7502083333333331</v>
      </c>
      <c r="H914" s="2">
        <f t="shared" si="74"/>
        <v>0.98249879058984191</v>
      </c>
    </row>
    <row r="915" spans="1:8" x14ac:dyDescent="0.3">
      <c r="A915" s="2">
        <v>299820</v>
      </c>
      <c r="B915">
        <v>28645</v>
      </c>
      <c r="C915" s="15">
        <f t="shared" si="70"/>
        <v>0.65102272727272725</v>
      </c>
      <c r="D915" s="15">
        <f t="shared" si="71"/>
        <v>50</v>
      </c>
      <c r="E915" s="2">
        <f t="shared" si="72"/>
        <v>46.744886363636361</v>
      </c>
      <c r="F915" s="2">
        <v>5</v>
      </c>
      <c r="G915" s="2">
        <f t="shared" si="73"/>
        <v>1.7448863636363638</v>
      </c>
      <c r="H915" s="2">
        <f t="shared" si="74"/>
        <v>0.98543034175329924</v>
      </c>
    </row>
    <row r="916" spans="1:8" x14ac:dyDescent="0.3">
      <c r="A916" s="2">
        <v>300180</v>
      </c>
      <c r="B916">
        <v>28493.333333333336</v>
      </c>
      <c r="C916" s="15">
        <f t="shared" si="70"/>
        <v>0.64757575757575758</v>
      </c>
      <c r="D916" s="15">
        <f t="shared" si="71"/>
        <v>50</v>
      </c>
      <c r="E916" s="2">
        <f t="shared" si="72"/>
        <v>46.762121212121215</v>
      </c>
      <c r="F916" s="2">
        <v>5</v>
      </c>
      <c r="G916" s="2">
        <f t="shared" si="73"/>
        <v>1.7621212121212122</v>
      </c>
      <c r="H916" s="2">
        <f t="shared" si="74"/>
        <v>0.97597008890054082</v>
      </c>
    </row>
    <row r="917" spans="1:8" x14ac:dyDescent="0.3">
      <c r="A917" s="2">
        <v>300540</v>
      </c>
      <c r="B917">
        <v>28872.166666666668</v>
      </c>
      <c r="C917" s="15">
        <f t="shared" si="70"/>
        <v>0.65618560606060605</v>
      </c>
      <c r="D917" s="15">
        <f t="shared" si="71"/>
        <v>50</v>
      </c>
      <c r="E917" s="2">
        <f t="shared" si="72"/>
        <v>46.719071969696969</v>
      </c>
      <c r="F917" s="2">
        <v>5</v>
      </c>
      <c r="G917" s="2">
        <f t="shared" si="73"/>
        <v>1.7190719696969698</v>
      </c>
      <c r="H917" s="2">
        <f t="shared" si="74"/>
        <v>0.99978278895356265</v>
      </c>
    </row>
    <row r="918" spans="1:8" x14ac:dyDescent="0.3">
      <c r="A918" s="2">
        <v>300900</v>
      </c>
      <c r="B918">
        <v>28577.166666666668</v>
      </c>
      <c r="C918" s="15">
        <f t="shared" si="70"/>
        <v>0.64948106060606059</v>
      </c>
      <c r="D918" s="15">
        <f t="shared" si="71"/>
        <v>50</v>
      </c>
      <c r="E918" s="2">
        <f t="shared" si="72"/>
        <v>46.752594696969695</v>
      </c>
      <c r="F918" s="2">
        <v>5</v>
      </c>
      <c r="G918" s="2">
        <f t="shared" si="73"/>
        <v>1.7525946969696973</v>
      </c>
      <c r="H918" s="2">
        <f t="shared" si="74"/>
        <v>0.98118728891246487</v>
      </c>
    </row>
    <row r="919" spans="1:8" x14ac:dyDescent="0.3">
      <c r="A919" s="2">
        <v>301260</v>
      </c>
      <c r="B919">
        <v>28868.5</v>
      </c>
      <c r="C919" s="15">
        <f t="shared" si="70"/>
        <v>0.65610227272727273</v>
      </c>
      <c r="D919" s="15">
        <f t="shared" si="71"/>
        <v>50</v>
      </c>
      <c r="E919" s="2">
        <f t="shared" si="72"/>
        <v>46.719488636363636</v>
      </c>
      <c r="F919" s="2">
        <v>5</v>
      </c>
      <c r="G919" s="2">
        <f t="shared" si="73"/>
        <v>1.7194886363636366</v>
      </c>
      <c r="H919" s="2">
        <f t="shared" si="74"/>
        <v>0.99954935800082434</v>
      </c>
    </row>
    <row r="920" spans="1:8" x14ac:dyDescent="0.3">
      <c r="A920" s="2">
        <v>301620</v>
      </c>
      <c r="B920">
        <v>28949.333333333336</v>
      </c>
      <c r="C920" s="15">
        <f t="shared" si="70"/>
        <v>0.65793939393939405</v>
      </c>
      <c r="D920" s="15">
        <f t="shared" si="71"/>
        <v>50</v>
      </c>
      <c r="E920" s="2">
        <f t="shared" si="72"/>
        <v>46.710303030303031</v>
      </c>
      <c r="F920" s="2">
        <v>5</v>
      </c>
      <c r="G920" s="2">
        <f t="shared" si="73"/>
        <v>1.71030303030303</v>
      </c>
      <c r="H920" s="2">
        <f t="shared" si="74"/>
        <v>1.0047091034631974</v>
      </c>
    </row>
    <row r="921" spans="1:8" x14ac:dyDescent="0.3">
      <c r="A921" s="2">
        <v>301980</v>
      </c>
      <c r="B921">
        <v>28323.833333333336</v>
      </c>
      <c r="C921" s="15">
        <f t="shared" si="70"/>
        <v>0.64372348484848485</v>
      </c>
      <c r="D921" s="15">
        <f t="shared" si="71"/>
        <v>50</v>
      </c>
      <c r="E921" s="2">
        <f t="shared" si="72"/>
        <v>46.781382575757576</v>
      </c>
      <c r="F921" s="2">
        <v>5</v>
      </c>
      <c r="G921" s="2">
        <f t="shared" si="73"/>
        <v>1.7813825757575756</v>
      </c>
      <c r="H921" s="2">
        <f t="shared" si="74"/>
        <v>0.96551043181192853</v>
      </c>
    </row>
    <row r="922" spans="1:8" x14ac:dyDescent="0.3">
      <c r="A922" s="2">
        <v>302340</v>
      </c>
      <c r="B922">
        <v>28451.333333333332</v>
      </c>
      <c r="C922" s="15">
        <f t="shared" si="70"/>
        <v>0.64662121212121204</v>
      </c>
      <c r="D922" s="15">
        <f t="shared" si="71"/>
        <v>50</v>
      </c>
      <c r="E922" s="2">
        <f t="shared" si="72"/>
        <v>46.766893939393938</v>
      </c>
      <c r="F922" s="2">
        <v>5</v>
      </c>
      <c r="G922" s="2">
        <f t="shared" si="73"/>
        <v>1.76689393939394</v>
      </c>
      <c r="H922" s="2">
        <f t="shared" si="74"/>
        <v>0.97336729659476218</v>
      </c>
    </row>
    <row r="923" spans="1:8" x14ac:dyDescent="0.3">
      <c r="A923" s="2">
        <v>302700</v>
      </c>
      <c r="B923">
        <v>28712.166666666668</v>
      </c>
      <c r="C923" s="15">
        <f t="shared" si="70"/>
        <v>0.6525492424242425</v>
      </c>
      <c r="D923" s="15">
        <f t="shared" si="71"/>
        <v>50</v>
      </c>
      <c r="E923" s="2">
        <f t="shared" si="72"/>
        <v>46.737253787878785</v>
      </c>
      <c r="F923" s="2">
        <v>5</v>
      </c>
      <c r="G923" s="2">
        <f t="shared" si="73"/>
        <v>1.7372537878787875</v>
      </c>
      <c r="H923" s="2">
        <f t="shared" si="74"/>
        <v>0.98965089571955267</v>
      </c>
    </row>
    <row r="924" spans="1:8" x14ac:dyDescent="0.3">
      <c r="A924" s="2">
        <v>303060</v>
      </c>
      <c r="B924">
        <v>28664.833333333332</v>
      </c>
      <c r="C924" s="15">
        <f t="shared" si="70"/>
        <v>0.65147348484848477</v>
      </c>
      <c r="D924" s="15">
        <f t="shared" si="71"/>
        <v>50</v>
      </c>
      <c r="E924" s="2">
        <f t="shared" si="72"/>
        <v>46.742632575757575</v>
      </c>
      <c r="F924" s="2">
        <v>5</v>
      </c>
      <c r="G924" s="2">
        <f t="shared" si="73"/>
        <v>1.7426325757575762</v>
      </c>
      <c r="H924" s="2">
        <f t="shared" si="74"/>
        <v>0.98667461395246214</v>
      </c>
    </row>
    <row r="925" spans="1:8" x14ac:dyDescent="0.3">
      <c r="A925" s="2">
        <v>303420</v>
      </c>
      <c r="B925">
        <v>28789</v>
      </c>
      <c r="C925" s="15">
        <f t="shared" si="70"/>
        <v>0.65429545454545457</v>
      </c>
      <c r="D925" s="15">
        <f t="shared" si="71"/>
        <v>50</v>
      </c>
      <c r="E925" s="2">
        <f t="shared" si="72"/>
        <v>46.728522727272725</v>
      </c>
      <c r="F925" s="2">
        <v>5</v>
      </c>
      <c r="G925" s="2">
        <f t="shared" si="73"/>
        <v>1.7285227272727273</v>
      </c>
      <c r="H925" s="2">
        <f t="shared" si="74"/>
        <v>0.99450252143226547</v>
      </c>
    </row>
    <row r="926" spans="1:8" x14ac:dyDescent="0.3">
      <c r="A926" s="2">
        <v>303780</v>
      </c>
      <c r="B926">
        <v>28736.833333333336</v>
      </c>
      <c r="C926" s="15">
        <f t="shared" si="70"/>
        <v>0.65310984848484854</v>
      </c>
      <c r="D926" s="15">
        <f t="shared" si="71"/>
        <v>50</v>
      </c>
      <c r="E926" s="2">
        <f t="shared" si="72"/>
        <v>46.734450757575758</v>
      </c>
      <c r="F926" s="2">
        <v>5</v>
      </c>
      <c r="G926" s="2">
        <f t="shared" si="73"/>
        <v>1.7344507575757575</v>
      </c>
      <c r="H926" s="2">
        <f t="shared" si="74"/>
        <v>0.99120570625720983</v>
      </c>
    </row>
    <row r="927" spans="1:8" x14ac:dyDescent="0.3">
      <c r="A927" s="2">
        <v>304140</v>
      </c>
      <c r="B927">
        <v>28794.5</v>
      </c>
      <c r="C927" s="15">
        <f t="shared" si="70"/>
        <v>0.6544204545454545</v>
      </c>
      <c r="D927" s="15">
        <f t="shared" si="71"/>
        <v>50</v>
      </c>
      <c r="E927" s="2">
        <f t="shared" si="72"/>
        <v>46.727897727272726</v>
      </c>
      <c r="F927" s="2">
        <v>5</v>
      </c>
      <c r="G927" s="2">
        <f t="shared" si="73"/>
        <v>1.7278977272727274</v>
      </c>
      <c r="H927" s="2">
        <f t="shared" si="74"/>
        <v>0.99485079203541282</v>
      </c>
    </row>
    <row r="928" spans="1:8" x14ac:dyDescent="0.3">
      <c r="A928" s="2">
        <v>304500</v>
      </c>
      <c r="B928">
        <v>28843.166666666664</v>
      </c>
      <c r="C928" s="15">
        <f t="shared" si="70"/>
        <v>0.65552651515151505</v>
      </c>
      <c r="D928" s="15">
        <f t="shared" si="71"/>
        <v>50</v>
      </c>
      <c r="E928" s="2">
        <f t="shared" si="72"/>
        <v>46.722367424242421</v>
      </c>
      <c r="F928" s="2">
        <v>5</v>
      </c>
      <c r="G928" s="2">
        <f t="shared" si="73"/>
        <v>1.7223674242424245</v>
      </c>
      <c r="H928" s="2">
        <f t="shared" si="74"/>
        <v>0.9979381629645796</v>
      </c>
    </row>
    <row r="929" spans="1:8" x14ac:dyDescent="0.3">
      <c r="A929" s="2">
        <v>304860</v>
      </c>
      <c r="B929">
        <v>28937.5</v>
      </c>
      <c r="C929" s="15">
        <f t="shared" si="70"/>
        <v>0.65767045454545459</v>
      </c>
      <c r="D929" s="15">
        <f t="shared" si="71"/>
        <v>50</v>
      </c>
      <c r="E929" s="2">
        <f t="shared" si="72"/>
        <v>46.711647727272727</v>
      </c>
      <c r="F929" s="2">
        <v>5</v>
      </c>
      <c r="G929" s="2">
        <f t="shared" si="73"/>
        <v>1.7116477272727271</v>
      </c>
      <c r="H929" s="2">
        <f t="shared" si="74"/>
        <v>1.0039519668166503</v>
      </c>
    </row>
    <row r="930" spans="1:8" x14ac:dyDescent="0.3">
      <c r="A930" s="2">
        <v>305220</v>
      </c>
      <c r="B930">
        <v>28820.166666666668</v>
      </c>
      <c r="C930" s="15">
        <f t="shared" si="70"/>
        <v>0.65500378787878788</v>
      </c>
      <c r="D930" s="15">
        <f t="shared" si="71"/>
        <v>50</v>
      </c>
      <c r="E930" s="2">
        <f t="shared" si="72"/>
        <v>46.724981060606062</v>
      </c>
      <c r="F930" s="2">
        <v>5</v>
      </c>
      <c r="G930" s="2">
        <f t="shared" si="73"/>
        <v>1.7249810606060607</v>
      </c>
      <c r="H930" s="2">
        <f t="shared" si="74"/>
        <v>0.9964777839457708</v>
      </c>
    </row>
    <row r="931" spans="1:8" x14ac:dyDescent="0.3">
      <c r="A931" s="2">
        <v>305580</v>
      </c>
      <c r="B931">
        <v>28909.5</v>
      </c>
      <c r="C931" s="15">
        <f t="shared" si="70"/>
        <v>0.65703409090909093</v>
      </c>
      <c r="D931" s="15">
        <f t="shared" si="71"/>
        <v>50</v>
      </c>
      <c r="E931" s="2">
        <f t="shared" si="72"/>
        <v>46.714829545454549</v>
      </c>
      <c r="F931" s="2">
        <v>5</v>
      </c>
      <c r="G931" s="2">
        <f t="shared" si="73"/>
        <v>1.7148295454545455</v>
      </c>
      <c r="H931" s="2">
        <f t="shared" si="74"/>
        <v>1.0021628851531101</v>
      </c>
    </row>
    <row r="932" spans="1:8" x14ac:dyDescent="0.3">
      <c r="A932" s="2">
        <v>305940</v>
      </c>
      <c r="B932">
        <v>28508.333333333332</v>
      </c>
      <c r="C932" s="15">
        <f t="shared" si="70"/>
        <v>0.64791666666666659</v>
      </c>
      <c r="D932" s="15">
        <f t="shared" si="71"/>
        <v>50</v>
      </c>
      <c r="E932" s="2">
        <f t="shared" si="72"/>
        <v>46.760416666666664</v>
      </c>
      <c r="F932" s="2">
        <v>5</v>
      </c>
      <c r="G932" s="2">
        <f t="shared" si="73"/>
        <v>1.760416666666667</v>
      </c>
      <c r="H932" s="2">
        <f t="shared" si="74"/>
        <v>0.97690143086481274</v>
      </c>
    </row>
    <row r="933" spans="1:8" x14ac:dyDescent="0.3">
      <c r="A933" s="2">
        <v>306300</v>
      </c>
      <c r="B933">
        <v>28967.666666666664</v>
      </c>
      <c r="C933" s="15">
        <f t="shared" si="70"/>
        <v>0.65835606060606056</v>
      </c>
      <c r="D933" s="15">
        <f t="shared" si="71"/>
        <v>50</v>
      </c>
      <c r="E933" s="2">
        <f t="shared" si="72"/>
        <v>46.708219696969699</v>
      </c>
      <c r="F933" s="2">
        <v>5</v>
      </c>
      <c r="G933" s="2">
        <f t="shared" si="73"/>
        <v>1.7082196969696972</v>
      </c>
      <c r="H933" s="2">
        <f t="shared" si="74"/>
        <v>1.0058833515376209</v>
      </c>
    </row>
    <row r="934" spans="1:8" x14ac:dyDescent="0.3">
      <c r="A934" s="2">
        <v>306660</v>
      </c>
      <c r="B934">
        <v>29356.666666666668</v>
      </c>
      <c r="C934" s="15">
        <f t="shared" si="70"/>
        <v>0.66719696969696973</v>
      </c>
      <c r="D934" s="15">
        <f t="shared" si="71"/>
        <v>50</v>
      </c>
      <c r="E934" s="2">
        <f t="shared" si="72"/>
        <v>46.664015151515152</v>
      </c>
      <c r="F934" s="2">
        <v>5</v>
      </c>
      <c r="G934" s="2">
        <f t="shared" si="73"/>
        <v>1.6640151515151516</v>
      </c>
      <c r="H934" s="2">
        <f t="shared" si="74"/>
        <v>1.0311547733156989</v>
      </c>
    </row>
    <row r="935" spans="1:8" x14ac:dyDescent="0.3">
      <c r="A935" s="2">
        <v>307020</v>
      </c>
      <c r="B935">
        <v>29018.333333333332</v>
      </c>
      <c r="C935" s="15">
        <f t="shared" si="70"/>
        <v>0.65950757575757568</v>
      </c>
      <c r="D935" s="15">
        <f t="shared" si="71"/>
        <v>50</v>
      </c>
      <c r="E935" s="2">
        <f t="shared" si="72"/>
        <v>46.702462121212122</v>
      </c>
      <c r="F935" s="2">
        <v>5</v>
      </c>
      <c r="G935" s="2">
        <f t="shared" si="73"/>
        <v>1.7024621212121218</v>
      </c>
      <c r="H935" s="2">
        <f t="shared" si="74"/>
        <v>1.0091362824995835</v>
      </c>
    </row>
    <row r="936" spans="1:8" x14ac:dyDescent="0.3">
      <c r="A936" s="2">
        <v>307380</v>
      </c>
      <c r="B936">
        <v>28875.666666666668</v>
      </c>
      <c r="C936" s="15">
        <f t="shared" si="70"/>
        <v>0.65626515151515152</v>
      </c>
      <c r="D936" s="15">
        <f t="shared" si="71"/>
        <v>50</v>
      </c>
      <c r="E936" s="2">
        <f t="shared" si="72"/>
        <v>46.718674242424242</v>
      </c>
      <c r="F936" s="2">
        <v>5</v>
      </c>
      <c r="G936" s="2">
        <f t="shared" si="73"/>
        <v>1.7186742424242425</v>
      </c>
      <c r="H936" s="2">
        <f t="shared" si="74"/>
        <v>1.0000056641365282</v>
      </c>
    </row>
    <row r="937" spans="1:8" x14ac:dyDescent="0.3">
      <c r="A937" s="2">
        <v>307740</v>
      </c>
      <c r="B937">
        <v>28744.833333333336</v>
      </c>
      <c r="C937" s="15">
        <f t="shared" si="70"/>
        <v>0.65329166666666671</v>
      </c>
      <c r="D937" s="15">
        <f t="shared" si="71"/>
        <v>50</v>
      </c>
      <c r="E937" s="2">
        <f t="shared" si="72"/>
        <v>46.733541666666667</v>
      </c>
      <c r="F937" s="2">
        <v>5</v>
      </c>
      <c r="G937" s="2">
        <f t="shared" si="73"/>
        <v>1.7335416666666665</v>
      </c>
      <c r="H937" s="2">
        <f t="shared" si="74"/>
        <v>0.99171052884121147</v>
      </c>
    </row>
    <row r="938" spans="1:8" x14ac:dyDescent="0.3">
      <c r="A938" s="2">
        <v>308100</v>
      </c>
      <c r="B938">
        <v>29191.666666666668</v>
      </c>
      <c r="C938" s="15">
        <f t="shared" si="70"/>
        <v>0.6634469696969697</v>
      </c>
      <c r="D938" s="15">
        <f t="shared" si="71"/>
        <v>50</v>
      </c>
      <c r="E938" s="2">
        <f t="shared" si="72"/>
        <v>46.682765151515149</v>
      </c>
      <c r="F938" s="2">
        <v>5</v>
      </c>
      <c r="G938" s="2">
        <f t="shared" si="73"/>
        <v>1.6827651515151514</v>
      </c>
      <c r="H938" s="2">
        <f t="shared" si="74"/>
        <v>1.0203515851035532</v>
      </c>
    </row>
    <row r="939" spans="1:8" x14ac:dyDescent="0.3">
      <c r="A939" s="2">
        <v>308460</v>
      </c>
      <c r="B939">
        <v>28961.166666666668</v>
      </c>
      <c r="C939" s="15">
        <f t="shared" si="70"/>
        <v>0.6582083333333334</v>
      </c>
      <c r="D939" s="15">
        <f t="shared" si="71"/>
        <v>50</v>
      </c>
      <c r="E939" s="2">
        <f t="shared" si="72"/>
        <v>46.708958333333335</v>
      </c>
      <c r="F939" s="2">
        <v>5</v>
      </c>
      <c r="G939" s="2">
        <f t="shared" si="73"/>
        <v>1.7089583333333329</v>
      </c>
      <c r="H939" s="2">
        <f t="shared" si="74"/>
        <v>1.0054668574437797</v>
      </c>
    </row>
    <row r="940" spans="1:8" x14ac:dyDescent="0.3">
      <c r="A940" s="2">
        <v>308820</v>
      </c>
      <c r="B940">
        <v>28957.166666666664</v>
      </c>
      <c r="C940" s="15">
        <f t="shared" si="70"/>
        <v>0.65811742424242414</v>
      </c>
      <c r="D940" s="15">
        <f t="shared" si="71"/>
        <v>50</v>
      </c>
      <c r="E940" s="2">
        <f t="shared" si="72"/>
        <v>46.70941287878788</v>
      </c>
      <c r="F940" s="2">
        <v>5</v>
      </c>
      <c r="G940" s="2">
        <f t="shared" si="73"/>
        <v>1.7094128787878793</v>
      </c>
      <c r="H940" s="2">
        <f t="shared" si="74"/>
        <v>1.005210646123976</v>
      </c>
    </row>
    <row r="941" spans="1:8" x14ac:dyDescent="0.3">
      <c r="A941" s="2">
        <v>309180</v>
      </c>
      <c r="B941">
        <v>29026.833333333332</v>
      </c>
      <c r="C941" s="15">
        <f t="shared" si="70"/>
        <v>0.65970075757575752</v>
      </c>
      <c r="D941" s="15">
        <f t="shared" si="71"/>
        <v>50</v>
      </c>
      <c r="E941" s="2">
        <f t="shared" si="72"/>
        <v>46.701496212121214</v>
      </c>
      <c r="F941" s="2">
        <v>5</v>
      </c>
      <c r="G941" s="2">
        <f t="shared" si="73"/>
        <v>1.7014962121212123</v>
      </c>
      <c r="H941" s="2">
        <f t="shared" si="74"/>
        <v>1.0096831212143802</v>
      </c>
    </row>
    <row r="942" spans="1:8" x14ac:dyDescent="0.3">
      <c r="A942" s="2">
        <v>309540</v>
      </c>
      <c r="B942">
        <v>28882.666666666664</v>
      </c>
      <c r="C942" s="15">
        <f t="shared" si="70"/>
        <v>0.65642424242424235</v>
      </c>
      <c r="D942" s="15">
        <f t="shared" si="71"/>
        <v>50</v>
      </c>
      <c r="E942" s="2">
        <f t="shared" si="72"/>
        <v>46.717878787878789</v>
      </c>
      <c r="F942" s="2">
        <v>5</v>
      </c>
      <c r="G942" s="2">
        <f t="shared" si="73"/>
        <v>1.7178787878787882</v>
      </c>
      <c r="H942" s="2">
        <f t="shared" si="74"/>
        <v>1.0004515749687579</v>
      </c>
    </row>
    <row r="943" spans="1:8" x14ac:dyDescent="0.3">
      <c r="A943" s="2">
        <v>309900</v>
      </c>
      <c r="B943">
        <v>28716.666666666668</v>
      </c>
      <c r="C943" s="15">
        <f t="shared" si="70"/>
        <v>0.6526515151515152</v>
      </c>
      <c r="D943" s="15">
        <f t="shared" si="71"/>
        <v>50</v>
      </c>
      <c r="E943" s="2">
        <f t="shared" si="72"/>
        <v>46.736742424242422</v>
      </c>
      <c r="F943" s="2">
        <v>5</v>
      </c>
      <c r="G943" s="2">
        <f t="shared" si="73"/>
        <v>1.7367424242424239</v>
      </c>
      <c r="H943" s="2">
        <f t="shared" si="74"/>
        <v>0.98993434946457359</v>
      </c>
    </row>
    <row r="944" spans="1:8" x14ac:dyDescent="0.3">
      <c r="A944" s="2">
        <v>310260</v>
      </c>
      <c r="B944">
        <v>29006</v>
      </c>
      <c r="C944" s="15">
        <f t="shared" si="70"/>
        <v>0.65922727272727277</v>
      </c>
      <c r="D944" s="15">
        <f t="shared" si="71"/>
        <v>50</v>
      </c>
      <c r="E944" s="2">
        <f t="shared" si="72"/>
        <v>46.703863636363636</v>
      </c>
      <c r="F944" s="2">
        <v>5</v>
      </c>
      <c r="G944" s="2">
        <f t="shared" si="73"/>
        <v>1.7038636363636361</v>
      </c>
      <c r="H944" s="2">
        <f t="shared" si="74"/>
        <v>1.0083434017746129</v>
      </c>
    </row>
    <row r="945" spans="1:8" x14ac:dyDescent="0.3">
      <c r="A945" s="2">
        <v>310620</v>
      </c>
      <c r="B945">
        <v>29084.666666666668</v>
      </c>
      <c r="C945" s="15">
        <f t="shared" si="70"/>
        <v>0.66101515151515156</v>
      </c>
      <c r="D945" s="15">
        <f t="shared" si="71"/>
        <v>50</v>
      </c>
      <c r="E945" s="2">
        <f t="shared" si="72"/>
        <v>46.694924242424243</v>
      </c>
      <c r="F945" s="2">
        <v>5</v>
      </c>
      <c r="G945" s="2">
        <f t="shared" si="73"/>
        <v>1.6949242424242423</v>
      </c>
      <c r="H945" s="2">
        <f t="shared" si="74"/>
        <v>1.0134123320761057</v>
      </c>
    </row>
    <row r="946" spans="1:8" x14ac:dyDescent="0.3">
      <c r="A946" s="2">
        <v>310980</v>
      </c>
      <c r="B946">
        <v>29224.333333333332</v>
      </c>
      <c r="C946" s="15">
        <f t="shared" si="70"/>
        <v>0.66418939393939391</v>
      </c>
      <c r="D946" s="15">
        <f t="shared" si="71"/>
        <v>50</v>
      </c>
      <c r="E946" s="2">
        <f t="shared" si="72"/>
        <v>46.679053030303031</v>
      </c>
      <c r="F946" s="2">
        <v>5</v>
      </c>
      <c r="G946" s="2">
        <f t="shared" si="73"/>
        <v>1.6790530303030304</v>
      </c>
      <c r="H946" s="2">
        <f t="shared" si="74"/>
        <v>1.0224804657534001</v>
      </c>
    </row>
    <row r="947" spans="1:8" x14ac:dyDescent="0.3">
      <c r="A947" s="2">
        <v>311340</v>
      </c>
      <c r="B947">
        <v>28894</v>
      </c>
      <c r="C947" s="15">
        <f t="shared" si="70"/>
        <v>0.65668181818181814</v>
      </c>
      <c r="D947" s="15">
        <f t="shared" si="71"/>
        <v>50</v>
      </c>
      <c r="E947" s="2">
        <f t="shared" si="72"/>
        <v>46.716590909090911</v>
      </c>
      <c r="F947" s="2">
        <v>5</v>
      </c>
      <c r="G947" s="2">
        <f t="shared" si="73"/>
        <v>1.7165909090909093</v>
      </c>
      <c r="H947" s="2">
        <f t="shared" si="74"/>
        <v>1.0011739799010788</v>
      </c>
    </row>
    <row r="948" spans="1:8" x14ac:dyDescent="0.3">
      <c r="A948" s="2">
        <v>311700</v>
      </c>
      <c r="B948">
        <v>28937.166666666668</v>
      </c>
      <c r="C948" s="15">
        <f t="shared" si="70"/>
        <v>0.65766287878787877</v>
      </c>
      <c r="D948" s="15">
        <f t="shared" si="71"/>
        <v>50</v>
      </c>
      <c r="E948" s="2">
        <f t="shared" si="72"/>
        <v>46.711685606060605</v>
      </c>
      <c r="F948" s="2">
        <v>5</v>
      </c>
      <c r="G948" s="2">
        <f t="shared" si="73"/>
        <v>1.7116856060606063</v>
      </c>
      <c r="H948" s="2">
        <f t="shared" si="74"/>
        <v>1.0039306479540504</v>
      </c>
    </row>
    <row r="949" spans="1:8" x14ac:dyDescent="0.3">
      <c r="A949" s="2">
        <v>312060</v>
      </c>
      <c r="B949">
        <v>29127.333333333332</v>
      </c>
      <c r="C949" s="15">
        <f t="shared" si="70"/>
        <v>0.66198484848484851</v>
      </c>
      <c r="D949" s="15">
        <f t="shared" si="71"/>
        <v>50</v>
      </c>
      <c r="E949" s="2">
        <f t="shared" si="72"/>
        <v>46.690075757575755</v>
      </c>
      <c r="F949" s="2">
        <v>5</v>
      </c>
      <c r="G949" s="2">
        <f t="shared" si="73"/>
        <v>1.6900757575757575</v>
      </c>
      <c r="H949" s="2">
        <f t="shared" si="74"/>
        <v>1.0161731836546368</v>
      </c>
    </row>
    <row r="950" spans="1:8" x14ac:dyDescent="0.3">
      <c r="A950" s="2">
        <v>312420</v>
      </c>
      <c r="B950">
        <v>28952.666666666668</v>
      </c>
      <c r="C950" s="15">
        <f t="shared" si="70"/>
        <v>0.65801515151515155</v>
      </c>
      <c r="D950" s="15">
        <f t="shared" si="71"/>
        <v>50</v>
      </c>
      <c r="E950" s="2">
        <f t="shared" si="72"/>
        <v>46.709924242424243</v>
      </c>
      <c r="F950" s="2">
        <v>5</v>
      </c>
      <c r="G950" s="2">
        <f t="shared" si="73"/>
        <v>1.7099242424242425</v>
      </c>
      <c r="H950" s="2">
        <f t="shared" si="74"/>
        <v>1.0049224927907607</v>
      </c>
    </row>
    <row r="951" spans="1:8" x14ac:dyDescent="0.3">
      <c r="A951" s="2">
        <v>312780</v>
      </c>
      <c r="B951">
        <v>29411</v>
      </c>
      <c r="C951" s="15">
        <f t="shared" si="70"/>
        <v>0.66843181818181818</v>
      </c>
      <c r="D951" s="15">
        <f t="shared" si="71"/>
        <v>50</v>
      </c>
      <c r="E951" s="2">
        <f t="shared" si="72"/>
        <v>46.657840909090908</v>
      </c>
      <c r="F951" s="2">
        <v>5</v>
      </c>
      <c r="G951" s="2">
        <f t="shared" si="73"/>
        <v>1.657840909090909</v>
      </c>
      <c r="H951" s="2">
        <f t="shared" si="74"/>
        <v>1.0347398010788469</v>
      </c>
    </row>
    <row r="952" spans="1:8" x14ac:dyDescent="0.3">
      <c r="A952" s="2">
        <v>313140</v>
      </c>
      <c r="B952">
        <v>29426.666666666668</v>
      </c>
      <c r="C952" s="15">
        <f t="shared" si="70"/>
        <v>0.66878787878787882</v>
      </c>
      <c r="D952" s="15">
        <f t="shared" si="71"/>
        <v>50</v>
      </c>
      <c r="E952" s="2">
        <f t="shared" si="72"/>
        <v>46.656060606060606</v>
      </c>
      <c r="F952" s="2">
        <v>5</v>
      </c>
      <c r="G952" s="2">
        <f t="shared" si="73"/>
        <v>1.6560606060606058</v>
      </c>
      <c r="H952" s="2">
        <f t="shared" si="74"/>
        <v>1.0357760892334491</v>
      </c>
    </row>
    <row r="953" spans="1:8" x14ac:dyDescent="0.3">
      <c r="A953" s="2">
        <v>313500</v>
      </c>
      <c r="B953">
        <v>29249.5</v>
      </c>
      <c r="C953" s="15">
        <f t="shared" si="70"/>
        <v>0.66476136363636362</v>
      </c>
      <c r="D953" s="15">
        <f t="shared" si="71"/>
        <v>50</v>
      </c>
      <c r="E953" s="2">
        <f t="shared" si="72"/>
        <v>46.676193181818185</v>
      </c>
      <c r="F953" s="2">
        <v>5</v>
      </c>
      <c r="G953" s="2">
        <f t="shared" si="73"/>
        <v>1.6761931818181819</v>
      </c>
      <c r="H953" s="2">
        <f t="shared" si="74"/>
        <v>1.0241239006916651</v>
      </c>
    </row>
    <row r="954" spans="1:8" x14ac:dyDescent="0.3">
      <c r="A954" s="2">
        <v>313860</v>
      </c>
      <c r="B954">
        <v>29371.5</v>
      </c>
      <c r="C954" s="15">
        <f t="shared" si="70"/>
        <v>0.66753409090909088</v>
      </c>
      <c r="D954" s="15">
        <f t="shared" si="71"/>
        <v>50</v>
      </c>
      <c r="E954" s="2">
        <f t="shared" si="72"/>
        <v>46.662329545454547</v>
      </c>
      <c r="F954" s="2">
        <v>5</v>
      </c>
      <c r="G954" s="2">
        <f t="shared" si="73"/>
        <v>1.6623295454545457</v>
      </c>
      <c r="H954" s="2">
        <f t="shared" si="74"/>
        <v>1.0321321390749156</v>
      </c>
    </row>
    <row r="955" spans="1:8" x14ac:dyDescent="0.3">
      <c r="A955" s="2">
        <v>314220</v>
      </c>
      <c r="B955">
        <v>29282.833333333332</v>
      </c>
      <c r="C955" s="15">
        <f t="shared" si="70"/>
        <v>0.66551893939393936</v>
      </c>
      <c r="D955" s="15">
        <f t="shared" si="71"/>
        <v>50</v>
      </c>
      <c r="E955" s="2">
        <f t="shared" si="72"/>
        <v>46.672405303030303</v>
      </c>
      <c r="F955" s="2">
        <v>5</v>
      </c>
      <c r="G955" s="2">
        <f t="shared" si="73"/>
        <v>1.6724053030303034</v>
      </c>
      <c r="H955" s="2">
        <f t="shared" si="74"/>
        <v>1.0263051127605869</v>
      </c>
    </row>
    <row r="956" spans="1:8" x14ac:dyDescent="0.3">
      <c r="A956" s="2">
        <v>314580</v>
      </c>
      <c r="B956">
        <v>28973</v>
      </c>
      <c r="C956" s="15">
        <f t="shared" si="70"/>
        <v>0.65847727272727274</v>
      </c>
      <c r="D956" s="15">
        <f t="shared" si="71"/>
        <v>50</v>
      </c>
      <c r="E956" s="2">
        <f t="shared" si="72"/>
        <v>46.707613636363639</v>
      </c>
      <c r="F956" s="2">
        <v>5</v>
      </c>
      <c r="G956" s="2">
        <f t="shared" si="73"/>
        <v>1.7076136363636363</v>
      </c>
      <c r="H956" s="2">
        <f t="shared" si="74"/>
        <v>1.0062252297315377</v>
      </c>
    </row>
    <row r="957" spans="1:8" x14ac:dyDescent="0.3">
      <c r="A957" s="2">
        <v>314940</v>
      </c>
      <c r="B957">
        <v>29105.833333333332</v>
      </c>
      <c r="C957" s="15">
        <f t="shared" si="70"/>
        <v>0.66149621212121212</v>
      </c>
      <c r="D957" s="15">
        <f t="shared" si="71"/>
        <v>50</v>
      </c>
      <c r="E957" s="2">
        <f t="shared" si="72"/>
        <v>46.692518939393942</v>
      </c>
      <c r="F957" s="2">
        <v>5</v>
      </c>
      <c r="G957" s="2">
        <f t="shared" si="73"/>
        <v>1.6925189393939393</v>
      </c>
      <c r="H957" s="2">
        <f t="shared" si="74"/>
        <v>1.0147809489009876</v>
      </c>
    </row>
    <row r="958" spans="1:8" x14ac:dyDescent="0.3">
      <c r="A958" s="2">
        <v>315300</v>
      </c>
      <c r="B958">
        <v>28752.333333333332</v>
      </c>
      <c r="C958" s="15">
        <f t="shared" si="70"/>
        <v>0.65346212121212122</v>
      </c>
      <c r="D958" s="15">
        <f t="shared" si="71"/>
        <v>50</v>
      </c>
      <c r="E958" s="2">
        <f t="shared" si="72"/>
        <v>46.732689393939395</v>
      </c>
      <c r="F958" s="2">
        <v>5</v>
      </c>
      <c r="G958" s="2">
        <f t="shared" si="73"/>
        <v>1.7326893939393937</v>
      </c>
      <c r="H958" s="2">
        <f t="shared" si="74"/>
        <v>0.9921840494281654</v>
      </c>
    </row>
    <row r="959" spans="1:8" x14ac:dyDescent="0.3">
      <c r="A959" s="2">
        <v>315660</v>
      </c>
      <c r="B959">
        <v>29323.833333333332</v>
      </c>
      <c r="C959" s="15">
        <f t="shared" si="70"/>
        <v>0.66645075757575756</v>
      </c>
      <c r="D959" s="15">
        <f t="shared" si="71"/>
        <v>50</v>
      </c>
      <c r="E959" s="2">
        <f t="shared" si="72"/>
        <v>46.667746212121216</v>
      </c>
      <c r="F959" s="2">
        <v>5</v>
      </c>
      <c r="G959" s="2">
        <f t="shared" si="73"/>
        <v>1.6677462121212123</v>
      </c>
      <c r="H959" s="2">
        <f t="shared" si="74"/>
        <v>1.0289950324425168</v>
      </c>
    </row>
    <row r="960" spans="1:8" x14ac:dyDescent="0.3">
      <c r="A960" s="2">
        <v>316020</v>
      </c>
      <c r="B960">
        <v>29264.5</v>
      </c>
      <c r="C960" s="15">
        <f t="shared" si="70"/>
        <v>0.66510227272727274</v>
      </c>
      <c r="D960" s="15">
        <f t="shared" si="71"/>
        <v>50</v>
      </c>
      <c r="E960" s="2">
        <f t="shared" si="72"/>
        <v>46.674488636363634</v>
      </c>
      <c r="F960" s="2">
        <v>5</v>
      </c>
      <c r="G960" s="2">
        <f t="shared" si="73"/>
        <v>1.6744886363636362</v>
      </c>
      <c r="H960" s="2">
        <f t="shared" si="74"/>
        <v>1.025104813595094</v>
      </c>
    </row>
    <row r="961" spans="1:8" x14ac:dyDescent="0.3">
      <c r="A961" s="2">
        <v>316380</v>
      </c>
      <c r="B961">
        <v>29283.666666666668</v>
      </c>
      <c r="C961" s="15">
        <f t="shared" si="70"/>
        <v>0.66553787878787884</v>
      </c>
      <c r="D961" s="15">
        <f t="shared" si="71"/>
        <v>50</v>
      </c>
      <c r="E961" s="2">
        <f t="shared" si="72"/>
        <v>46.672310606060606</v>
      </c>
      <c r="F961" s="2">
        <v>5</v>
      </c>
      <c r="G961" s="2">
        <f t="shared" si="73"/>
        <v>1.6723106060606057</v>
      </c>
      <c r="H961" s="2">
        <f t="shared" si="74"/>
        <v>1.026359708608193</v>
      </c>
    </row>
    <row r="962" spans="1:8" x14ac:dyDescent="0.3">
      <c r="A962" s="2">
        <v>316740</v>
      </c>
      <c r="B962">
        <v>29045.333333333332</v>
      </c>
      <c r="C962" s="15">
        <f t="shared" si="70"/>
        <v>0.66012121212121211</v>
      </c>
      <c r="D962" s="15">
        <f t="shared" si="71"/>
        <v>50</v>
      </c>
      <c r="E962" s="2">
        <f t="shared" si="72"/>
        <v>46.699393939393943</v>
      </c>
      <c r="F962" s="2">
        <v>5</v>
      </c>
      <c r="G962" s="2">
        <f t="shared" si="73"/>
        <v>1.6993939393939392</v>
      </c>
      <c r="H962" s="2">
        <f t="shared" si="74"/>
        <v>1.0108744125935696</v>
      </c>
    </row>
    <row r="963" spans="1:8" x14ac:dyDescent="0.3">
      <c r="A963" s="2">
        <v>317100</v>
      </c>
      <c r="B963">
        <v>29170</v>
      </c>
      <c r="C963" s="15">
        <f t="shared" ref="C963:C1002" si="75">B963/$J$27</f>
        <v>0.66295454545454546</v>
      </c>
      <c r="D963" s="15">
        <f t="shared" ref="D963:D1002" si="76">$J$28</f>
        <v>50</v>
      </c>
      <c r="E963" s="2">
        <f t="shared" si="72"/>
        <v>46.685227272727275</v>
      </c>
      <c r="F963" s="2">
        <v>5</v>
      </c>
      <c r="G963" s="2">
        <f t="shared" si="73"/>
        <v>1.6852272727272726</v>
      </c>
      <c r="H963" s="2">
        <f t="shared" si="74"/>
        <v>1.0189422544816702</v>
      </c>
    </row>
    <row r="964" spans="1:8" x14ac:dyDescent="0.3">
      <c r="A964" s="2">
        <v>317460</v>
      </c>
      <c r="B964">
        <v>29391.833333333332</v>
      </c>
      <c r="C964" s="15">
        <f t="shared" si="75"/>
        <v>0.66799621212121207</v>
      </c>
      <c r="D964" s="15">
        <f t="shared" si="76"/>
        <v>50</v>
      </c>
      <c r="E964" s="2">
        <f t="shared" ref="E964:E1002" si="77">D964-(F964*C964)</f>
        <v>46.660018939393936</v>
      </c>
      <c r="F964" s="2">
        <v>5</v>
      </c>
      <c r="G964" s="2">
        <f t="shared" ref="G964:G1002" si="78">F964-(F964*C964)</f>
        <v>1.6600189393939395</v>
      </c>
      <c r="H964" s="2">
        <f t="shared" ref="H964:H1002" si="79">LN((F964*E964)/(D964*G964))</f>
        <v>1.0334735679244735</v>
      </c>
    </row>
    <row r="965" spans="1:8" x14ac:dyDescent="0.3">
      <c r="A965" s="2">
        <v>317820</v>
      </c>
      <c r="B965">
        <v>29549.666666666668</v>
      </c>
      <c r="C965" s="15">
        <f t="shared" si="75"/>
        <v>0.67158333333333331</v>
      </c>
      <c r="D965" s="15">
        <f t="shared" si="76"/>
        <v>50</v>
      </c>
      <c r="E965" s="2">
        <f t="shared" si="77"/>
        <v>46.642083333333332</v>
      </c>
      <c r="F965" s="2">
        <v>5</v>
      </c>
      <c r="G965" s="2">
        <f t="shared" si="78"/>
        <v>1.6420833333333333</v>
      </c>
      <c r="H965" s="2">
        <f t="shared" si="79"/>
        <v>1.0439523555735546</v>
      </c>
    </row>
    <row r="966" spans="1:8" x14ac:dyDescent="0.3">
      <c r="A966" s="2">
        <v>318180</v>
      </c>
      <c r="B966">
        <v>29779.833333333332</v>
      </c>
      <c r="C966" s="15">
        <f t="shared" si="75"/>
        <v>0.67681439393939391</v>
      </c>
      <c r="D966" s="15">
        <f t="shared" si="76"/>
        <v>50</v>
      </c>
      <c r="E966" s="2">
        <f t="shared" si="77"/>
        <v>46.615928030303031</v>
      </c>
      <c r="F966" s="2">
        <v>5</v>
      </c>
      <c r="G966" s="2">
        <f t="shared" si="78"/>
        <v>1.6159280303030306</v>
      </c>
      <c r="H966" s="2">
        <f t="shared" si="79"/>
        <v>1.0594477695579367</v>
      </c>
    </row>
    <row r="967" spans="1:8" x14ac:dyDescent="0.3">
      <c r="A967" s="2">
        <v>318540</v>
      </c>
      <c r="B967">
        <v>29473.5</v>
      </c>
      <c r="C967" s="15">
        <f t="shared" si="75"/>
        <v>0.66985227272727277</v>
      </c>
      <c r="D967" s="15">
        <f t="shared" si="76"/>
        <v>50</v>
      </c>
      <c r="E967" s="2">
        <f t="shared" si="77"/>
        <v>46.650738636363634</v>
      </c>
      <c r="F967" s="2">
        <v>5</v>
      </c>
      <c r="G967" s="2">
        <f t="shared" si="78"/>
        <v>1.650738636363636</v>
      </c>
      <c r="H967" s="2">
        <f t="shared" si="79"/>
        <v>1.0388808216053205</v>
      </c>
    </row>
    <row r="968" spans="1:8" x14ac:dyDescent="0.3">
      <c r="A968" s="2">
        <v>318900</v>
      </c>
      <c r="B968">
        <v>29787.333333333332</v>
      </c>
      <c r="C968" s="15">
        <f t="shared" si="75"/>
        <v>0.67698484848484841</v>
      </c>
      <c r="D968" s="15">
        <f t="shared" si="76"/>
        <v>50</v>
      </c>
      <c r="E968" s="2">
        <f t="shared" si="77"/>
        <v>46.615075757575759</v>
      </c>
      <c r="F968" s="2">
        <v>5</v>
      </c>
      <c r="G968" s="2">
        <f t="shared" si="78"/>
        <v>1.6150757575757577</v>
      </c>
      <c r="H968" s="2">
        <f t="shared" si="79"/>
        <v>1.0599570456391361</v>
      </c>
    </row>
    <row r="969" spans="1:8" x14ac:dyDescent="0.3">
      <c r="A969" s="2">
        <v>319260</v>
      </c>
      <c r="B969">
        <v>29315</v>
      </c>
      <c r="C969" s="15">
        <f t="shared" si="75"/>
        <v>0.66625000000000001</v>
      </c>
      <c r="D969" s="15">
        <f t="shared" si="76"/>
        <v>50</v>
      </c>
      <c r="E969" s="2">
        <f t="shared" si="77"/>
        <v>46.668750000000003</v>
      </c>
      <c r="F969" s="2">
        <v>5</v>
      </c>
      <c r="G969" s="2">
        <f t="shared" si="78"/>
        <v>1.6687500000000002</v>
      </c>
      <c r="H969" s="2">
        <f t="shared" si="79"/>
        <v>1.0284148396414063</v>
      </c>
    </row>
    <row r="970" spans="1:8" x14ac:dyDescent="0.3">
      <c r="A970" s="2">
        <v>319620</v>
      </c>
      <c r="B970">
        <v>29485.833333333332</v>
      </c>
      <c r="C970" s="15">
        <f t="shared" si="75"/>
        <v>0.67013257575757568</v>
      </c>
      <c r="D970" s="15">
        <f t="shared" si="76"/>
        <v>50</v>
      </c>
      <c r="E970" s="2">
        <f t="shared" si="77"/>
        <v>46.64933712121212</v>
      </c>
      <c r="F970" s="2">
        <v>5</v>
      </c>
      <c r="G970" s="2">
        <f t="shared" si="78"/>
        <v>1.6493371212121217</v>
      </c>
      <c r="H970" s="2">
        <f t="shared" si="79"/>
        <v>1.0397001621064976</v>
      </c>
    </row>
    <row r="971" spans="1:8" x14ac:dyDescent="0.3">
      <c r="A971" s="2">
        <v>319980</v>
      </c>
      <c r="B971">
        <v>29693.833333333332</v>
      </c>
      <c r="C971" s="15">
        <f t="shared" si="75"/>
        <v>0.67485984848484848</v>
      </c>
      <c r="D971" s="15">
        <f t="shared" si="76"/>
        <v>50</v>
      </c>
      <c r="E971" s="2">
        <f t="shared" si="77"/>
        <v>46.625700757575757</v>
      </c>
      <c r="F971" s="2">
        <v>5</v>
      </c>
      <c r="G971" s="2">
        <f t="shared" si="78"/>
        <v>1.6257007575757578</v>
      </c>
      <c r="H971" s="2">
        <f t="shared" si="79"/>
        <v>1.0536278562524286</v>
      </c>
    </row>
    <row r="972" spans="1:8" x14ac:dyDescent="0.3">
      <c r="A972" s="2">
        <v>320340</v>
      </c>
      <c r="B972">
        <v>29592</v>
      </c>
      <c r="C972" s="15">
        <f t="shared" si="75"/>
        <v>0.67254545454545456</v>
      </c>
      <c r="D972" s="15">
        <f t="shared" si="76"/>
        <v>50</v>
      </c>
      <c r="E972" s="2">
        <f t="shared" si="77"/>
        <v>46.63727272727273</v>
      </c>
      <c r="F972" s="2">
        <v>5</v>
      </c>
      <c r="G972" s="2">
        <f t="shared" si="78"/>
        <v>1.6372727272727272</v>
      </c>
      <c r="H972" s="2">
        <f t="shared" si="79"/>
        <v>1.0467830859762577</v>
      </c>
    </row>
    <row r="973" spans="1:8" x14ac:dyDescent="0.3">
      <c r="A973" s="2">
        <v>320700</v>
      </c>
      <c r="B973">
        <v>29563.833333333332</v>
      </c>
      <c r="C973" s="15">
        <f t="shared" si="75"/>
        <v>0.67190530303030305</v>
      </c>
      <c r="D973" s="15">
        <f t="shared" si="76"/>
        <v>50</v>
      </c>
      <c r="E973" s="2">
        <f t="shared" si="77"/>
        <v>46.640473484848485</v>
      </c>
      <c r="F973" s="2">
        <v>5</v>
      </c>
      <c r="G973" s="2">
        <f t="shared" si="78"/>
        <v>1.640473484848485</v>
      </c>
      <c r="H973" s="2">
        <f t="shared" si="79"/>
        <v>1.0448986904608633</v>
      </c>
    </row>
    <row r="974" spans="1:8" x14ac:dyDescent="0.3">
      <c r="A974" s="2">
        <v>321060</v>
      </c>
      <c r="B974">
        <v>29227.333333333332</v>
      </c>
      <c r="C974" s="15">
        <f t="shared" si="75"/>
        <v>0.66425757575757571</v>
      </c>
      <c r="D974" s="15">
        <f t="shared" si="76"/>
        <v>50</v>
      </c>
      <c r="E974" s="2">
        <f t="shared" si="77"/>
        <v>46.678712121212122</v>
      </c>
      <c r="F974" s="2">
        <v>5</v>
      </c>
      <c r="G974" s="2">
        <f t="shared" si="78"/>
        <v>1.6787121212121212</v>
      </c>
      <c r="H974" s="2">
        <f t="shared" si="79"/>
        <v>1.0226762196090915</v>
      </c>
    </row>
    <row r="975" spans="1:8" x14ac:dyDescent="0.3">
      <c r="A975" s="2">
        <v>321420</v>
      </c>
      <c r="B975">
        <v>29441</v>
      </c>
      <c r="C975" s="15">
        <f t="shared" si="75"/>
        <v>0.66911363636363641</v>
      </c>
      <c r="D975" s="15">
        <f t="shared" si="76"/>
        <v>50</v>
      </c>
      <c r="E975" s="2">
        <f t="shared" si="77"/>
        <v>46.65443181818182</v>
      </c>
      <c r="F975" s="2">
        <v>5</v>
      </c>
      <c r="G975" s="2">
        <f t="shared" si="78"/>
        <v>1.6544318181818181</v>
      </c>
      <c r="H975" s="2">
        <f t="shared" si="79"/>
        <v>1.036725193641487</v>
      </c>
    </row>
    <row r="976" spans="1:8" x14ac:dyDescent="0.3">
      <c r="A976" s="2">
        <v>321780</v>
      </c>
      <c r="B976">
        <v>29866.666666666664</v>
      </c>
      <c r="C976" s="15">
        <f t="shared" si="75"/>
        <v>0.67878787878787872</v>
      </c>
      <c r="D976" s="15">
        <f t="shared" si="76"/>
        <v>50</v>
      </c>
      <c r="E976" s="2">
        <f t="shared" si="77"/>
        <v>46.606060606060609</v>
      </c>
      <c r="F976" s="2">
        <v>5</v>
      </c>
      <c r="G976" s="2">
        <f t="shared" si="78"/>
        <v>1.6060606060606064</v>
      </c>
      <c r="H976" s="2">
        <f t="shared" si="79"/>
        <v>1.0653611435194217</v>
      </c>
    </row>
    <row r="977" spans="1:8" x14ac:dyDescent="0.3">
      <c r="A977" s="2">
        <v>322140</v>
      </c>
      <c r="B977">
        <v>29450.166666666668</v>
      </c>
      <c r="C977" s="15">
        <f t="shared" si="75"/>
        <v>0.66932196969696978</v>
      </c>
      <c r="D977" s="15">
        <f t="shared" si="76"/>
        <v>50</v>
      </c>
      <c r="E977" s="2">
        <f t="shared" si="77"/>
        <v>46.653390151515154</v>
      </c>
      <c r="F977" s="2">
        <v>5</v>
      </c>
      <c r="G977" s="2">
        <f t="shared" si="78"/>
        <v>1.653390151515151</v>
      </c>
      <c r="H977" s="2">
        <f t="shared" si="79"/>
        <v>1.0373326864030123</v>
      </c>
    </row>
    <row r="978" spans="1:8" x14ac:dyDescent="0.3">
      <c r="A978" s="2">
        <v>322500</v>
      </c>
      <c r="B978">
        <v>29725.666666666664</v>
      </c>
      <c r="C978" s="15">
        <f t="shared" si="75"/>
        <v>0.67558333333333331</v>
      </c>
      <c r="D978" s="15">
        <f t="shared" si="76"/>
        <v>50</v>
      </c>
      <c r="E978" s="2">
        <f t="shared" si="77"/>
        <v>46.622083333333336</v>
      </c>
      <c r="F978" s="2">
        <v>5</v>
      </c>
      <c r="G978" s="2">
        <f t="shared" si="78"/>
        <v>1.6220833333333333</v>
      </c>
      <c r="H978" s="2">
        <f t="shared" si="79"/>
        <v>1.0557778958853756</v>
      </c>
    </row>
    <row r="979" spans="1:8" x14ac:dyDescent="0.3">
      <c r="A979" s="2">
        <v>322860</v>
      </c>
      <c r="B979">
        <v>29559</v>
      </c>
      <c r="C979" s="15">
        <f t="shared" si="75"/>
        <v>0.67179545454545453</v>
      </c>
      <c r="D979" s="15">
        <f t="shared" si="76"/>
        <v>50</v>
      </c>
      <c r="E979" s="2">
        <f t="shared" si="77"/>
        <v>46.641022727272727</v>
      </c>
      <c r="F979" s="2">
        <v>5</v>
      </c>
      <c r="G979" s="2">
        <f t="shared" si="78"/>
        <v>1.6410227272727274</v>
      </c>
      <c r="H979" s="2">
        <f t="shared" si="79"/>
        <v>1.0445757152622732</v>
      </c>
    </row>
    <row r="980" spans="1:8" x14ac:dyDescent="0.3">
      <c r="A980" s="2">
        <v>323220</v>
      </c>
      <c r="B980">
        <v>29413.166666666668</v>
      </c>
      <c r="C980" s="15">
        <f t="shared" si="75"/>
        <v>0.66848106060606061</v>
      </c>
      <c r="D980" s="15">
        <f t="shared" si="76"/>
        <v>50</v>
      </c>
      <c r="E980" s="2">
        <f t="shared" si="77"/>
        <v>46.657594696969696</v>
      </c>
      <c r="F980" s="2">
        <v>5</v>
      </c>
      <c r="G980" s="2">
        <f t="shared" si="78"/>
        <v>1.6575946969696971</v>
      </c>
      <c r="H980" s="2">
        <f t="shared" si="79"/>
        <v>1.0348830488425362</v>
      </c>
    </row>
    <row r="981" spans="1:8" x14ac:dyDescent="0.3">
      <c r="A981" s="2">
        <v>323580</v>
      </c>
      <c r="B981">
        <v>29957.833333333332</v>
      </c>
      <c r="C981" s="15">
        <f t="shared" si="75"/>
        <v>0.68085984848484848</v>
      </c>
      <c r="D981" s="15">
        <f t="shared" si="76"/>
        <v>50</v>
      </c>
      <c r="E981" s="2">
        <f t="shared" si="77"/>
        <v>46.595700757575756</v>
      </c>
      <c r="F981" s="2">
        <v>5</v>
      </c>
      <c r="G981" s="2">
        <f t="shared" si="78"/>
        <v>1.5957007575757576</v>
      </c>
      <c r="H981" s="2">
        <f t="shared" si="79"/>
        <v>1.0716101992654636</v>
      </c>
    </row>
    <row r="982" spans="1:8" x14ac:dyDescent="0.3">
      <c r="A982" s="2">
        <v>323940</v>
      </c>
      <c r="B982">
        <v>29605.5</v>
      </c>
      <c r="C982" s="15">
        <f t="shared" si="75"/>
        <v>0.67285227272727277</v>
      </c>
      <c r="D982" s="15">
        <f t="shared" si="76"/>
        <v>50</v>
      </c>
      <c r="E982" s="2">
        <f t="shared" si="77"/>
        <v>46.635738636363634</v>
      </c>
      <c r="F982" s="2">
        <v>5</v>
      </c>
      <c r="G982" s="2">
        <f t="shared" si="78"/>
        <v>1.6357386363636364</v>
      </c>
      <c r="H982" s="2">
        <f t="shared" si="79"/>
        <v>1.0476876100351054</v>
      </c>
    </row>
    <row r="983" spans="1:8" x14ac:dyDescent="0.3">
      <c r="A983" s="2">
        <v>324300</v>
      </c>
      <c r="B983">
        <v>29788.333333333332</v>
      </c>
      <c r="C983" s="15">
        <f t="shared" si="75"/>
        <v>0.67700757575757575</v>
      </c>
      <c r="D983" s="15">
        <f t="shared" si="76"/>
        <v>50</v>
      </c>
      <c r="E983" s="2">
        <f t="shared" si="77"/>
        <v>46.614962121212123</v>
      </c>
      <c r="F983" s="2">
        <v>5</v>
      </c>
      <c r="G983" s="2">
        <f t="shared" si="78"/>
        <v>1.6149621212121215</v>
      </c>
      <c r="H983" s="2">
        <f t="shared" si="79"/>
        <v>1.0600249701245759</v>
      </c>
    </row>
    <row r="984" spans="1:8" x14ac:dyDescent="0.3">
      <c r="A984" s="2">
        <v>324660</v>
      </c>
      <c r="B984">
        <v>29987.333333333332</v>
      </c>
      <c r="C984" s="15">
        <f t="shared" si="75"/>
        <v>0.68153030303030304</v>
      </c>
      <c r="D984" s="15">
        <f t="shared" si="76"/>
        <v>50</v>
      </c>
      <c r="E984" s="2">
        <f t="shared" si="77"/>
        <v>46.592348484848486</v>
      </c>
      <c r="F984" s="2">
        <v>5</v>
      </c>
      <c r="G984" s="2">
        <f t="shared" si="78"/>
        <v>1.5923484848484848</v>
      </c>
      <c r="H984" s="2">
        <f t="shared" si="79"/>
        <v>1.0736412780663531</v>
      </c>
    </row>
    <row r="985" spans="1:8" x14ac:dyDescent="0.3">
      <c r="A985" s="2">
        <v>325020</v>
      </c>
      <c r="B985">
        <v>29738</v>
      </c>
      <c r="C985" s="15">
        <f t="shared" si="75"/>
        <v>0.67586363636363633</v>
      </c>
      <c r="D985" s="15">
        <f t="shared" si="76"/>
        <v>50</v>
      </c>
      <c r="E985" s="2">
        <f t="shared" si="77"/>
        <v>46.620681818181822</v>
      </c>
      <c r="F985" s="2">
        <v>5</v>
      </c>
      <c r="G985" s="2">
        <f t="shared" si="78"/>
        <v>1.6206818181818186</v>
      </c>
      <c r="H985" s="2">
        <f t="shared" si="79"/>
        <v>1.0566122293992946</v>
      </c>
    </row>
    <row r="986" spans="1:8" x14ac:dyDescent="0.3">
      <c r="A986" s="2">
        <v>325380</v>
      </c>
      <c r="B986">
        <v>29793.166666666668</v>
      </c>
      <c r="C986" s="15">
        <f t="shared" si="75"/>
        <v>0.67711742424242427</v>
      </c>
      <c r="D986" s="15">
        <f t="shared" si="76"/>
        <v>50</v>
      </c>
      <c r="E986" s="2">
        <f t="shared" si="77"/>
        <v>46.614412878787881</v>
      </c>
      <c r="F986" s="2">
        <v>5</v>
      </c>
      <c r="G986" s="2">
        <f t="shared" si="78"/>
        <v>1.6144128787878786</v>
      </c>
      <c r="H986" s="2">
        <f t="shared" si="79"/>
        <v>1.060353341531068</v>
      </c>
    </row>
    <row r="987" spans="1:8" x14ac:dyDescent="0.3">
      <c r="A987" s="2">
        <v>325740</v>
      </c>
      <c r="B987">
        <v>30040.333333333332</v>
      </c>
      <c r="C987" s="15">
        <f t="shared" si="75"/>
        <v>0.68273484848484844</v>
      </c>
      <c r="D987" s="15">
        <f t="shared" si="76"/>
        <v>50</v>
      </c>
      <c r="E987" s="2">
        <f t="shared" si="77"/>
        <v>46.586325757575757</v>
      </c>
      <c r="F987" s="2">
        <v>5</v>
      </c>
      <c r="G987" s="2">
        <f t="shared" si="78"/>
        <v>1.5863257575757577</v>
      </c>
      <c r="H987" s="2">
        <f t="shared" si="79"/>
        <v>1.0773014685783224</v>
      </c>
    </row>
    <row r="988" spans="1:8" x14ac:dyDescent="0.3">
      <c r="A988" s="2">
        <v>326100</v>
      </c>
      <c r="B988">
        <v>29741.166666666668</v>
      </c>
      <c r="C988" s="15">
        <f t="shared" si="75"/>
        <v>0.6759356060606061</v>
      </c>
      <c r="D988" s="15">
        <f t="shared" si="76"/>
        <v>50</v>
      </c>
      <c r="E988" s="2">
        <f t="shared" si="77"/>
        <v>46.620321969696967</v>
      </c>
      <c r="F988" s="2">
        <v>5</v>
      </c>
      <c r="G988" s="2">
        <f t="shared" si="78"/>
        <v>1.6203219696969695</v>
      </c>
      <c r="H988" s="2">
        <f t="shared" si="79"/>
        <v>1.0568265706233206</v>
      </c>
    </row>
    <row r="989" spans="1:8" x14ac:dyDescent="0.3">
      <c r="A989" s="2">
        <v>326460</v>
      </c>
      <c r="B989">
        <v>29748.166666666668</v>
      </c>
      <c r="C989" s="15">
        <f t="shared" si="75"/>
        <v>0.67609469696969704</v>
      </c>
      <c r="D989" s="15">
        <f t="shared" si="76"/>
        <v>50</v>
      </c>
      <c r="E989" s="2">
        <f t="shared" si="77"/>
        <v>46.619526515151513</v>
      </c>
      <c r="F989" s="2">
        <v>5</v>
      </c>
      <c r="G989" s="2">
        <f t="shared" si="78"/>
        <v>1.6195265151515148</v>
      </c>
      <c r="H989" s="2">
        <f t="shared" si="79"/>
        <v>1.0573005523759162</v>
      </c>
    </row>
    <row r="990" spans="1:8" x14ac:dyDescent="0.3">
      <c r="A990" s="2">
        <v>326820</v>
      </c>
      <c r="B990">
        <v>29941</v>
      </c>
      <c r="C990" s="15">
        <f t="shared" si="75"/>
        <v>0.68047727272727276</v>
      </c>
      <c r="D990" s="15">
        <f t="shared" si="76"/>
        <v>50</v>
      </c>
      <c r="E990" s="2">
        <f t="shared" si="77"/>
        <v>46.597613636363633</v>
      </c>
      <c r="F990" s="2">
        <v>5</v>
      </c>
      <c r="G990" s="2">
        <f t="shared" si="78"/>
        <v>1.5976136363636364</v>
      </c>
      <c r="H990" s="2">
        <f t="shared" si="79"/>
        <v>1.0704531986925991</v>
      </c>
    </row>
    <row r="991" spans="1:8" x14ac:dyDescent="0.3">
      <c r="A991" s="2">
        <v>327180</v>
      </c>
      <c r="B991">
        <v>29781.166666666668</v>
      </c>
      <c r="C991" s="15">
        <f t="shared" si="75"/>
        <v>0.67684469696969696</v>
      </c>
      <c r="D991" s="15">
        <f t="shared" si="76"/>
        <v>50</v>
      </c>
      <c r="E991" s="2">
        <f t="shared" si="77"/>
        <v>46.615776515151516</v>
      </c>
      <c r="F991" s="2">
        <v>5</v>
      </c>
      <c r="G991" s="2">
        <f t="shared" si="78"/>
        <v>1.6157765151515151</v>
      </c>
      <c r="H991" s="2">
        <f t="shared" si="79"/>
        <v>1.0595382872133523</v>
      </c>
    </row>
    <row r="992" spans="1:8" x14ac:dyDescent="0.3">
      <c r="A992" s="2">
        <v>327540</v>
      </c>
      <c r="B992">
        <v>29569</v>
      </c>
      <c r="C992" s="15">
        <f t="shared" si="75"/>
        <v>0.67202272727272727</v>
      </c>
      <c r="D992" s="15">
        <f t="shared" si="76"/>
        <v>50</v>
      </c>
      <c r="E992" s="2">
        <f t="shared" si="77"/>
        <v>46.639886363636364</v>
      </c>
      <c r="F992" s="2">
        <v>5</v>
      </c>
      <c r="G992" s="2">
        <f t="shared" si="78"/>
        <v>1.6398863636363634</v>
      </c>
      <c r="H992" s="2">
        <f t="shared" si="79"/>
        <v>1.0452440636182472</v>
      </c>
    </row>
    <row r="993" spans="1:8" x14ac:dyDescent="0.3">
      <c r="A993" s="2">
        <v>327900</v>
      </c>
      <c r="B993">
        <v>29571.5</v>
      </c>
      <c r="C993" s="15">
        <f t="shared" si="75"/>
        <v>0.6720795454545454</v>
      </c>
      <c r="D993" s="15">
        <f t="shared" si="76"/>
        <v>50</v>
      </c>
      <c r="E993" s="2">
        <f t="shared" si="77"/>
        <v>46.639602272727274</v>
      </c>
      <c r="F993" s="2">
        <v>5</v>
      </c>
      <c r="G993" s="2">
        <f t="shared" si="78"/>
        <v>1.6396022727272728</v>
      </c>
      <c r="H993" s="2">
        <f t="shared" si="79"/>
        <v>1.0454112256171617</v>
      </c>
    </row>
    <row r="994" spans="1:8" x14ac:dyDescent="0.3">
      <c r="A994" s="2">
        <v>328260</v>
      </c>
      <c r="B994">
        <v>29565</v>
      </c>
      <c r="C994" s="15">
        <f t="shared" si="75"/>
        <v>0.67193181818181813</v>
      </c>
      <c r="D994" s="15">
        <f t="shared" si="76"/>
        <v>50</v>
      </c>
      <c r="E994" s="2">
        <f t="shared" si="77"/>
        <v>46.640340909090909</v>
      </c>
      <c r="F994" s="2">
        <v>5</v>
      </c>
      <c r="G994" s="2">
        <f t="shared" si="78"/>
        <v>1.6403409090909093</v>
      </c>
      <c r="H994" s="2">
        <f t="shared" si="79"/>
        <v>1.0449766667623293</v>
      </c>
    </row>
    <row r="995" spans="1:8" x14ac:dyDescent="0.3">
      <c r="A995" s="2">
        <v>328620</v>
      </c>
      <c r="B995">
        <v>29838.5</v>
      </c>
      <c r="C995" s="15">
        <f t="shared" si="75"/>
        <v>0.67814772727272732</v>
      </c>
      <c r="D995" s="15">
        <f t="shared" si="76"/>
        <v>50</v>
      </c>
      <c r="E995" s="2">
        <f t="shared" si="77"/>
        <v>46.609261363636364</v>
      </c>
      <c r="F995" s="2">
        <v>5</v>
      </c>
      <c r="G995" s="2">
        <f t="shared" si="78"/>
        <v>1.6092613636363633</v>
      </c>
      <c r="H995" s="2">
        <f t="shared" si="79"/>
        <v>1.0634388767255893</v>
      </c>
    </row>
    <row r="996" spans="1:8" x14ac:dyDescent="0.3">
      <c r="A996" s="2">
        <v>328980</v>
      </c>
      <c r="B996">
        <v>29985.333333333336</v>
      </c>
      <c r="C996" s="15">
        <f t="shared" si="75"/>
        <v>0.68148484848484858</v>
      </c>
      <c r="D996" s="15">
        <f t="shared" si="76"/>
        <v>50</v>
      </c>
      <c r="E996" s="2">
        <f t="shared" si="77"/>
        <v>46.592575757575759</v>
      </c>
      <c r="F996" s="2">
        <v>5</v>
      </c>
      <c r="G996" s="2">
        <f t="shared" si="78"/>
        <v>1.5925757575757569</v>
      </c>
      <c r="H996" s="2">
        <f t="shared" si="79"/>
        <v>1.0735034381292181</v>
      </c>
    </row>
    <row r="997" spans="1:8" x14ac:dyDescent="0.3">
      <c r="A997" s="2">
        <v>329340</v>
      </c>
      <c r="B997">
        <v>29844.333333333336</v>
      </c>
      <c r="C997" s="15">
        <f t="shared" si="75"/>
        <v>0.67828030303030307</v>
      </c>
      <c r="D997" s="15">
        <f t="shared" si="76"/>
        <v>50</v>
      </c>
      <c r="E997" s="2">
        <f t="shared" si="77"/>
        <v>46.608598484848486</v>
      </c>
      <c r="F997" s="2">
        <v>5</v>
      </c>
      <c r="G997" s="2">
        <f t="shared" si="78"/>
        <v>1.6085984848484847</v>
      </c>
      <c r="H997" s="2">
        <f>LN((F997*E997)/(D997*G997))</f>
        <v>1.0638366543782172</v>
      </c>
    </row>
    <row r="998" spans="1:8" x14ac:dyDescent="0.3">
      <c r="A998" s="2">
        <v>329700</v>
      </c>
      <c r="B998">
        <v>30135.5</v>
      </c>
      <c r="C998" s="15">
        <f t="shared" si="75"/>
        <v>0.68489772727272724</v>
      </c>
      <c r="D998" s="15">
        <f t="shared" si="76"/>
        <v>50</v>
      </c>
      <c r="E998" s="2">
        <f t="shared" si="77"/>
        <v>46.575511363636366</v>
      </c>
      <c r="F998" s="2">
        <v>5</v>
      </c>
      <c r="G998" s="2">
        <f t="shared" si="78"/>
        <v>1.5755113636363638</v>
      </c>
      <c r="H998" s="2">
        <f t="shared" si="79"/>
        <v>1.083909907885495</v>
      </c>
    </row>
    <row r="999" spans="1:8" x14ac:dyDescent="0.3">
      <c r="A999" s="2">
        <v>330060</v>
      </c>
      <c r="B999">
        <v>29863.333333333332</v>
      </c>
      <c r="C999" s="15">
        <f t="shared" si="75"/>
        <v>0.67871212121212121</v>
      </c>
      <c r="D999" s="15">
        <f t="shared" si="76"/>
        <v>50</v>
      </c>
      <c r="E999" s="2">
        <f t="shared" si="77"/>
        <v>46.606439393939397</v>
      </c>
      <c r="F999" s="2">
        <v>5</v>
      </c>
      <c r="G999" s="2">
        <f t="shared" si="78"/>
        <v>1.6064393939393939</v>
      </c>
      <c r="H999" s="2">
        <f t="shared" si="79"/>
        <v>1.0651334496760385</v>
      </c>
    </row>
    <row r="1000" spans="1:8" x14ac:dyDescent="0.3">
      <c r="A1000" s="2">
        <v>330420</v>
      </c>
      <c r="B1000">
        <v>30049</v>
      </c>
      <c r="C1000" s="15">
        <f t="shared" si="75"/>
        <v>0.68293181818181814</v>
      </c>
      <c r="D1000" s="15">
        <f t="shared" si="76"/>
        <v>50</v>
      </c>
      <c r="E1000" s="2">
        <f t="shared" si="77"/>
        <v>46.58534090909091</v>
      </c>
      <c r="F1000" s="2">
        <v>5</v>
      </c>
      <c r="G1000" s="2">
        <f t="shared" si="78"/>
        <v>1.5853409090909092</v>
      </c>
      <c r="H1000" s="2">
        <f t="shared" si="79"/>
        <v>1.0779013570810634</v>
      </c>
    </row>
    <row r="1001" spans="1:8" x14ac:dyDescent="0.3">
      <c r="A1001" s="2">
        <v>330780</v>
      </c>
      <c r="B1001">
        <v>30299.833333333332</v>
      </c>
      <c r="C1001" s="15">
        <f t="shared" si="75"/>
        <v>0.68863257575757575</v>
      </c>
      <c r="D1001" s="15">
        <f t="shared" si="76"/>
        <v>50</v>
      </c>
      <c r="E1001" s="2">
        <f t="shared" si="77"/>
        <v>46.556837121212119</v>
      </c>
      <c r="F1001" s="2">
        <v>5</v>
      </c>
      <c r="G1001" s="2">
        <f t="shared" si="78"/>
        <v>1.556837121212121</v>
      </c>
      <c r="H1001" s="2">
        <f t="shared" si="79"/>
        <v>1.0954325001502196</v>
      </c>
    </row>
    <row r="1002" spans="1:8" x14ac:dyDescent="0.3">
      <c r="A1002" s="2">
        <v>331140</v>
      </c>
      <c r="B1002">
        <v>29893</v>
      </c>
      <c r="C1002" s="15">
        <f t="shared" si="75"/>
        <v>0.67938636363636362</v>
      </c>
      <c r="D1002" s="15">
        <f t="shared" si="76"/>
        <v>50</v>
      </c>
      <c r="E1002" s="2">
        <f t="shared" si="77"/>
        <v>46.60306818181818</v>
      </c>
      <c r="F1002" s="2">
        <v>5</v>
      </c>
      <c r="G1002" s="2">
        <f t="shared" si="78"/>
        <v>1.6030681818181818</v>
      </c>
      <c r="H1002" s="2">
        <f t="shared" si="79"/>
        <v>1.0671618801734879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2023-09-15T14:01:42Z</dcterms:modified>
</cp:coreProperties>
</file>