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A37E2194-6253-4F80-A834-08CFBDC20392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G974" i="4"/>
  <c r="E974" i="4"/>
  <c r="G966" i="4"/>
  <c r="E966" i="4"/>
  <c r="G958" i="4"/>
  <c r="E958" i="4"/>
  <c r="H958" i="4" s="1"/>
  <c r="G950" i="4"/>
  <c r="E950" i="4"/>
  <c r="G942" i="4"/>
  <c r="E942" i="4"/>
  <c r="G934" i="4"/>
  <c r="E934" i="4"/>
  <c r="G926" i="4"/>
  <c r="E926" i="4"/>
  <c r="H926" i="4" s="1"/>
  <c r="G918" i="4"/>
  <c r="E918" i="4"/>
  <c r="G910" i="4"/>
  <c r="E910" i="4"/>
  <c r="G902" i="4"/>
  <c r="E902" i="4"/>
  <c r="G894" i="4"/>
  <c r="E894" i="4"/>
  <c r="H894" i="4" s="1"/>
  <c r="G886" i="4"/>
  <c r="E886" i="4"/>
  <c r="G878" i="4"/>
  <c r="E878" i="4"/>
  <c r="G870" i="4"/>
  <c r="E870" i="4"/>
  <c r="G862" i="4"/>
  <c r="E862" i="4"/>
  <c r="H862" i="4" s="1"/>
  <c r="G854" i="4"/>
  <c r="E854" i="4"/>
  <c r="G846" i="4"/>
  <c r="E846" i="4"/>
  <c r="G838" i="4"/>
  <c r="E838" i="4"/>
  <c r="G830" i="4"/>
  <c r="E830" i="4"/>
  <c r="H830" i="4" s="1"/>
  <c r="G822" i="4"/>
  <c r="E822" i="4"/>
  <c r="G814" i="4"/>
  <c r="E814" i="4"/>
  <c r="G806" i="4"/>
  <c r="E806" i="4"/>
  <c r="G798" i="4"/>
  <c r="E798" i="4"/>
  <c r="H798" i="4" s="1"/>
  <c r="G790" i="4"/>
  <c r="E790" i="4"/>
  <c r="G782" i="4"/>
  <c r="E782" i="4"/>
  <c r="G774" i="4"/>
  <c r="E774" i="4"/>
  <c r="G766" i="4"/>
  <c r="E766" i="4"/>
  <c r="H766" i="4" s="1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G883" i="4"/>
  <c r="E883" i="4"/>
  <c r="G875" i="4"/>
  <c r="E875" i="4"/>
  <c r="G867" i="4"/>
  <c r="E867" i="4"/>
  <c r="H867" i="4" s="1"/>
  <c r="G859" i="4"/>
  <c r="E859" i="4"/>
  <c r="G851" i="4"/>
  <c r="E851" i="4"/>
  <c r="G843" i="4"/>
  <c r="E843" i="4"/>
  <c r="G835" i="4"/>
  <c r="E835" i="4"/>
  <c r="H835" i="4" s="1"/>
  <c r="G827" i="4"/>
  <c r="E827" i="4"/>
  <c r="G819" i="4"/>
  <c r="E819" i="4"/>
  <c r="G811" i="4"/>
  <c r="E811" i="4"/>
  <c r="G803" i="4"/>
  <c r="E803" i="4"/>
  <c r="H803" i="4" s="1"/>
  <c r="G795" i="4"/>
  <c r="E795" i="4"/>
  <c r="G787" i="4"/>
  <c r="E787" i="4"/>
  <c r="G779" i="4"/>
  <c r="E779" i="4"/>
  <c r="G771" i="4"/>
  <c r="E771" i="4"/>
  <c r="H771" i="4" s="1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H913" i="4" s="1"/>
  <c r="G905" i="4"/>
  <c r="E905" i="4"/>
  <c r="G897" i="4"/>
  <c r="E897" i="4"/>
  <c r="G889" i="4"/>
  <c r="E889" i="4"/>
  <c r="G881" i="4"/>
  <c r="E881" i="4"/>
  <c r="H881" i="4" s="1"/>
  <c r="G873" i="4"/>
  <c r="E873" i="4"/>
  <c r="G865" i="4"/>
  <c r="E865" i="4"/>
  <c r="G857" i="4"/>
  <c r="E857" i="4"/>
  <c r="G849" i="4"/>
  <c r="E849" i="4"/>
  <c r="H849" i="4" s="1"/>
  <c r="G841" i="4"/>
  <c r="E841" i="4"/>
  <c r="G833" i="4"/>
  <c r="E833" i="4"/>
  <c r="G825" i="4"/>
  <c r="E825" i="4"/>
  <c r="G817" i="4"/>
  <c r="E817" i="4"/>
  <c r="H817" i="4" s="1"/>
  <c r="G809" i="4"/>
  <c r="E809" i="4"/>
  <c r="G801" i="4"/>
  <c r="E801" i="4"/>
  <c r="G793" i="4"/>
  <c r="E793" i="4"/>
  <c r="G785" i="4"/>
  <c r="E785" i="4"/>
  <c r="H785" i="4" s="1"/>
  <c r="G777" i="4"/>
  <c r="E777" i="4"/>
  <c r="G769" i="4"/>
  <c r="E769" i="4"/>
  <c r="G761" i="4"/>
  <c r="E761" i="4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61" i="4" l="1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787" i="4"/>
  <c r="H819" i="4"/>
  <c r="H851" i="4"/>
  <c r="H883" i="4"/>
  <c r="H782" i="4"/>
  <c r="H814" i="4"/>
  <c r="H846" i="4"/>
  <c r="H878" i="4"/>
  <c r="H910" i="4"/>
  <c r="H942" i="4"/>
  <c r="H974" i="4"/>
  <c r="H777" i="4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<sst xmlns="http://schemas.openxmlformats.org/spreadsheetml/2006/main" count="16" uniqueCount="16">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</sst>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Normalised0.75!$A$2:$A$610</c:f>
              <c:numCache>
                <c:formatCode>General</c:formatCode>
                <c:ptCount val="609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  <c:pt idx="506">
                  <c:v>153300</c:v>
                </c:pt>
                <c:pt idx="507">
                  <c:v>153660</c:v>
                </c:pt>
                <c:pt idx="508">
                  <c:v>154020</c:v>
                </c:pt>
                <c:pt idx="509">
                  <c:v>154380</c:v>
                </c:pt>
                <c:pt idx="510">
                  <c:v>154740</c:v>
                </c:pt>
                <c:pt idx="511">
                  <c:v>155100</c:v>
                </c:pt>
                <c:pt idx="512">
                  <c:v>155460</c:v>
                </c:pt>
                <c:pt idx="513">
                  <c:v>155820</c:v>
                </c:pt>
                <c:pt idx="514">
                  <c:v>156180</c:v>
                </c:pt>
                <c:pt idx="515">
                  <c:v>156540</c:v>
                </c:pt>
                <c:pt idx="516">
                  <c:v>156900</c:v>
                </c:pt>
                <c:pt idx="517">
                  <c:v>157260</c:v>
                </c:pt>
                <c:pt idx="518">
                  <c:v>157620</c:v>
                </c:pt>
                <c:pt idx="519">
                  <c:v>157980</c:v>
                </c:pt>
                <c:pt idx="520">
                  <c:v>158340</c:v>
                </c:pt>
                <c:pt idx="521">
                  <c:v>158700</c:v>
                </c:pt>
                <c:pt idx="522">
                  <c:v>159060</c:v>
                </c:pt>
                <c:pt idx="523">
                  <c:v>159420</c:v>
                </c:pt>
                <c:pt idx="524">
                  <c:v>159780</c:v>
                </c:pt>
                <c:pt idx="525">
                  <c:v>160140</c:v>
                </c:pt>
                <c:pt idx="526">
                  <c:v>160500</c:v>
                </c:pt>
                <c:pt idx="527">
                  <c:v>160860</c:v>
                </c:pt>
                <c:pt idx="528">
                  <c:v>161220</c:v>
                </c:pt>
                <c:pt idx="529">
                  <c:v>161580</c:v>
                </c:pt>
                <c:pt idx="530">
                  <c:v>161940</c:v>
                </c:pt>
                <c:pt idx="531">
                  <c:v>162300</c:v>
                </c:pt>
                <c:pt idx="532">
                  <c:v>162660</c:v>
                </c:pt>
                <c:pt idx="533">
                  <c:v>163020</c:v>
                </c:pt>
                <c:pt idx="534">
                  <c:v>163380</c:v>
                </c:pt>
                <c:pt idx="535">
                  <c:v>163740</c:v>
                </c:pt>
                <c:pt idx="536">
                  <c:v>164100</c:v>
                </c:pt>
                <c:pt idx="537">
                  <c:v>164460</c:v>
                </c:pt>
                <c:pt idx="538">
                  <c:v>164820</c:v>
                </c:pt>
                <c:pt idx="539">
                  <c:v>165180</c:v>
                </c:pt>
                <c:pt idx="540">
                  <c:v>165540</c:v>
                </c:pt>
                <c:pt idx="541">
                  <c:v>165900</c:v>
                </c:pt>
                <c:pt idx="542">
                  <c:v>166260</c:v>
                </c:pt>
                <c:pt idx="543">
                  <c:v>166620</c:v>
                </c:pt>
                <c:pt idx="544">
                  <c:v>166980</c:v>
                </c:pt>
                <c:pt idx="545">
                  <c:v>167340</c:v>
                </c:pt>
                <c:pt idx="546">
                  <c:v>167700</c:v>
                </c:pt>
                <c:pt idx="547">
                  <c:v>168060</c:v>
                </c:pt>
                <c:pt idx="548">
                  <c:v>168420</c:v>
                </c:pt>
                <c:pt idx="549">
                  <c:v>168780</c:v>
                </c:pt>
                <c:pt idx="550">
                  <c:v>169140</c:v>
                </c:pt>
                <c:pt idx="551">
                  <c:v>169500</c:v>
                </c:pt>
                <c:pt idx="552">
                  <c:v>169860</c:v>
                </c:pt>
                <c:pt idx="553">
                  <c:v>170220</c:v>
                </c:pt>
                <c:pt idx="554">
                  <c:v>170580</c:v>
                </c:pt>
                <c:pt idx="555">
                  <c:v>170940</c:v>
                </c:pt>
                <c:pt idx="556">
                  <c:v>171300</c:v>
                </c:pt>
                <c:pt idx="557">
                  <c:v>171660</c:v>
                </c:pt>
                <c:pt idx="558">
                  <c:v>172020</c:v>
                </c:pt>
                <c:pt idx="559">
                  <c:v>172380</c:v>
                </c:pt>
                <c:pt idx="560">
                  <c:v>172740</c:v>
                </c:pt>
                <c:pt idx="561">
                  <c:v>173100</c:v>
                </c:pt>
                <c:pt idx="562">
                  <c:v>173460</c:v>
                </c:pt>
                <c:pt idx="563">
                  <c:v>173820</c:v>
                </c:pt>
                <c:pt idx="564">
                  <c:v>174180</c:v>
                </c:pt>
                <c:pt idx="565">
                  <c:v>174540</c:v>
                </c:pt>
                <c:pt idx="566">
                  <c:v>174900</c:v>
                </c:pt>
                <c:pt idx="567">
                  <c:v>175260</c:v>
                </c:pt>
                <c:pt idx="568">
                  <c:v>175620</c:v>
                </c:pt>
                <c:pt idx="569">
                  <c:v>175980</c:v>
                </c:pt>
                <c:pt idx="570">
                  <c:v>176340</c:v>
                </c:pt>
                <c:pt idx="571">
                  <c:v>176700</c:v>
                </c:pt>
                <c:pt idx="572">
                  <c:v>177060</c:v>
                </c:pt>
                <c:pt idx="573">
                  <c:v>177420</c:v>
                </c:pt>
                <c:pt idx="574">
                  <c:v>177780</c:v>
                </c:pt>
                <c:pt idx="575">
                  <c:v>178140</c:v>
                </c:pt>
                <c:pt idx="576">
                  <c:v>178500</c:v>
                </c:pt>
                <c:pt idx="577">
                  <c:v>178860</c:v>
                </c:pt>
                <c:pt idx="578">
                  <c:v>179220</c:v>
                </c:pt>
                <c:pt idx="579">
                  <c:v>179580</c:v>
                </c:pt>
                <c:pt idx="580">
                  <c:v>179940</c:v>
                </c:pt>
                <c:pt idx="581">
                  <c:v>180300</c:v>
                </c:pt>
                <c:pt idx="582">
                  <c:v>180660</c:v>
                </c:pt>
                <c:pt idx="583">
                  <c:v>181020</c:v>
                </c:pt>
                <c:pt idx="584">
                  <c:v>181380</c:v>
                </c:pt>
                <c:pt idx="585">
                  <c:v>181740</c:v>
                </c:pt>
                <c:pt idx="586">
                  <c:v>182100</c:v>
                </c:pt>
                <c:pt idx="587">
                  <c:v>182460</c:v>
                </c:pt>
                <c:pt idx="588">
                  <c:v>182820</c:v>
                </c:pt>
                <c:pt idx="589">
                  <c:v>183180</c:v>
                </c:pt>
                <c:pt idx="590">
                  <c:v>183540</c:v>
                </c:pt>
                <c:pt idx="591">
                  <c:v>183900</c:v>
                </c:pt>
                <c:pt idx="592">
                  <c:v>184260</c:v>
                </c:pt>
                <c:pt idx="593">
                  <c:v>184620</c:v>
                </c:pt>
                <c:pt idx="594">
                  <c:v>184980</c:v>
                </c:pt>
                <c:pt idx="595">
                  <c:v>185340</c:v>
                </c:pt>
                <c:pt idx="596">
                  <c:v>185700</c:v>
                </c:pt>
                <c:pt idx="597">
                  <c:v>186060</c:v>
                </c:pt>
                <c:pt idx="598">
                  <c:v>186420</c:v>
                </c:pt>
                <c:pt idx="599">
                  <c:v>186780</c:v>
                </c:pt>
                <c:pt idx="600">
                  <c:v>187140</c:v>
                </c:pt>
                <c:pt idx="601">
                  <c:v>187500</c:v>
                </c:pt>
                <c:pt idx="602">
                  <c:v>187860</c:v>
                </c:pt>
                <c:pt idx="603">
                  <c:v>188220</c:v>
                </c:pt>
                <c:pt idx="604">
                  <c:v>188580</c:v>
                </c:pt>
                <c:pt idx="605">
                  <c:v>188940</c:v>
                </c:pt>
                <c:pt idx="606">
                  <c:v>189300</c:v>
                </c:pt>
                <c:pt idx="607">
                  <c:v>189660</c:v>
                </c:pt>
                <c:pt idx="608">
                  <c:v>190020</c:v>
                </c:pt>
              </c:numCache>
            </c:numRef>
          </c:xVal>
          <c:yVal>
            <c:numRef>
              <c:f>Normalised0.75!$H$2:$H$610</c:f>
              <c:numCache>
                <c:formatCode>General</c:formatCode>
                <c:ptCount val="609"/>
                <c:pt idx="0">
                  <c:v>0</c:v>
                </c:pt>
                <c:pt idx="1">
                  <c:v>1.467223741821752E-3</c:v>
                </c:pt>
                <c:pt idx="2">
                  <c:v>1.7439024254944653E-3</c:v>
                </c:pt>
                <c:pt idx="3">
                  <c:v>3.7140969600957374E-3</c:v>
                </c:pt>
                <c:pt idx="4">
                  <c:v>3.6558809033711004E-3</c:v>
                </c:pt>
                <c:pt idx="5">
                  <c:v>4.3855929712725969E-3</c:v>
                </c:pt>
                <c:pt idx="6">
                  <c:v>6.2316158274638156E-3</c:v>
                </c:pt>
                <c:pt idx="7">
                  <c:v>6.4824193386818184E-3</c:v>
                </c:pt>
                <c:pt idx="8">
                  <c:v>5.2223071136746867E-3</c:v>
                </c:pt>
                <c:pt idx="9">
                  <c:v>8.4261707151831889E-3</c:v>
                </c:pt>
                <c:pt idx="10">
                  <c:v>6.7332996538415979E-3</c:v>
                </c:pt>
                <c:pt idx="11">
                  <c:v>8.0336087029772279E-3</c:v>
                </c:pt>
                <c:pt idx="12">
                  <c:v>9.1153306262332662E-3</c:v>
                </c:pt>
                <c:pt idx="13">
                  <c:v>8.2126487532667315E-3</c:v>
                </c:pt>
                <c:pt idx="14">
                  <c:v>9.9051309124361161E-3</c:v>
                </c:pt>
                <c:pt idx="15">
                  <c:v>1.0094934314266644E-2</c:v>
                </c:pt>
                <c:pt idx="16">
                  <c:v>1.0322756414604775E-2</c:v>
                </c:pt>
                <c:pt idx="17">
                  <c:v>1.0346923078270731E-2</c:v>
                </c:pt>
                <c:pt idx="18">
                  <c:v>1.2396774907529235E-2</c:v>
                </c:pt>
                <c:pt idx="19">
                  <c:v>1.2029983291323503E-2</c:v>
                </c:pt>
                <c:pt idx="20">
                  <c:v>1.0996237218099484E-2</c:v>
                </c:pt>
                <c:pt idx="21">
                  <c:v>1.0336565849475295E-2</c:v>
                </c:pt>
                <c:pt idx="22">
                  <c:v>1.2486767718822202E-2</c:v>
                </c:pt>
                <c:pt idx="23">
                  <c:v>1.3300612502315526E-2</c:v>
                </c:pt>
                <c:pt idx="24">
                  <c:v>1.3602113133759376E-2</c:v>
                </c:pt>
                <c:pt idx="25">
                  <c:v>1.2774118549670387E-2</c:v>
                </c:pt>
                <c:pt idx="26">
                  <c:v>1.6101552156121274E-2</c:v>
                </c:pt>
                <c:pt idx="27">
                  <c:v>1.5479452464874758E-2</c:v>
                </c:pt>
                <c:pt idx="28">
                  <c:v>1.553503995517944E-2</c:v>
                </c:pt>
                <c:pt idx="29">
                  <c:v>1.626497495213414E-2</c:v>
                </c:pt>
                <c:pt idx="30">
                  <c:v>1.5458608126615751E-2</c:v>
                </c:pt>
                <c:pt idx="31">
                  <c:v>1.475368646911487E-2</c:v>
                </c:pt>
                <c:pt idx="32">
                  <c:v>1.6143274032330478E-2</c:v>
                </c:pt>
                <c:pt idx="33">
                  <c:v>1.5663600448085645E-2</c:v>
                </c:pt>
                <c:pt idx="34">
                  <c:v>1.8200704646846151E-2</c:v>
                </c:pt>
                <c:pt idx="35">
                  <c:v>1.6056355849903364E-2</c:v>
                </c:pt>
                <c:pt idx="36">
                  <c:v>1.6929432338954876E-2</c:v>
                </c:pt>
                <c:pt idx="37">
                  <c:v>1.7831310386344071E-2</c:v>
                </c:pt>
                <c:pt idx="38">
                  <c:v>1.8402896393668329E-2</c:v>
                </c:pt>
                <c:pt idx="39">
                  <c:v>1.9222631414724946E-2</c:v>
                </c:pt>
                <c:pt idx="40">
                  <c:v>2.0413576026479689E-2</c:v>
                </c:pt>
                <c:pt idx="41">
                  <c:v>1.8626062317072103E-2</c:v>
                </c:pt>
                <c:pt idx="42">
                  <c:v>1.8974880523025074E-2</c:v>
                </c:pt>
                <c:pt idx="43">
                  <c:v>2.1263309807420899E-2</c:v>
                </c:pt>
                <c:pt idx="44">
                  <c:v>2.2474737209855978E-2</c:v>
                </c:pt>
                <c:pt idx="45">
                  <c:v>2.0130526626278501E-2</c:v>
                </c:pt>
                <c:pt idx="46">
                  <c:v>2.1196838037778849E-2</c:v>
                </c:pt>
                <c:pt idx="47">
                  <c:v>2.1753267653381082E-2</c:v>
                </c:pt>
                <c:pt idx="48">
                  <c:v>2.1651752392405112E-2</c:v>
                </c:pt>
                <c:pt idx="49">
                  <c:v>2.3056576758570663E-2</c:v>
                </c:pt>
                <c:pt idx="50">
                  <c:v>2.0504452069322381E-2</c:v>
                </c:pt>
                <c:pt idx="51">
                  <c:v>2.1280803272184009E-2</c:v>
                </c:pt>
                <c:pt idx="52">
                  <c:v>2.0644280997790098E-2</c:v>
                </c:pt>
                <c:pt idx="53">
                  <c:v>2.1928323421415707E-2</c:v>
                </c:pt>
                <c:pt idx="54">
                  <c:v>2.1655252709886063E-2</c:v>
                </c:pt>
                <c:pt idx="55">
                  <c:v>2.504002624737418E-2</c:v>
                </c:pt>
                <c:pt idx="56">
                  <c:v>2.3737080259676167E-2</c:v>
                </c:pt>
                <c:pt idx="57">
                  <c:v>2.1154858638012246E-2</c:v>
                </c:pt>
                <c:pt idx="58">
                  <c:v>2.2751585387867472E-2</c:v>
                </c:pt>
                <c:pt idx="59">
                  <c:v>2.4867820650390487E-2</c:v>
                </c:pt>
                <c:pt idx="60">
                  <c:v>2.6668976071042273E-2</c:v>
                </c:pt>
                <c:pt idx="61">
                  <c:v>2.4994335533219846E-2</c:v>
                </c:pt>
                <c:pt idx="62">
                  <c:v>2.6954286209034787E-2</c:v>
                </c:pt>
                <c:pt idx="63">
                  <c:v>2.2646442185491483E-2</c:v>
                </c:pt>
                <c:pt idx="64">
                  <c:v>2.765212786531622E-2</c:v>
                </c:pt>
                <c:pt idx="65">
                  <c:v>2.5022452595318257E-2</c:v>
                </c:pt>
                <c:pt idx="66">
                  <c:v>2.4990820968058155E-2</c:v>
                </c:pt>
                <c:pt idx="67">
                  <c:v>2.775086033567745E-2</c:v>
                </c:pt>
                <c:pt idx="68">
                  <c:v>2.7141024193971706E-2</c:v>
                </c:pt>
                <c:pt idx="69">
                  <c:v>2.9279197639913809E-2</c:v>
                </c:pt>
                <c:pt idx="70">
                  <c:v>2.5398610754006616E-2</c:v>
                </c:pt>
                <c:pt idx="71">
                  <c:v>2.5845302275500873E-2</c:v>
                </c:pt>
                <c:pt idx="72">
                  <c:v>2.740182363339861E-2</c:v>
                </c:pt>
                <c:pt idx="73">
                  <c:v>2.8318802086456214E-2</c:v>
                </c:pt>
                <c:pt idx="74">
                  <c:v>2.87141233404892E-2</c:v>
                </c:pt>
                <c:pt idx="75">
                  <c:v>2.8880073669908645E-2</c:v>
                </c:pt>
                <c:pt idx="76">
                  <c:v>2.8294100813174308E-2</c:v>
                </c:pt>
                <c:pt idx="77">
                  <c:v>2.8428202354112354E-2</c:v>
                </c:pt>
                <c:pt idx="78">
                  <c:v>2.813532461766325E-2</c:v>
                </c:pt>
                <c:pt idx="79">
                  <c:v>2.7271413578606959E-2</c:v>
                </c:pt>
                <c:pt idx="80">
                  <c:v>2.7334853725710151E-2</c:v>
                </c:pt>
                <c:pt idx="81">
                  <c:v>2.6616151718639951E-2</c:v>
                </c:pt>
                <c:pt idx="82">
                  <c:v>3.126710141042887E-2</c:v>
                </c:pt>
                <c:pt idx="83">
                  <c:v>3.1670927985819705E-2</c:v>
                </c:pt>
                <c:pt idx="84">
                  <c:v>2.9424060403623633E-2</c:v>
                </c:pt>
                <c:pt idx="85">
                  <c:v>3.0290235567667478E-2</c:v>
                </c:pt>
                <c:pt idx="86">
                  <c:v>3.2262856313704666E-2</c:v>
                </c:pt>
                <c:pt idx="87">
                  <c:v>3.1451278438072654E-2</c:v>
                </c:pt>
                <c:pt idx="88">
                  <c:v>3.0339758833822051E-2</c:v>
                </c:pt>
                <c:pt idx="89">
                  <c:v>3.0325609025168988E-2</c:v>
                </c:pt>
                <c:pt idx="90">
                  <c:v>3.1656755278811066E-2</c:v>
                </c:pt>
                <c:pt idx="91">
                  <c:v>2.9682049921823141E-2</c:v>
                </c:pt>
                <c:pt idx="92">
                  <c:v>3.1352101072729212E-2</c:v>
                </c:pt>
                <c:pt idx="93">
                  <c:v>3.0774984226985953E-2</c:v>
                </c:pt>
                <c:pt idx="94">
                  <c:v>3.0658193850053687E-2</c:v>
                </c:pt>
                <c:pt idx="95">
                  <c:v>3.1281267411402615E-2</c:v>
                </c:pt>
                <c:pt idx="96">
                  <c:v>3.2766507559830273E-2</c:v>
                </c:pt>
                <c:pt idx="97">
                  <c:v>3.3700140730049448E-2</c:v>
                </c:pt>
                <c:pt idx="98">
                  <c:v>3.3721452698622541E-2</c:v>
                </c:pt>
                <c:pt idx="99">
                  <c:v>3.1731164712443034E-2</c:v>
                </c:pt>
                <c:pt idx="100">
                  <c:v>3.1755969351423365E-2</c:v>
                </c:pt>
                <c:pt idx="101">
                  <c:v>3.4560161145129886E-2</c:v>
                </c:pt>
                <c:pt idx="102">
                  <c:v>3.5502950044476428E-2</c:v>
                </c:pt>
                <c:pt idx="103">
                  <c:v>3.2919082450637072E-2</c:v>
                </c:pt>
                <c:pt idx="104">
                  <c:v>3.2365689638814962E-2</c:v>
                </c:pt>
                <c:pt idx="105">
                  <c:v>3.3753421685445331E-2</c:v>
                </c:pt>
                <c:pt idx="106">
                  <c:v>3.2078497676381448E-2</c:v>
                </c:pt>
                <c:pt idx="107">
                  <c:v>3.6186701857517004E-2</c:v>
                </c:pt>
                <c:pt idx="108">
                  <c:v>3.2585583280720115E-2</c:v>
                </c:pt>
                <c:pt idx="109">
                  <c:v>3.6664240011012303E-2</c:v>
                </c:pt>
                <c:pt idx="110">
                  <c:v>3.6486021769125965E-2</c:v>
                </c:pt>
                <c:pt idx="111">
                  <c:v>3.5203986949475984E-2</c:v>
                </c:pt>
                <c:pt idx="112">
                  <c:v>3.7605871770258446E-2</c:v>
                </c:pt>
                <c:pt idx="113">
                  <c:v>3.5702319055281019E-2</c:v>
                </c:pt>
                <c:pt idx="114">
                  <c:v>3.5990777462215878E-2</c:v>
                </c:pt>
                <c:pt idx="115">
                  <c:v>3.5983653816425917E-2</c:v>
                </c:pt>
                <c:pt idx="116">
                  <c:v>3.6628593279363068E-2</c:v>
                </c:pt>
                <c:pt idx="117">
                  <c:v>3.660007700411546E-2</c:v>
                </c:pt>
                <c:pt idx="118">
                  <c:v>3.701009334242427E-2</c:v>
                </c:pt>
                <c:pt idx="119">
                  <c:v>3.7712943476998766E-2</c:v>
                </c:pt>
                <c:pt idx="120">
                  <c:v>3.7249066495623553E-2</c:v>
                </c:pt>
                <c:pt idx="121">
                  <c:v>3.5634670591029587E-2</c:v>
                </c:pt>
                <c:pt idx="122">
                  <c:v>3.3543869807649937E-2</c:v>
                </c:pt>
                <c:pt idx="123">
                  <c:v>3.816993908021013E-2</c:v>
                </c:pt>
                <c:pt idx="124">
                  <c:v>3.9360029829937408E-2</c:v>
                </c:pt>
                <c:pt idx="125">
                  <c:v>3.9803626014726867E-2</c:v>
                </c:pt>
                <c:pt idx="126">
                  <c:v>4.0806173403753636E-2</c:v>
                </c:pt>
                <c:pt idx="127">
                  <c:v>3.8734392601262491E-2</c:v>
                </c:pt>
                <c:pt idx="128">
                  <c:v>4.1939085326028913E-2</c:v>
                </c:pt>
                <c:pt idx="129">
                  <c:v>4.1931910102727919E-2</c:v>
                </c:pt>
                <c:pt idx="130">
                  <c:v>4.1788418740322457E-2</c:v>
                </c:pt>
                <c:pt idx="131">
                  <c:v>4.3328666580920813E-2</c:v>
                </c:pt>
                <c:pt idx="132">
                  <c:v>4.2423557223741262E-2</c:v>
                </c:pt>
                <c:pt idx="133">
                  <c:v>4.1591158860273501E-2</c:v>
                </c:pt>
                <c:pt idx="134">
                  <c:v>4.4112459675886229E-2</c:v>
                </c:pt>
                <c:pt idx="135">
                  <c:v>4.6464707077984294E-2</c:v>
                </c:pt>
                <c:pt idx="136">
                  <c:v>4.7132337216350885E-2</c:v>
                </c:pt>
                <c:pt idx="137">
                  <c:v>4.7323703737743784E-2</c:v>
                </c:pt>
                <c:pt idx="138">
                  <c:v>4.5977857971171529E-2</c:v>
                </c:pt>
                <c:pt idx="139">
                  <c:v>4.8208899268145693E-2</c:v>
                </c:pt>
                <c:pt idx="140">
                  <c:v>4.4040521031414488E-2</c:v>
                </c:pt>
                <c:pt idx="141">
                  <c:v>4.8660895384131951E-2</c:v>
                </c:pt>
                <c:pt idx="142">
                  <c:v>5.0134310580768449E-2</c:v>
                </c:pt>
                <c:pt idx="143">
                  <c:v>4.8013713423624871E-2</c:v>
                </c:pt>
                <c:pt idx="144">
                  <c:v>4.9276007261957369E-2</c:v>
                </c:pt>
                <c:pt idx="145">
                  <c:v>5.2540132902833381E-2</c:v>
                </c:pt>
                <c:pt idx="146">
                  <c:v>5.0308252790242362E-2</c:v>
                </c:pt>
                <c:pt idx="147">
                  <c:v>4.9409945262178637E-2</c:v>
                </c:pt>
                <c:pt idx="148">
                  <c:v>5.3685628979565587E-2</c:v>
                </c:pt>
                <c:pt idx="149">
                  <c:v>5.2841808060343644E-2</c:v>
                </c:pt>
                <c:pt idx="150">
                  <c:v>5.2176815017264969E-2</c:v>
                </c:pt>
                <c:pt idx="151">
                  <c:v>5.2521963215694904E-2</c:v>
                </c:pt>
                <c:pt idx="152">
                  <c:v>5.2620084270874085E-2</c:v>
                </c:pt>
                <c:pt idx="153">
                  <c:v>5.4402826014877913E-2</c:v>
                </c:pt>
                <c:pt idx="154">
                  <c:v>5.5339394656700069E-2</c:v>
                </c:pt>
                <c:pt idx="155">
                  <c:v>5.7552008901734078E-2</c:v>
                </c:pt>
                <c:pt idx="156">
                  <c:v>5.767632445563374E-2</c:v>
                </c:pt>
                <c:pt idx="157">
                  <c:v>5.7263230149462378E-2</c:v>
                </c:pt>
                <c:pt idx="158">
                  <c:v>5.6569111393257161E-2</c:v>
                </c:pt>
                <c:pt idx="159">
                  <c:v>5.7687294371802492E-2</c:v>
                </c:pt>
                <c:pt idx="160">
                  <c:v>5.7281504298474728E-2</c:v>
                </c:pt>
                <c:pt idx="161">
                  <c:v>5.9616602827344524E-2</c:v>
                </c:pt>
                <c:pt idx="162">
                  <c:v>5.8814313641378534E-2</c:v>
                </c:pt>
                <c:pt idx="163">
                  <c:v>6.1969333770660766E-2</c:v>
                </c:pt>
                <c:pt idx="164">
                  <c:v>6.1249224174802129E-2</c:v>
                </c:pt>
                <c:pt idx="165">
                  <c:v>5.9437027660086558E-2</c:v>
                </c:pt>
                <c:pt idx="166">
                  <c:v>6.0001537982070509E-2</c:v>
                </c:pt>
                <c:pt idx="167">
                  <c:v>6.4594210088096696E-2</c:v>
                </c:pt>
                <c:pt idx="168">
                  <c:v>6.0526071037017626E-2</c:v>
                </c:pt>
                <c:pt idx="169">
                  <c:v>6.3717099055314891E-2</c:v>
                </c:pt>
                <c:pt idx="170">
                  <c:v>6.220460727643793E-2</c:v>
                </c:pt>
                <c:pt idx="171">
                  <c:v>6.1859072318834883E-2</c:v>
                </c:pt>
                <c:pt idx="172">
                  <c:v>6.4339826003327522E-2</c:v>
                </c:pt>
                <c:pt idx="173">
                  <c:v>6.6676456542105245E-2</c:v>
                </c:pt>
                <c:pt idx="174">
                  <c:v>6.5671599418417492E-2</c:v>
                </c:pt>
                <c:pt idx="175">
                  <c:v>6.6051971862480394E-2</c:v>
                </c:pt>
                <c:pt idx="176">
                  <c:v>6.7960159049413937E-2</c:v>
                </c:pt>
                <c:pt idx="177">
                  <c:v>6.5752829357657416E-2</c:v>
                </c:pt>
                <c:pt idx="178">
                  <c:v>6.7656626307553314E-2</c:v>
                </c:pt>
                <c:pt idx="179">
                  <c:v>6.6802149382251402E-2</c:v>
                </c:pt>
                <c:pt idx="180">
                  <c:v>7.0470409418506144E-2</c:v>
                </c:pt>
                <c:pt idx="181">
                  <c:v>6.6133239092735899E-2</c:v>
                </c:pt>
                <c:pt idx="182">
                  <c:v>7.0177093198504459E-2</c:v>
                </c:pt>
                <c:pt idx="183">
                  <c:v>6.8049018926359409E-2</c:v>
                </c:pt>
                <c:pt idx="184">
                  <c:v>6.9772561284535781E-2</c:v>
                </c:pt>
                <c:pt idx="185">
                  <c:v>7.0630106153376157E-2</c:v>
                </c:pt>
                <c:pt idx="186">
                  <c:v>7.0307030625811201E-2</c:v>
                </c:pt>
                <c:pt idx="187">
                  <c:v>7.1607525557727356E-2</c:v>
                </c:pt>
                <c:pt idx="188">
                  <c:v>7.064867753662446E-2</c:v>
                </c:pt>
                <c:pt idx="189">
                  <c:v>7.6044515651443489E-2</c:v>
                </c:pt>
                <c:pt idx="190">
                  <c:v>7.7069509373755687E-2</c:v>
                </c:pt>
                <c:pt idx="191">
                  <c:v>7.331240089135925E-2</c:v>
                </c:pt>
                <c:pt idx="192">
                  <c:v>7.4722124253580519E-2</c:v>
                </c:pt>
                <c:pt idx="193">
                  <c:v>7.5087999223309276E-2</c:v>
                </c:pt>
                <c:pt idx="194">
                  <c:v>7.5046923590076378E-2</c:v>
                </c:pt>
                <c:pt idx="195">
                  <c:v>7.6807529324009388E-2</c:v>
                </c:pt>
                <c:pt idx="196">
                  <c:v>7.68337236104394E-2</c:v>
                </c:pt>
                <c:pt idx="197">
                  <c:v>7.7541281810926885E-2</c:v>
                </c:pt>
                <c:pt idx="198">
                  <c:v>7.618659252556978E-2</c:v>
                </c:pt>
                <c:pt idx="199">
                  <c:v>7.5876298154699817E-2</c:v>
                </c:pt>
                <c:pt idx="200">
                  <c:v>7.9468594557486213E-2</c:v>
                </c:pt>
                <c:pt idx="201">
                  <c:v>7.8725637145851235E-2</c:v>
                </c:pt>
                <c:pt idx="202">
                  <c:v>7.8155736464706069E-2</c:v>
                </c:pt>
                <c:pt idx="203">
                  <c:v>8.0238518749905327E-2</c:v>
                </c:pt>
                <c:pt idx="204">
                  <c:v>7.9705129486016796E-2</c:v>
                </c:pt>
                <c:pt idx="205">
                  <c:v>8.1321374746233147E-2</c:v>
                </c:pt>
                <c:pt idx="206">
                  <c:v>8.169016852142745E-2</c:v>
                </c:pt>
                <c:pt idx="207">
                  <c:v>8.175792394396314E-2</c:v>
                </c:pt>
                <c:pt idx="208">
                  <c:v>8.5496782322839596E-2</c:v>
                </c:pt>
                <c:pt idx="209">
                  <c:v>8.2465921943682644E-2</c:v>
                </c:pt>
                <c:pt idx="210">
                  <c:v>8.3280111474211702E-2</c:v>
                </c:pt>
                <c:pt idx="211">
                  <c:v>8.428386746676296E-2</c:v>
                </c:pt>
                <c:pt idx="212">
                  <c:v>8.0028127166038368E-2</c:v>
                </c:pt>
                <c:pt idx="213">
                  <c:v>8.3378169552225073E-2</c:v>
                </c:pt>
                <c:pt idx="214">
                  <c:v>8.4351834591235089E-2</c:v>
                </c:pt>
                <c:pt idx="215">
                  <c:v>8.6291236098538282E-2</c:v>
                </c:pt>
                <c:pt idx="216">
                  <c:v>8.7363058596713936E-2</c:v>
                </c:pt>
                <c:pt idx="217">
                  <c:v>8.3291425277671013E-2</c:v>
                </c:pt>
                <c:pt idx="218">
                  <c:v>8.5432502582220224E-2</c:v>
                </c:pt>
                <c:pt idx="219">
                  <c:v>8.6552436589780138E-2</c:v>
                </c:pt>
                <c:pt idx="220">
                  <c:v>8.691598243533534E-2</c:v>
                </c:pt>
                <c:pt idx="221">
                  <c:v>9.0195061577553151E-2</c:v>
                </c:pt>
                <c:pt idx="222">
                  <c:v>8.8155503793445555E-2</c:v>
                </c:pt>
                <c:pt idx="223">
                  <c:v>8.8508365682269191E-2</c:v>
                </c:pt>
                <c:pt idx="224">
                  <c:v>9.2232003990918451E-2</c:v>
                </c:pt>
                <c:pt idx="225">
                  <c:v>9.0012551227453538E-2</c:v>
                </c:pt>
                <c:pt idx="226">
                  <c:v>8.6711468351623633E-2</c:v>
                </c:pt>
                <c:pt idx="227">
                  <c:v>9.3399302512633828E-2</c:v>
                </c:pt>
                <c:pt idx="228">
                  <c:v>9.030534763896915E-2</c:v>
                </c:pt>
                <c:pt idx="229">
                  <c:v>9.0556397973997699E-2</c:v>
                </c:pt>
                <c:pt idx="230">
                  <c:v>9.2578970912958441E-2</c:v>
                </c:pt>
                <c:pt idx="231">
                  <c:v>9.5122720021550561E-2</c:v>
                </c:pt>
                <c:pt idx="232">
                  <c:v>9.3513831640094316E-2</c:v>
                </c:pt>
                <c:pt idx="233">
                  <c:v>9.5019443873130743E-2</c:v>
                </c:pt>
                <c:pt idx="234">
                  <c:v>9.1237658200444563E-2</c:v>
                </c:pt>
                <c:pt idx="235">
                  <c:v>9.4312155121898916E-2</c:v>
                </c:pt>
                <c:pt idx="236">
                  <c:v>9.4331263142081442E-2</c:v>
                </c:pt>
                <c:pt idx="237">
                  <c:v>9.4293047539925887E-2</c:v>
                </c:pt>
                <c:pt idx="238">
                  <c:v>9.3716204919969223E-2</c:v>
                </c:pt>
                <c:pt idx="239">
                  <c:v>9.3597829675184971E-2</c:v>
                </c:pt>
                <c:pt idx="240">
                  <c:v>9.4736456323297802E-2</c:v>
                </c:pt>
                <c:pt idx="241">
                  <c:v>9.5623982374570329E-2</c:v>
                </c:pt>
                <c:pt idx="242">
                  <c:v>9.8883792277361729E-2</c:v>
                </c:pt>
                <c:pt idx="243">
                  <c:v>9.8196254380254061E-2</c:v>
                </c:pt>
                <c:pt idx="244">
                  <c:v>9.9648816063525755E-2</c:v>
                </c:pt>
                <c:pt idx="245">
                  <c:v>9.5424971915937212E-2</c:v>
                </c:pt>
                <c:pt idx="246">
                  <c:v>0.10117711886410771</c:v>
                </c:pt>
                <c:pt idx="247">
                  <c:v>9.8545713974821814E-2</c:v>
                </c:pt>
                <c:pt idx="248">
                  <c:v>0.10178228410197192</c:v>
                </c:pt>
                <c:pt idx="249">
                  <c:v>0.10186711940239343</c:v>
                </c:pt>
                <c:pt idx="250">
                  <c:v>0.10097677870836343</c:v>
                </c:pt>
                <c:pt idx="251">
                  <c:v>9.7190935142765472E-2</c:v>
                </c:pt>
                <c:pt idx="252">
                  <c:v>0.10554258657584566</c:v>
                </c:pt>
                <c:pt idx="253">
                  <c:v>0.10128501426397171</c:v>
                </c:pt>
                <c:pt idx="254">
                  <c:v>0.1037240866183932</c:v>
                </c:pt>
                <c:pt idx="255">
                  <c:v>0.10519792814248312</c:v>
                </c:pt>
                <c:pt idx="256">
                  <c:v>0.10316772114666603</c:v>
                </c:pt>
                <c:pt idx="257">
                  <c:v>0.10135052899412088</c:v>
                </c:pt>
                <c:pt idx="258">
                  <c:v>0.1046367105554053</c:v>
                </c:pt>
                <c:pt idx="259">
                  <c:v>0.1039753453537528</c:v>
                </c:pt>
                <c:pt idx="260">
                  <c:v>0.10250751855032811</c:v>
                </c:pt>
                <c:pt idx="261">
                  <c:v>0.10608890990264955</c:v>
                </c:pt>
                <c:pt idx="262">
                  <c:v>0.1059648902678246</c:v>
                </c:pt>
                <c:pt idx="263">
                  <c:v>0.1061005376879024</c:v>
                </c:pt>
                <c:pt idx="264">
                  <c:v>0.10541864805953707</c:v>
                </c:pt>
                <c:pt idx="265">
                  <c:v>0.109993303096679</c:v>
                </c:pt>
                <c:pt idx="266">
                  <c:v>0.11136513815767257</c:v>
                </c:pt>
                <c:pt idx="267">
                  <c:v>0.1072136784980999</c:v>
                </c:pt>
                <c:pt idx="268">
                  <c:v>0.10831664612186165</c:v>
                </c:pt>
                <c:pt idx="269">
                  <c:v>0.1115796909500143</c:v>
                </c:pt>
                <c:pt idx="270">
                  <c:v>0.10959620320836228</c:v>
                </c:pt>
                <c:pt idx="271">
                  <c:v>0.11080755853333547</c:v>
                </c:pt>
                <c:pt idx="272">
                  <c:v>0.11127933246020535</c:v>
                </c:pt>
                <c:pt idx="273">
                  <c:v>0.11212607398133141</c:v>
                </c:pt>
                <c:pt idx="274">
                  <c:v>0.11665133551437376</c:v>
                </c:pt>
                <c:pt idx="275">
                  <c:v>0.10816898151568081</c:v>
                </c:pt>
                <c:pt idx="276">
                  <c:v>0.11356789701357006</c:v>
                </c:pt>
                <c:pt idx="277">
                  <c:v>0.11287598051463721</c:v>
                </c:pt>
                <c:pt idx="278">
                  <c:v>0.11618436757732707</c:v>
                </c:pt>
                <c:pt idx="279">
                  <c:v>0.11632560768935002</c:v>
                </c:pt>
                <c:pt idx="280">
                  <c:v>0.11392385109234805</c:v>
                </c:pt>
                <c:pt idx="281">
                  <c:v>0.11284862835309804</c:v>
                </c:pt>
                <c:pt idx="282">
                  <c:v>0.11327855152876161</c:v>
                </c:pt>
                <c:pt idx="283">
                  <c:v>0.11384951849235316</c:v>
                </c:pt>
                <c:pt idx="284">
                  <c:v>0.11285253574995643</c:v>
                </c:pt>
                <c:pt idx="285">
                  <c:v>0.11496128460968173</c:v>
                </c:pt>
                <c:pt idx="286">
                  <c:v>0.11552556220523591</c:v>
                </c:pt>
                <c:pt idx="287">
                  <c:v>0.12289996606507776</c:v>
                </c:pt>
                <c:pt idx="288">
                  <c:v>0.11542757003080961</c:v>
                </c:pt>
                <c:pt idx="289">
                  <c:v>0.11731102843094128</c:v>
                </c:pt>
                <c:pt idx="290">
                  <c:v>0.12355273067046403</c:v>
                </c:pt>
                <c:pt idx="291">
                  <c:v>0.11944681442927828</c:v>
                </c:pt>
                <c:pt idx="292">
                  <c:v>0.11942712300643209</c:v>
                </c:pt>
                <c:pt idx="293">
                  <c:v>0.12328365089837233</c:v>
                </c:pt>
                <c:pt idx="294">
                  <c:v>0.12474880692156123</c:v>
                </c:pt>
                <c:pt idx="295">
                  <c:v>0.12294346788100917</c:v>
                </c:pt>
                <c:pt idx="296">
                  <c:v>0.1188169185770729</c:v>
                </c:pt>
                <c:pt idx="297">
                  <c:v>0.123493367406818</c:v>
                </c:pt>
                <c:pt idx="298">
                  <c:v>0.11926173334221611</c:v>
                </c:pt>
                <c:pt idx="299">
                  <c:v>0.12579975250193562</c:v>
                </c:pt>
                <c:pt idx="300">
                  <c:v>0.12485582410137427</c:v>
                </c:pt>
                <c:pt idx="301">
                  <c:v>0.12333508593655033</c:v>
                </c:pt>
                <c:pt idx="302">
                  <c:v>0.12015995603408576</c:v>
                </c:pt>
                <c:pt idx="303">
                  <c:v>0.12894060379398184</c:v>
                </c:pt>
                <c:pt idx="304">
                  <c:v>0.12669707321316104</c:v>
                </c:pt>
                <c:pt idx="305">
                  <c:v>0.127674896133389</c:v>
                </c:pt>
                <c:pt idx="306">
                  <c:v>0.12642698183936124</c:v>
                </c:pt>
                <c:pt idx="307">
                  <c:v>0.12694340888132846</c:v>
                </c:pt>
                <c:pt idx="308">
                  <c:v>0.12998884535635916</c:v>
                </c:pt>
                <c:pt idx="309">
                  <c:v>0.12606964175971117</c:v>
                </c:pt>
                <c:pt idx="310">
                  <c:v>0.12770273706173013</c:v>
                </c:pt>
                <c:pt idx="311">
                  <c:v>0.12667721058812917</c:v>
                </c:pt>
                <c:pt idx="312">
                  <c:v>0.13010849994480272</c:v>
                </c:pt>
                <c:pt idx="313">
                  <c:v>0.13034786035344109</c:v>
                </c:pt>
                <c:pt idx="314">
                  <c:v>0.13141783836650667</c:v>
                </c:pt>
                <c:pt idx="315">
                  <c:v>0.12831945180793999</c:v>
                </c:pt>
                <c:pt idx="316">
                  <c:v>0.13418293744843937</c:v>
                </c:pt>
                <c:pt idx="317">
                  <c:v>0.13064715697032517</c:v>
                </c:pt>
                <c:pt idx="318">
                  <c:v>0.13472020706131399</c:v>
                </c:pt>
                <c:pt idx="319">
                  <c:v>0.13537822932684809</c:v>
                </c:pt>
                <c:pt idx="320">
                  <c:v>0.13763707980058856</c:v>
                </c:pt>
                <c:pt idx="321">
                  <c:v>0.13368606882688233</c:v>
                </c:pt>
                <c:pt idx="322">
                  <c:v>0.13540231309707956</c:v>
                </c:pt>
                <c:pt idx="323">
                  <c:v>0.13251718427320633</c:v>
                </c:pt>
                <c:pt idx="324">
                  <c:v>0.13994238006675658</c:v>
                </c:pt>
                <c:pt idx="325">
                  <c:v>0.1390993250124275</c:v>
                </c:pt>
                <c:pt idx="326">
                  <c:v>0.13652297221604331</c:v>
                </c:pt>
                <c:pt idx="327">
                  <c:v>0.13700543661345294</c:v>
                </c:pt>
                <c:pt idx="328">
                  <c:v>0.13698130680771922</c:v>
                </c:pt>
                <c:pt idx="329">
                  <c:v>0.1328012495462374</c:v>
                </c:pt>
                <c:pt idx="330">
                  <c:v>0.14103678932104355</c:v>
                </c:pt>
                <c:pt idx="331">
                  <c:v>0.13611309536579638</c:v>
                </c:pt>
                <c:pt idx="332">
                  <c:v>0.13869624849324641</c:v>
                </c:pt>
                <c:pt idx="333">
                  <c:v>0.13858745099195099</c:v>
                </c:pt>
                <c:pt idx="334">
                  <c:v>0.13648679856080884</c:v>
                </c:pt>
                <c:pt idx="335">
                  <c:v>0.13739563139913771</c:v>
                </c:pt>
                <c:pt idx="336">
                  <c:v>0.13620550110367499</c:v>
                </c:pt>
                <c:pt idx="337">
                  <c:v>0.13957117023250012</c:v>
                </c:pt>
                <c:pt idx="338">
                  <c:v>0.13710598493593026</c:v>
                </c:pt>
                <c:pt idx="339">
                  <c:v>0.14224188361035969</c:v>
                </c:pt>
                <c:pt idx="340">
                  <c:v>0.14100446160687455</c:v>
                </c:pt>
                <c:pt idx="341">
                  <c:v>0.14108528322466393</c:v>
                </c:pt>
                <c:pt idx="342">
                  <c:v>0.14280458294600767</c:v>
                </c:pt>
                <c:pt idx="343">
                  <c:v>0.14557092453814735</c:v>
                </c:pt>
                <c:pt idx="344">
                  <c:v>0.14563999667616417</c:v>
                </c:pt>
                <c:pt idx="345">
                  <c:v>0.14877044237022297</c:v>
                </c:pt>
                <c:pt idx="346">
                  <c:v>0.14233496612415628</c:v>
                </c:pt>
                <c:pt idx="347">
                  <c:v>0.14950079016490081</c:v>
                </c:pt>
                <c:pt idx="348">
                  <c:v>0.14235925021476767</c:v>
                </c:pt>
                <c:pt idx="349">
                  <c:v>0.14831378722173438</c:v>
                </c:pt>
                <c:pt idx="350">
                  <c:v>0.1467703350238925</c:v>
                </c:pt>
                <c:pt idx="351">
                  <c:v>0.14773924325690271</c:v>
                </c:pt>
                <c:pt idx="352">
                  <c:v>0.14714880917567988</c:v>
                </c:pt>
                <c:pt idx="353">
                  <c:v>0.14552217115076327</c:v>
                </c:pt>
                <c:pt idx="354">
                  <c:v>0.14922326492780738</c:v>
                </c:pt>
                <c:pt idx="355">
                  <c:v>0.15208453003894593</c:v>
                </c:pt>
                <c:pt idx="356">
                  <c:v>0.14978249025089344</c:v>
                </c:pt>
                <c:pt idx="357">
                  <c:v>0.15064450651846287</c:v>
                </c:pt>
                <c:pt idx="358">
                  <c:v>0.15148285695671052</c:v>
                </c:pt>
                <c:pt idx="359">
                  <c:v>0.14749487543689638</c:v>
                </c:pt>
                <c:pt idx="360">
                  <c:v>0.15483641669466155</c:v>
                </c:pt>
                <c:pt idx="361">
                  <c:v>0.14901926063742271</c:v>
                </c:pt>
                <c:pt idx="362">
                  <c:v>0.15611493755459335</c:v>
                </c:pt>
                <c:pt idx="363">
                  <c:v>0.15181843107790705</c:v>
                </c:pt>
                <c:pt idx="364">
                  <c:v>0.15432719343510717</c:v>
                </c:pt>
                <c:pt idx="365">
                  <c:v>0.15239576784127645</c:v>
                </c:pt>
                <c:pt idx="366">
                  <c:v>0.14957018577908099</c:v>
                </c:pt>
                <c:pt idx="367">
                  <c:v>0.15287513528255789</c:v>
                </c:pt>
                <c:pt idx="368">
                  <c:v>0.15469265313140335</c:v>
                </c:pt>
                <c:pt idx="369">
                  <c:v>0.15767151242214092</c:v>
                </c:pt>
                <c:pt idx="370">
                  <c:v>0.15212138114113508</c:v>
                </c:pt>
                <c:pt idx="371">
                  <c:v>0.15682698133215728</c:v>
                </c:pt>
                <c:pt idx="372">
                  <c:v>0.15890481149734551</c:v>
                </c:pt>
                <c:pt idx="373">
                  <c:v>0.15723060278125656</c:v>
                </c:pt>
                <c:pt idx="374">
                  <c:v>0.1583518723221515</c:v>
                </c:pt>
                <c:pt idx="375">
                  <c:v>0.15905342416495766</c:v>
                </c:pt>
                <c:pt idx="376">
                  <c:v>0.16314227589634928</c:v>
                </c:pt>
                <c:pt idx="377">
                  <c:v>0.15913599808252338</c:v>
                </c:pt>
                <c:pt idx="378">
                  <c:v>0.1570658359774123</c:v>
                </c:pt>
                <c:pt idx="379">
                  <c:v>0.16278972163166763</c:v>
                </c:pt>
                <c:pt idx="380">
                  <c:v>0.15996631544977843</c:v>
                </c:pt>
                <c:pt idx="381">
                  <c:v>0.16176193425257762</c:v>
                </c:pt>
                <c:pt idx="382">
                  <c:v>0.15940854942238938</c:v>
                </c:pt>
                <c:pt idx="383">
                  <c:v>0.16291828317324172</c:v>
                </c:pt>
                <c:pt idx="384">
                  <c:v>0.1606195773627753</c:v>
                </c:pt>
                <c:pt idx="385">
                  <c:v>0.16693427641016043</c:v>
                </c:pt>
                <c:pt idx="386">
                  <c:v>0.16635939144110493</c:v>
                </c:pt>
                <c:pt idx="387">
                  <c:v>0.15800956201364277</c:v>
                </c:pt>
                <c:pt idx="388">
                  <c:v>0.16253265732786767</c:v>
                </c:pt>
                <c:pt idx="389">
                  <c:v>0.16168738551939554</c:v>
                </c:pt>
                <c:pt idx="390">
                  <c:v>0.1661137267482265</c:v>
                </c:pt>
                <c:pt idx="391">
                  <c:v>0.16104984897313535</c:v>
                </c:pt>
                <c:pt idx="392">
                  <c:v>0.16899959105817153</c:v>
                </c:pt>
                <c:pt idx="393">
                  <c:v>0.16730941247837108</c:v>
                </c:pt>
                <c:pt idx="394">
                  <c:v>0.16477839599014182</c:v>
                </c:pt>
                <c:pt idx="395">
                  <c:v>0.16374818386250589</c:v>
                </c:pt>
                <c:pt idx="396">
                  <c:v>0.16301782815033905</c:v>
                </c:pt>
                <c:pt idx="397">
                  <c:v>0.16575160585875429</c:v>
                </c:pt>
                <c:pt idx="398">
                  <c:v>0.1629887929849754</c:v>
                </c:pt>
                <c:pt idx="399">
                  <c:v>0.1656891869265476</c:v>
                </c:pt>
                <c:pt idx="400">
                  <c:v>0.16869886742844586</c:v>
                </c:pt>
                <c:pt idx="401">
                  <c:v>0.17379638149620716</c:v>
                </c:pt>
                <c:pt idx="402">
                  <c:v>0.17174865318938493</c:v>
                </c:pt>
                <c:pt idx="403">
                  <c:v>0.1725747002684844</c:v>
                </c:pt>
                <c:pt idx="404">
                  <c:v>0.16785991382590162</c:v>
                </c:pt>
                <c:pt idx="405">
                  <c:v>0.17124168435727269</c:v>
                </c:pt>
                <c:pt idx="406">
                  <c:v>0.17052992783401916</c:v>
                </c:pt>
                <c:pt idx="407">
                  <c:v>0.17612287454402986</c:v>
                </c:pt>
                <c:pt idx="408">
                  <c:v>0.17290618477333788</c:v>
                </c:pt>
                <c:pt idx="409">
                  <c:v>0.17180733038588791</c:v>
                </c:pt>
                <c:pt idx="410">
                  <c:v>0.17168159852722645</c:v>
                </c:pt>
                <c:pt idx="411">
                  <c:v>0.17687309209391233</c:v>
                </c:pt>
                <c:pt idx="412">
                  <c:v>0.17326718924898954</c:v>
                </c:pt>
                <c:pt idx="413">
                  <c:v>0.17066804542300887</c:v>
                </c:pt>
                <c:pt idx="414">
                  <c:v>0.17787301172068629</c:v>
                </c:pt>
                <c:pt idx="415">
                  <c:v>0.17187020333442038</c:v>
                </c:pt>
                <c:pt idx="416">
                  <c:v>0.17160197802947072</c:v>
                </c:pt>
                <c:pt idx="417">
                  <c:v>0.17631668719916074</c:v>
                </c:pt>
                <c:pt idx="418">
                  <c:v>0.17569748520969944</c:v>
                </c:pt>
                <c:pt idx="419">
                  <c:v>0.17652740354303639</c:v>
                </c:pt>
                <c:pt idx="420">
                  <c:v>0.17925459186121684</c:v>
                </c:pt>
                <c:pt idx="421">
                  <c:v>0.17726954319165128</c:v>
                </c:pt>
                <c:pt idx="422">
                  <c:v>0.18070196594733406</c:v>
                </c:pt>
                <c:pt idx="423">
                  <c:v>0.18106207800997523</c:v>
                </c:pt>
                <c:pt idx="424">
                  <c:v>0.18332794203951938</c:v>
                </c:pt>
                <c:pt idx="425">
                  <c:v>0.17915311469598236</c:v>
                </c:pt>
                <c:pt idx="426">
                  <c:v>0.1772653246482552</c:v>
                </c:pt>
                <c:pt idx="427">
                  <c:v>0.17874732775723329</c:v>
                </c:pt>
                <c:pt idx="428">
                  <c:v>0.18013033816537419</c:v>
                </c:pt>
                <c:pt idx="429">
                  <c:v>0.1800202912387005</c:v>
                </c:pt>
                <c:pt idx="430">
                  <c:v>0.18380395012431111</c:v>
                </c:pt>
                <c:pt idx="431">
                  <c:v>0.18524209963946886</c:v>
                </c:pt>
                <c:pt idx="432">
                  <c:v>0.1867594833964395</c:v>
                </c:pt>
                <c:pt idx="433">
                  <c:v>0.18070196594733406</c:v>
                </c:pt>
                <c:pt idx="434">
                  <c:v>0.18970396329860961</c:v>
                </c:pt>
                <c:pt idx="435">
                  <c:v>0.1812782188510155</c:v>
                </c:pt>
                <c:pt idx="436">
                  <c:v>0.17708816483096826</c:v>
                </c:pt>
                <c:pt idx="437">
                  <c:v>0.18335768470251279</c:v>
                </c:pt>
                <c:pt idx="438">
                  <c:v>0.18670402545188436</c:v>
                </c:pt>
                <c:pt idx="439">
                  <c:v>0.18633297728455997</c:v>
                </c:pt>
                <c:pt idx="440">
                  <c:v>0.18465888654247667</c:v>
                </c:pt>
                <c:pt idx="441">
                  <c:v>0.18822830705099977</c:v>
                </c:pt>
                <c:pt idx="442">
                  <c:v>0.18554024689951662</c:v>
                </c:pt>
                <c:pt idx="443">
                  <c:v>0.18557006740127227</c:v>
                </c:pt>
                <c:pt idx="444">
                  <c:v>0.19456826132472943</c:v>
                </c:pt>
                <c:pt idx="445">
                  <c:v>0.19300675557642444</c:v>
                </c:pt>
                <c:pt idx="446">
                  <c:v>0.19508509471837998</c:v>
                </c:pt>
                <c:pt idx="447">
                  <c:v>0.18850613277290867</c:v>
                </c:pt>
                <c:pt idx="448">
                  <c:v>0.18991375788206677</c:v>
                </c:pt>
                <c:pt idx="449">
                  <c:v>0.18955842207148393</c:v>
                </c:pt>
                <c:pt idx="450">
                  <c:v>0.18388897974726137</c:v>
                </c:pt>
                <c:pt idx="451">
                  <c:v>0.18873701115405747</c:v>
                </c:pt>
                <c:pt idx="452">
                  <c:v>0.18888668816820242</c:v>
                </c:pt>
                <c:pt idx="453">
                  <c:v>0.18815565997036657</c:v>
                </c:pt>
                <c:pt idx="454">
                  <c:v>0.19419375401275696</c:v>
                </c:pt>
                <c:pt idx="455">
                  <c:v>0.19074488353405564</c:v>
                </c:pt>
                <c:pt idx="456">
                  <c:v>0.19316148723578835</c:v>
                </c:pt>
                <c:pt idx="457">
                  <c:v>0.19945196580206132</c:v>
                </c:pt>
                <c:pt idx="458">
                  <c:v>0.19038063018905396</c:v>
                </c:pt>
                <c:pt idx="459">
                  <c:v>0.20073042403723154</c:v>
                </c:pt>
                <c:pt idx="460">
                  <c:v>0.19857765661205651</c:v>
                </c:pt>
                <c:pt idx="461">
                  <c:v>0.18887813448345997</c:v>
                </c:pt>
                <c:pt idx="462">
                  <c:v>0.19875071562387064</c:v>
                </c:pt>
                <c:pt idx="463">
                  <c:v>0.19745795299547314</c:v>
                </c:pt>
                <c:pt idx="464">
                  <c:v>0.19720309192038257</c:v>
                </c:pt>
                <c:pt idx="465">
                  <c:v>0.19546430618343713</c:v>
                </c:pt>
                <c:pt idx="466">
                  <c:v>0.19819272691197634</c:v>
                </c:pt>
                <c:pt idx="467">
                  <c:v>0.19957755942093292</c:v>
                </c:pt>
                <c:pt idx="468">
                  <c:v>0.20601632755648058</c:v>
                </c:pt>
                <c:pt idx="469">
                  <c:v>0.20007145250082423</c:v>
                </c:pt>
                <c:pt idx="470">
                  <c:v>0.20122932822753112</c:v>
                </c:pt>
                <c:pt idx="471">
                  <c:v>0.19625343705151674</c:v>
                </c:pt>
                <c:pt idx="472">
                  <c:v>0.20576760995810811</c:v>
                </c:pt>
                <c:pt idx="473">
                  <c:v>0.20536632459292992</c:v>
                </c:pt>
                <c:pt idx="474">
                  <c:v>0.20629567623330738</c:v>
                </c:pt>
                <c:pt idx="475">
                  <c:v>0.2020629353368682</c:v>
                </c:pt>
                <c:pt idx="476">
                  <c:v>0.20389366272244175</c:v>
                </c:pt>
                <c:pt idx="477">
                  <c:v>0.20131178411058387</c:v>
                </c:pt>
                <c:pt idx="478">
                  <c:v>0.20582869174478646</c:v>
                </c:pt>
                <c:pt idx="479">
                  <c:v>0.20607742723060307</c:v>
                </c:pt>
                <c:pt idx="480">
                  <c:v>0.20648341523076386</c:v>
                </c:pt>
                <c:pt idx="481">
                  <c:v>0.20553641154568134</c:v>
                </c:pt>
                <c:pt idx="482">
                  <c:v>0.20724789756879414</c:v>
                </c:pt>
                <c:pt idx="483">
                  <c:v>0.20805243864930592</c:v>
                </c:pt>
                <c:pt idx="484">
                  <c:v>0.20901977040010361</c:v>
                </c:pt>
                <c:pt idx="485">
                  <c:v>0.20748830558129619</c:v>
                </c:pt>
                <c:pt idx="486">
                  <c:v>0.20670613621080056</c:v>
                </c:pt>
                <c:pt idx="487">
                  <c:v>0.21435765691531275</c:v>
                </c:pt>
                <c:pt idx="488">
                  <c:v>0.20472989106874187</c:v>
                </c:pt>
                <c:pt idx="489">
                  <c:v>0.20401991526478536</c:v>
                </c:pt>
                <c:pt idx="490">
                  <c:v>0.20866510015704406</c:v>
                </c:pt>
                <c:pt idx="491">
                  <c:v>0.20736590754780113</c:v>
                </c:pt>
                <c:pt idx="492">
                  <c:v>0.21028202011651839</c:v>
                </c:pt>
                <c:pt idx="493">
                  <c:v>0.20944031206404071</c:v>
                </c:pt>
                <c:pt idx="494">
                  <c:v>0.21204705010322297</c:v>
                </c:pt>
                <c:pt idx="495">
                  <c:v>0.2113441115770282</c:v>
                </c:pt>
                <c:pt idx="496">
                  <c:v>0.21097969102045372</c:v>
                </c:pt>
                <c:pt idx="497">
                  <c:v>0.20934391955244877</c:v>
                </c:pt>
                <c:pt idx="498">
                  <c:v>0.21212616706509249</c:v>
                </c:pt>
                <c:pt idx="499">
                  <c:v>0.21297933961644422</c:v>
                </c:pt>
                <c:pt idx="500">
                  <c:v>0.21034781367189082</c:v>
                </c:pt>
                <c:pt idx="501">
                  <c:v>0.20932639481568285</c:v>
                </c:pt>
                <c:pt idx="502">
                  <c:v>0.2126889889604418</c:v>
                </c:pt>
                <c:pt idx="503">
                  <c:v>0.21474557362188018</c:v>
                </c:pt>
                <c:pt idx="504">
                  <c:v>0.21535866628556502</c:v>
                </c:pt>
                <c:pt idx="505">
                  <c:v>0.21939668750438263</c:v>
                </c:pt>
                <c:pt idx="506">
                  <c:v>0.21522189510369824</c:v>
                </c:pt>
                <c:pt idx="507">
                  <c:v>0.21498811142175975</c:v>
                </c:pt>
                <c:pt idx="508">
                  <c:v>0.2156499298013447</c:v>
                </c:pt>
                <c:pt idx="509">
                  <c:v>0.2126186158489852</c:v>
                </c:pt>
                <c:pt idx="510">
                  <c:v>0.21849277167710701</c:v>
                </c:pt>
                <c:pt idx="511">
                  <c:v>0.21623275612582307</c:v>
                </c:pt>
                <c:pt idx="512">
                  <c:v>0.22238109803558889</c:v>
                </c:pt>
                <c:pt idx="513">
                  <c:v>0.21043993320509286</c:v>
                </c:pt>
                <c:pt idx="514">
                  <c:v>0.22208752269207752</c:v>
                </c:pt>
                <c:pt idx="515">
                  <c:v>0.22213644488939624</c:v>
                </c:pt>
                <c:pt idx="516">
                  <c:v>0.21694858901715766</c:v>
                </c:pt>
                <c:pt idx="517">
                  <c:v>0.22068776005187291</c:v>
                </c:pt>
                <c:pt idx="518">
                  <c:v>0.21928586188844468</c:v>
                </c:pt>
                <c:pt idx="519">
                  <c:v>0.21929916020062329</c:v>
                </c:pt>
                <c:pt idx="520">
                  <c:v>0.21710332340410102</c:v>
                </c:pt>
                <c:pt idx="521">
                  <c:v>0.2246798178074165</c:v>
                </c:pt>
                <c:pt idx="522">
                  <c:v>0.22272818122142601</c:v>
                </c:pt>
                <c:pt idx="523">
                  <c:v>0.222074180762315</c:v>
                </c:pt>
                <c:pt idx="524">
                  <c:v>0.21926369849642549</c:v>
                </c:pt>
                <c:pt idx="525">
                  <c:v>0.22989716209290878</c:v>
                </c:pt>
                <c:pt idx="526">
                  <c:v>0.22543404338506345</c:v>
                </c:pt>
                <c:pt idx="527">
                  <c:v>0.22494305148656396</c:v>
                </c:pt>
                <c:pt idx="528">
                  <c:v>0.21798806000226476</c:v>
                </c:pt>
                <c:pt idx="529">
                  <c:v>0.22743217132362598</c:v>
                </c:pt>
                <c:pt idx="530">
                  <c:v>0.22093199731979046</c:v>
                </c:pt>
                <c:pt idx="531">
                  <c:v>0.22490289193986648</c:v>
                </c:pt>
                <c:pt idx="532">
                  <c:v>0.23028324206389797</c:v>
                </c:pt>
                <c:pt idx="533">
                  <c:v>0.23002733231921024</c:v>
                </c:pt>
                <c:pt idx="534">
                  <c:v>0.23432510870204878</c:v>
                </c:pt>
                <c:pt idx="535">
                  <c:v>0.2235074084712752</c:v>
                </c:pt>
                <c:pt idx="536">
                  <c:v>0.23363510632843193</c:v>
                </c:pt>
                <c:pt idx="537">
                  <c:v>0.23182481356864965</c:v>
                </c:pt>
                <c:pt idx="538">
                  <c:v>0.23147400728701759</c:v>
                </c:pt>
                <c:pt idx="539">
                  <c:v>0.22617553078451599</c:v>
                </c:pt>
                <c:pt idx="540">
                  <c:v>0.22807238364165697</c:v>
                </c:pt>
                <c:pt idx="541">
                  <c:v>0.22910758942373252</c:v>
                </c:pt>
                <c:pt idx="542">
                  <c:v>0.22745007282558535</c:v>
                </c:pt>
                <c:pt idx="543">
                  <c:v>0.23202726745224228</c:v>
                </c:pt>
                <c:pt idx="544">
                  <c:v>0.22938565093838026</c:v>
                </c:pt>
                <c:pt idx="545">
                  <c:v>0.23722650953652885</c:v>
                </c:pt>
                <c:pt idx="546">
                  <c:v>0.23328806117739215</c:v>
                </c:pt>
                <c:pt idx="547">
                  <c:v>0.23245032619102679</c:v>
                </c:pt>
                <c:pt idx="548">
                  <c:v>0.23163140251820183</c:v>
                </c:pt>
                <c:pt idx="549">
                  <c:v>0.23556671331039994</c:v>
                </c:pt>
                <c:pt idx="550">
                  <c:v>0.23642560545792307</c:v>
                </c:pt>
                <c:pt idx="551">
                  <c:v>0.23591016647048482</c:v>
                </c:pt>
                <c:pt idx="552">
                  <c:v>0.2364210827099644</c:v>
                </c:pt>
                <c:pt idx="553">
                  <c:v>0.24641578444801171</c:v>
                </c:pt>
                <c:pt idx="554">
                  <c:v>0.23574294174836583</c:v>
                </c:pt>
                <c:pt idx="555">
                  <c:v>0.23524598056557922</c:v>
                </c:pt>
                <c:pt idx="556">
                  <c:v>0.23909367557493041</c:v>
                </c:pt>
                <c:pt idx="557">
                  <c:v>0.23441985846921676</c:v>
                </c:pt>
                <c:pt idx="558">
                  <c:v>0.23706807906573427</c:v>
                </c:pt>
                <c:pt idx="559">
                  <c:v>0.23527759674878437</c:v>
                </c:pt>
                <c:pt idx="560">
                  <c:v>0.24038767600750116</c:v>
                </c:pt>
                <c:pt idx="561">
                  <c:v>0.23955202692652738</c:v>
                </c:pt>
                <c:pt idx="562">
                  <c:v>0.23954294827447797</c:v>
                </c:pt>
                <c:pt idx="563">
                  <c:v>0.23673773294790548</c:v>
                </c:pt>
                <c:pt idx="564">
                  <c:v>0.23829555167050176</c:v>
                </c:pt>
                <c:pt idx="565">
                  <c:v>0.24099676141602272</c:v>
                </c:pt>
                <c:pt idx="566">
                  <c:v>0.24052400068665561</c:v>
                </c:pt>
                <c:pt idx="567">
                  <c:v>0.24248038205230357</c:v>
                </c:pt>
                <c:pt idx="568">
                  <c:v>0.23973816056334349</c:v>
                </c:pt>
                <c:pt idx="569">
                  <c:v>0.24392551834750545</c:v>
                </c:pt>
                <c:pt idx="570">
                  <c:v>0.24221168301967122</c:v>
                </c:pt>
                <c:pt idx="571">
                  <c:v>0.24345569495190533</c:v>
                </c:pt>
                <c:pt idx="572">
                  <c:v>0.24439560015102663</c:v>
                </c:pt>
                <c:pt idx="573">
                  <c:v>0.24901429621283661</c:v>
                </c:pt>
                <c:pt idx="574">
                  <c:v>0.24178831197289408</c:v>
                </c:pt>
                <c:pt idx="575">
                  <c:v>0.24471065398934833</c:v>
                </c:pt>
                <c:pt idx="576">
                  <c:v>0.24040585137440437</c:v>
                </c:pt>
                <c:pt idx="577">
                  <c:v>0.24589428441735897</c:v>
                </c:pt>
                <c:pt idx="578">
                  <c:v>0.24326419058725318</c:v>
                </c:pt>
                <c:pt idx="579">
                  <c:v>0.24263070819669696</c:v>
                </c:pt>
                <c:pt idx="580">
                  <c:v>0.24304993895318261</c:v>
                </c:pt>
                <c:pt idx="581">
                  <c:v>0.24467868671246232</c:v>
                </c:pt>
                <c:pt idx="582">
                  <c:v>0.24705665855464115</c:v>
                </c:pt>
                <c:pt idx="583">
                  <c:v>0.24870224113936007</c:v>
                </c:pt>
                <c:pt idx="584">
                  <c:v>0.24882613173231288</c:v>
                </c:pt>
                <c:pt idx="585">
                  <c:v>0.25059927308827656</c:v>
                </c:pt>
                <c:pt idx="586">
                  <c:v>0.2513261280295363</c:v>
                </c:pt>
                <c:pt idx="587">
                  <c:v>0.24942289332063206</c:v>
                </c:pt>
                <c:pt idx="588">
                  <c:v>0.24801887119712959</c:v>
                </c:pt>
                <c:pt idx="589">
                  <c:v>0.24811515203280454</c:v>
                </c:pt>
                <c:pt idx="590">
                  <c:v>0.24973061771455984</c:v>
                </c:pt>
                <c:pt idx="591">
                  <c:v>0.25056708493409657</c:v>
                </c:pt>
                <c:pt idx="592">
                  <c:v>0.25209505787898179</c:v>
                </c:pt>
                <c:pt idx="593">
                  <c:v>0.25157468844881919</c:v>
                </c:pt>
                <c:pt idx="594">
                  <c:v>0.2515562740896608</c:v>
                </c:pt>
                <c:pt idx="595">
                  <c:v>0.24982249720028696</c:v>
                </c:pt>
                <c:pt idx="596">
                  <c:v>0.24979033825777019</c:v>
                </c:pt>
                <c:pt idx="597">
                  <c:v>0.25546900634957487</c:v>
                </c:pt>
                <c:pt idx="598">
                  <c:v>0.25563088376565374</c:v>
                </c:pt>
                <c:pt idx="599">
                  <c:v>0.25237609683685347</c:v>
                </c:pt>
                <c:pt idx="600">
                  <c:v>0.25615372556479965</c:v>
                </c:pt>
                <c:pt idx="601">
                  <c:v>0.25488650093108162</c:v>
                </c:pt>
                <c:pt idx="602">
                  <c:v>0.25704745974068605</c:v>
                </c:pt>
                <c:pt idx="603">
                  <c:v>0.26209857138571785</c:v>
                </c:pt>
                <c:pt idx="604">
                  <c:v>0.26208458982050531</c:v>
                </c:pt>
                <c:pt idx="605">
                  <c:v>0.2501993062948995</c:v>
                </c:pt>
                <c:pt idx="606">
                  <c:v>0.2576082561674054</c:v>
                </c:pt>
                <c:pt idx="607">
                  <c:v>0.2623968991213782</c:v>
                </c:pt>
                <c:pt idx="608">
                  <c:v>0.26461897528050415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50</v>
      </c>
      <c r="E2" s="1">
        <f>D2-(F2*C2)</f>
        <v>50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48.75</v>
      </c>
      <c r="K2" s="2">
        <f>(D2-(F2*0.5))</f>
        <v>47.5</v>
      </c>
      <c r="L2" s="2">
        <f>(D2-(F2*0.75))</f>
        <v>46.25</v>
      </c>
      <c r="M2" s="2">
        <f>(D2-(F2*0.9))</f>
        <v>45.5</v>
      </c>
      <c r="T2" s="8"/>
      <c r="U2" s="5"/>
    </row>
    <row r="3" spans="1:21" ht="15" customHeight="1" x14ac:dyDescent="0.3">
      <c r="A3" s="2">
        <v>300</v>
      </c>
      <c r="B3" s="2">
        <v>71.666666666666629</v>
      </c>
      <c r="C3" s="15">
        <f>B3/$J$27</f>
        <v>1.628787878787878E-3</v>
      </c>
      <c r="D3" s="15">
        <f>$J$28</f>
        <v>50</v>
      </c>
      <c r="E3" s="2">
        <f>D3-(F3*C3)</f>
        <v>49.991856060606061</v>
      </c>
      <c r="F3" s="2">
        <v>5</v>
      </c>
      <c r="G3" s="2">
        <f>F3-(F3*C3)</f>
        <v>4.9918560606060609</v>
      </c>
      <c r="H3" s="2">
        <f>LN((F3*E3)/(D3*G3))</f>
        <v>1.467223741821752E-3</v>
      </c>
      <c r="I3" s="9" t="s">
        <v>7</v>
      </c>
      <c r="J3" s="17">
        <v>1.3E-6</v>
      </c>
      <c r="K3" s="17"/>
      <c r="L3" s="17"/>
      <c r="M3" s="17"/>
    </row>
    <row r="4" spans="1:21" x14ac:dyDescent="0.3">
      <c r="A4" s="2">
        <v>420</v>
      </c>
      <c r="B4" s="2">
        <v>85.166666666666629</v>
      </c>
      <c r="C4" s="15">
        <f t="shared" ref="C4:C66" si="0">B4/$J$27</f>
        <v>1.9356060606060598E-3</v>
      </c>
      <c r="D4" s="15">
        <f t="shared" ref="D4:D66" si="1">$J$28</f>
        <v>50</v>
      </c>
      <c r="E4" s="2">
        <f t="shared" ref="E4:E67" si="2">D4-(F4*C4)</f>
        <v>49.990321969696971</v>
      </c>
      <c r="F4" s="2">
        <v>5</v>
      </c>
      <c r="G4" s="2">
        <f t="shared" ref="G4:G67" si="3">F4-(F4*C4)</f>
        <v>4.9903219696969696</v>
      </c>
      <c r="H4" s="2">
        <f t="shared" ref="H4:H67" si="4">LN((F4*E4)/(D4*G4))</f>
        <v>1.7439024254944653E-3</v>
      </c>
      <c r="I4" s="10" t="s">
        <v>9</v>
      </c>
      <c r="J4" s="11">
        <f>J3/((D2*10^-9)-(F2*10^-9))</f>
        <v>28.888888888888886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 s="2">
        <v>540</v>
      </c>
      <c r="B5" s="2">
        <v>181.16666666666674</v>
      </c>
      <c r="C5" s="15">
        <f t="shared" si="0"/>
        <v>4.1174242424242445E-3</v>
      </c>
      <c r="D5" s="15">
        <f t="shared" si="1"/>
        <v>50</v>
      </c>
      <c r="E5" s="2">
        <f t="shared" si="2"/>
        <v>49.979412878787876</v>
      </c>
      <c r="F5" s="2">
        <v>5</v>
      </c>
      <c r="G5" s="2">
        <f t="shared" si="3"/>
        <v>4.9794128787878789</v>
      </c>
      <c r="H5" s="2">
        <f t="shared" si="4"/>
        <v>3.7140969600957374E-3</v>
      </c>
    </row>
    <row r="6" spans="1:21" x14ac:dyDescent="0.3">
      <c r="A6" s="2">
        <v>660</v>
      </c>
      <c r="B6" s="2">
        <v>178.33333333333326</v>
      </c>
      <c r="C6" s="15">
        <f t="shared" si="0"/>
        <v>4.0530303030303014E-3</v>
      </c>
      <c r="D6" s="15">
        <f t="shared" si="1"/>
        <v>50</v>
      </c>
      <c r="E6" s="2">
        <f t="shared" si="2"/>
        <v>49.979734848484846</v>
      </c>
      <c r="F6" s="2">
        <v>5</v>
      </c>
      <c r="G6" s="2">
        <f t="shared" si="3"/>
        <v>4.9797348484848483</v>
      </c>
      <c r="H6" s="2">
        <f t="shared" si="4"/>
        <v>3.6558809033711004E-3</v>
      </c>
      <c r="I6" s="12" t="s">
        <v>5</v>
      </c>
      <c r="J6" s="13">
        <f>AVERAGE(J4:M4)</f>
        <v>7.2222222222222214</v>
      </c>
      <c r="K6" s="6" t="s">
        <v>6</v>
      </c>
    </row>
    <row r="7" spans="1:21" x14ac:dyDescent="0.3">
      <c r="A7" s="2">
        <v>780</v>
      </c>
      <c r="B7" s="2">
        <v>213.83333333333337</v>
      </c>
      <c r="C7" s="15">
        <f t="shared" si="0"/>
        <v>4.859848484848486E-3</v>
      </c>
      <c r="D7" s="15">
        <f t="shared" si="1"/>
        <v>50</v>
      </c>
      <c r="E7" s="2">
        <f t="shared" si="2"/>
        <v>49.975700757575758</v>
      </c>
      <c r="F7" s="2">
        <v>5</v>
      </c>
      <c r="G7" s="2">
        <f t="shared" si="3"/>
        <v>4.9757007575757575</v>
      </c>
      <c r="H7" s="2">
        <f t="shared" si="4"/>
        <v>4.3855929712725969E-3</v>
      </c>
    </row>
    <row r="8" spans="1:21" x14ac:dyDescent="0.3">
      <c r="A8" s="2">
        <v>900</v>
      </c>
      <c r="B8" s="2">
        <v>303.5</v>
      </c>
      <c r="C8" s="15">
        <f t="shared" si="0"/>
        <v>6.8977272727272724E-3</v>
      </c>
      <c r="D8" s="15">
        <f t="shared" si="1"/>
        <v>50</v>
      </c>
      <c r="E8" s="2">
        <f t="shared" si="2"/>
        <v>49.965511363636367</v>
      </c>
      <c r="F8" s="2">
        <v>5</v>
      </c>
      <c r="G8" s="2">
        <f t="shared" si="3"/>
        <v>4.9655113636363639</v>
      </c>
      <c r="H8" s="2">
        <f t="shared" si="4"/>
        <v>6.2316158274638156E-3</v>
      </c>
    </row>
    <row r="9" spans="1:21" x14ac:dyDescent="0.3">
      <c r="A9" s="2">
        <v>1020</v>
      </c>
      <c r="B9" s="2">
        <v>315.66666666666663</v>
      </c>
      <c r="C9" s="15">
        <f t="shared" si="0"/>
        <v>7.1742424242424233E-3</v>
      </c>
      <c r="D9" s="15">
        <f t="shared" si="1"/>
        <v>50</v>
      </c>
      <c r="E9" s="2">
        <f t="shared" si="2"/>
        <v>49.964128787878785</v>
      </c>
      <c r="F9" s="2">
        <v>5</v>
      </c>
      <c r="G9" s="2">
        <f t="shared" si="3"/>
        <v>4.9641287878787876</v>
      </c>
      <c r="H9" s="2">
        <f t="shared" si="4"/>
        <v>6.4824193386818184E-3</v>
      </c>
    </row>
    <row r="10" spans="1:21" x14ac:dyDescent="0.3">
      <c r="A10" s="2">
        <v>1140</v>
      </c>
      <c r="B10" s="2">
        <v>254.49999999999989</v>
      </c>
      <c r="C10" s="15">
        <f t="shared" si="0"/>
        <v>5.7840909090909063E-3</v>
      </c>
      <c r="D10" s="15">
        <f t="shared" si="1"/>
        <v>50</v>
      </c>
      <c r="E10" s="2">
        <f t="shared" si="2"/>
        <v>49.971079545454543</v>
      </c>
      <c r="F10" s="2">
        <v>5</v>
      </c>
      <c r="G10" s="2">
        <f t="shared" si="3"/>
        <v>4.9710795454545451</v>
      </c>
      <c r="H10" s="2">
        <f t="shared" si="4"/>
        <v>5.2223071136746867E-3</v>
      </c>
    </row>
    <row r="11" spans="1:21" x14ac:dyDescent="0.3">
      <c r="A11" s="2">
        <v>1260</v>
      </c>
      <c r="B11" s="2">
        <v>409.83333333333337</v>
      </c>
      <c r="C11" s="15">
        <f t="shared" si="0"/>
        <v>9.31439393939394E-3</v>
      </c>
      <c r="D11" s="15">
        <f t="shared" si="1"/>
        <v>50</v>
      </c>
      <c r="E11" s="2">
        <f t="shared" si="2"/>
        <v>49.95342803030303</v>
      </c>
      <c r="F11" s="2">
        <v>5</v>
      </c>
      <c r="G11" s="2">
        <f t="shared" si="3"/>
        <v>4.95342803030303</v>
      </c>
      <c r="H11" s="2">
        <f t="shared" si="4"/>
        <v>8.4261707151831889E-3</v>
      </c>
    </row>
    <row r="12" spans="1:21" x14ac:dyDescent="0.3">
      <c r="A12" s="2">
        <v>1380</v>
      </c>
      <c r="B12" s="2">
        <v>327.83333333333337</v>
      </c>
      <c r="C12" s="15">
        <f t="shared" si="0"/>
        <v>7.4507575757575767E-3</v>
      </c>
      <c r="D12" s="15">
        <f t="shared" si="1"/>
        <v>50</v>
      </c>
      <c r="E12" s="2">
        <f t="shared" si="2"/>
        <v>49.96274621212121</v>
      </c>
      <c r="F12" s="2">
        <v>5</v>
      </c>
      <c r="G12" s="2">
        <f t="shared" si="3"/>
        <v>4.9627462121212123</v>
      </c>
      <c r="H12" s="2">
        <f t="shared" si="4"/>
        <v>6.7332996538415979E-3</v>
      </c>
    </row>
    <row r="13" spans="1:21" x14ac:dyDescent="0.3">
      <c r="A13" s="2">
        <v>1500</v>
      </c>
      <c r="B13" s="2">
        <v>390.83333333333337</v>
      </c>
      <c r="C13" s="15">
        <f t="shared" si="0"/>
        <v>8.8825757575757593E-3</v>
      </c>
      <c r="D13" s="15">
        <f t="shared" si="1"/>
        <v>50</v>
      </c>
      <c r="E13" s="2">
        <f t="shared" si="2"/>
        <v>49.955587121212119</v>
      </c>
      <c r="F13" s="2">
        <v>5</v>
      </c>
      <c r="G13" s="2">
        <f t="shared" si="3"/>
        <v>4.9555871212121216</v>
      </c>
      <c r="H13" s="2">
        <f t="shared" si="4"/>
        <v>8.0336087029772279E-3</v>
      </c>
    </row>
    <row r="14" spans="1:21" x14ac:dyDescent="0.3">
      <c r="A14" s="2">
        <v>1620</v>
      </c>
      <c r="B14" s="2">
        <v>443.16666666666674</v>
      </c>
      <c r="C14" s="15">
        <f t="shared" si="0"/>
        <v>1.0071969696969699E-2</v>
      </c>
      <c r="D14" s="15">
        <f t="shared" si="1"/>
        <v>50</v>
      </c>
      <c r="E14" s="2">
        <f t="shared" si="2"/>
        <v>49.949640151515155</v>
      </c>
      <c r="F14" s="2">
        <v>5</v>
      </c>
      <c r="G14" s="2">
        <f t="shared" si="3"/>
        <v>4.9496401515151511</v>
      </c>
      <c r="H14" s="2">
        <f t="shared" si="4"/>
        <v>9.1153306262332662E-3</v>
      </c>
    </row>
    <row r="15" spans="1:21" x14ac:dyDescent="0.3">
      <c r="A15" s="2">
        <v>1740</v>
      </c>
      <c r="B15" s="2">
        <v>399.5</v>
      </c>
      <c r="C15" s="15">
        <f t="shared" si="0"/>
        <v>9.0795454545454547E-3</v>
      </c>
      <c r="D15" s="15">
        <f t="shared" si="1"/>
        <v>50</v>
      </c>
      <c r="E15" s="2">
        <f t="shared" si="2"/>
        <v>49.954602272727271</v>
      </c>
      <c r="F15" s="2">
        <v>5</v>
      </c>
      <c r="G15" s="2">
        <f t="shared" si="3"/>
        <v>4.9546022727272732</v>
      </c>
      <c r="H15" s="2">
        <f t="shared" si="4"/>
        <v>8.2126487532667315E-3</v>
      </c>
    </row>
    <row r="16" spans="1:21" x14ac:dyDescent="0.3">
      <c r="A16" s="2">
        <v>1860</v>
      </c>
      <c r="B16" s="2">
        <v>481.33333333333326</v>
      </c>
      <c r="C16" s="15">
        <f t="shared" si="0"/>
        <v>1.0939393939393938E-2</v>
      </c>
      <c r="D16" s="15">
        <f t="shared" si="1"/>
        <v>50</v>
      </c>
      <c r="E16" s="2">
        <f t="shared" si="2"/>
        <v>49.94530303030303</v>
      </c>
      <c r="F16" s="2">
        <v>5</v>
      </c>
      <c r="G16" s="2">
        <f t="shared" si="3"/>
        <v>4.9453030303030303</v>
      </c>
      <c r="H16" s="2">
        <f t="shared" si="4"/>
        <v>9.9051309124361161E-3</v>
      </c>
    </row>
    <row r="17" spans="1:11" x14ac:dyDescent="0.3">
      <c r="A17" s="2">
        <v>1980</v>
      </c>
      <c r="B17" s="2">
        <v>490.50000000000011</v>
      </c>
      <c r="C17" s="15">
        <f t="shared" si="0"/>
        <v>1.1147727272727276E-2</v>
      </c>
      <c r="D17" s="15">
        <f t="shared" si="1"/>
        <v>50</v>
      </c>
      <c r="E17" s="2">
        <f t="shared" si="2"/>
        <v>49.944261363636365</v>
      </c>
      <c r="F17" s="2">
        <v>5</v>
      </c>
      <c r="G17" s="2">
        <f t="shared" si="3"/>
        <v>4.9442613636363637</v>
      </c>
      <c r="H17" s="2">
        <f t="shared" si="4"/>
        <v>1.0094934314266644E-2</v>
      </c>
    </row>
    <row r="18" spans="1:11" x14ac:dyDescent="0.3">
      <c r="A18" s="2">
        <v>2100</v>
      </c>
      <c r="B18" s="2">
        <v>501.49999999999989</v>
      </c>
      <c r="C18" s="15">
        <f t="shared" si="0"/>
        <v>1.1397727272727269E-2</v>
      </c>
      <c r="D18" s="15">
        <f t="shared" si="1"/>
        <v>50</v>
      </c>
      <c r="E18" s="2">
        <f t="shared" si="2"/>
        <v>49.943011363636366</v>
      </c>
      <c r="F18" s="2">
        <v>5</v>
      </c>
      <c r="G18" s="2">
        <f t="shared" si="3"/>
        <v>4.943011363636364</v>
      </c>
      <c r="H18" s="2">
        <f t="shared" si="4"/>
        <v>1.0322756414604775E-2</v>
      </c>
    </row>
    <row r="19" spans="1:11" x14ac:dyDescent="0.3">
      <c r="A19" s="2">
        <v>2220</v>
      </c>
      <c r="B19" s="2">
        <v>502.66666666666663</v>
      </c>
      <c r="C19" s="15">
        <f t="shared" si="0"/>
        <v>1.1424242424242424E-2</v>
      </c>
      <c r="D19" s="15">
        <f t="shared" si="1"/>
        <v>50</v>
      </c>
      <c r="E19" s="2">
        <f t="shared" si="2"/>
        <v>49.94287878787879</v>
      </c>
      <c r="F19" s="2">
        <v>5</v>
      </c>
      <c r="G19" s="2">
        <f t="shared" si="3"/>
        <v>4.9428787878787883</v>
      </c>
      <c r="H19" s="2">
        <f t="shared" si="4"/>
        <v>1.0346923078270731E-2</v>
      </c>
    </row>
    <row r="20" spans="1:11" x14ac:dyDescent="0.3">
      <c r="A20" s="2">
        <v>2340</v>
      </c>
      <c r="B20" s="2">
        <v>601.50000000000011</v>
      </c>
      <c r="C20" s="15">
        <f t="shared" si="0"/>
        <v>1.3670454545454548E-2</v>
      </c>
      <c r="D20" s="15">
        <f t="shared" si="1"/>
        <v>50</v>
      </c>
      <c r="E20" s="2">
        <f t="shared" si="2"/>
        <v>49.931647727272725</v>
      </c>
      <c r="F20" s="2">
        <v>5</v>
      </c>
      <c r="G20" s="2">
        <f t="shared" si="3"/>
        <v>4.9316477272727273</v>
      </c>
      <c r="H20" s="2">
        <f t="shared" si="4"/>
        <v>1.2396774907529235E-2</v>
      </c>
    </row>
    <row r="21" spans="1:11" x14ac:dyDescent="0.3">
      <c r="A21" s="2">
        <v>2460</v>
      </c>
      <c r="B21" s="2">
        <v>583.83333333333326</v>
      </c>
      <c r="C21" s="15">
        <f t="shared" si="0"/>
        <v>1.3268939393939392E-2</v>
      </c>
      <c r="D21" s="15">
        <f t="shared" si="1"/>
        <v>50</v>
      </c>
      <c r="E21" s="2">
        <f t="shared" si="2"/>
        <v>49.933655303030307</v>
      </c>
      <c r="F21" s="2">
        <v>5</v>
      </c>
      <c r="G21" s="2">
        <f t="shared" si="3"/>
        <v>4.933655303030303</v>
      </c>
      <c r="H21" s="2">
        <f t="shared" si="4"/>
        <v>1.2029983291323503E-2</v>
      </c>
    </row>
    <row r="22" spans="1:11" x14ac:dyDescent="0.3">
      <c r="A22" s="2">
        <v>2580</v>
      </c>
      <c r="B22" s="2">
        <v>533.99999999999989</v>
      </c>
      <c r="C22" s="15">
        <f t="shared" si="0"/>
        <v>1.2136363636363634E-2</v>
      </c>
      <c r="D22" s="15">
        <f t="shared" si="1"/>
        <v>50</v>
      </c>
      <c r="E22" s="2">
        <f t="shared" si="2"/>
        <v>49.93931818181818</v>
      </c>
      <c r="F22" s="2">
        <v>5</v>
      </c>
      <c r="G22" s="2">
        <f t="shared" si="3"/>
        <v>4.9393181818181819</v>
      </c>
      <c r="H22" s="2">
        <f t="shared" si="4"/>
        <v>1.0996237218099484E-2</v>
      </c>
    </row>
    <row r="23" spans="1:11" x14ac:dyDescent="0.3">
      <c r="A23" s="2">
        <v>2700</v>
      </c>
      <c r="B23" s="2">
        <v>502.16666666666663</v>
      </c>
      <c r="C23" s="15">
        <f t="shared" si="0"/>
        <v>1.1412878787878788E-2</v>
      </c>
      <c r="D23" s="15">
        <f t="shared" si="1"/>
        <v>50</v>
      </c>
      <c r="E23" s="2">
        <f t="shared" si="2"/>
        <v>49.942935606060608</v>
      </c>
      <c r="F23" s="2">
        <v>5</v>
      </c>
      <c r="G23" s="2">
        <f t="shared" si="3"/>
        <v>4.9429356060606064</v>
      </c>
      <c r="H23" s="2">
        <f t="shared" si="4"/>
        <v>1.0336565849475295E-2</v>
      </c>
    </row>
    <row r="24" spans="1:11" x14ac:dyDescent="0.3">
      <c r="A24" s="2">
        <v>2820</v>
      </c>
      <c r="B24" s="2">
        <v>605.83333333333337</v>
      </c>
      <c r="C24" s="15">
        <f t="shared" si="0"/>
        <v>1.3768939393939394E-2</v>
      </c>
      <c r="D24" s="15">
        <f t="shared" si="1"/>
        <v>50</v>
      </c>
      <c r="E24" s="2">
        <f t="shared" si="2"/>
        <v>49.931155303030302</v>
      </c>
      <c r="F24" s="2">
        <v>5</v>
      </c>
      <c r="G24" s="2">
        <f t="shared" si="3"/>
        <v>4.9311553030303035</v>
      </c>
      <c r="H24" s="2">
        <f t="shared" si="4"/>
        <v>1.2486767718822202E-2</v>
      </c>
    </row>
    <row r="25" spans="1:11" x14ac:dyDescent="0.3">
      <c r="A25" s="2">
        <v>2940</v>
      </c>
      <c r="B25" s="2">
        <v>645.00000000000011</v>
      </c>
      <c r="C25" s="15">
        <f t="shared" si="0"/>
        <v>1.4659090909090912E-2</v>
      </c>
      <c r="D25" s="15">
        <f t="shared" si="1"/>
        <v>50</v>
      </c>
      <c r="E25" s="2">
        <f t="shared" si="2"/>
        <v>49.926704545454548</v>
      </c>
      <c r="F25" s="2">
        <v>5</v>
      </c>
      <c r="G25" s="2">
        <f t="shared" si="3"/>
        <v>4.9267045454545455</v>
      </c>
      <c r="H25" s="2">
        <f t="shared" si="4"/>
        <v>1.3300612502315526E-2</v>
      </c>
    </row>
    <row r="26" spans="1:11" x14ac:dyDescent="0.3">
      <c r="A26" s="2">
        <v>3060</v>
      </c>
      <c r="B26" s="2">
        <v>659.49999999999989</v>
      </c>
      <c r="C26" s="15">
        <f t="shared" si="0"/>
        <v>1.498863636363636E-2</v>
      </c>
      <c r="D26" s="15">
        <f t="shared" si="1"/>
        <v>50</v>
      </c>
      <c r="E26" s="2">
        <f t="shared" si="2"/>
        <v>49.925056818181815</v>
      </c>
      <c r="F26" s="2">
        <v>5</v>
      </c>
      <c r="G26" s="2">
        <f t="shared" si="3"/>
        <v>4.925056818181818</v>
      </c>
      <c r="H26" s="2">
        <f t="shared" si="4"/>
        <v>1.3602113133759376E-2</v>
      </c>
    </row>
    <row r="27" spans="1:11" x14ac:dyDescent="0.3">
      <c r="A27" s="2">
        <v>3180</v>
      </c>
      <c r="B27" s="2">
        <v>619.66666666666674</v>
      </c>
      <c r="C27" s="15">
        <f t="shared" si="0"/>
        <v>1.4083333333333335E-2</v>
      </c>
      <c r="D27" s="15">
        <f t="shared" si="1"/>
        <v>50</v>
      </c>
      <c r="E27" s="2">
        <f t="shared" si="2"/>
        <v>49.929583333333333</v>
      </c>
      <c r="F27" s="2">
        <v>5</v>
      </c>
      <c r="G27" s="2">
        <f t="shared" si="3"/>
        <v>4.9295833333333334</v>
      </c>
      <c r="H27" s="2">
        <f t="shared" si="4"/>
        <v>1.2774118549670387E-2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779.50000000000011</v>
      </c>
      <c r="C28" s="15">
        <f t="shared" si="0"/>
        <v>1.7715909090909095E-2</v>
      </c>
      <c r="D28" s="15">
        <f t="shared" si="1"/>
        <v>50</v>
      </c>
      <c r="E28" s="2">
        <f t="shared" si="2"/>
        <v>49.911420454545457</v>
      </c>
      <c r="F28" s="2">
        <v>5</v>
      </c>
      <c r="G28" s="2">
        <f t="shared" si="3"/>
        <v>4.9114204545454543</v>
      </c>
      <c r="H28" s="2">
        <f t="shared" si="4"/>
        <v>1.6101552156121274E-2</v>
      </c>
      <c r="I28" s="14" t="s">
        <v>10</v>
      </c>
      <c r="J28" s="16">
        <v>50</v>
      </c>
      <c r="K28" t="s">
        <v>12</v>
      </c>
    </row>
    <row r="29" spans="1:11" x14ac:dyDescent="0.3">
      <c r="A29" s="2">
        <v>3420</v>
      </c>
      <c r="B29" s="2">
        <v>749.66666666666663</v>
      </c>
      <c r="C29" s="15">
        <f t="shared" si="0"/>
        <v>1.7037878787878786E-2</v>
      </c>
      <c r="D29" s="15">
        <f t="shared" si="1"/>
        <v>50</v>
      </c>
      <c r="E29" s="2">
        <f t="shared" si="2"/>
        <v>49.914810606060605</v>
      </c>
      <c r="F29" s="2">
        <v>5</v>
      </c>
      <c r="G29" s="2">
        <f t="shared" si="3"/>
        <v>4.9148106060606063</v>
      </c>
      <c r="H29" s="2">
        <f t="shared" si="4"/>
        <v>1.5479452464874758E-2</v>
      </c>
    </row>
    <row r="30" spans="1:11" x14ac:dyDescent="0.3">
      <c r="A30" s="2">
        <v>3540</v>
      </c>
      <c r="B30" s="2">
        <v>752.33333333333337</v>
      </c>
      <c r="C30" s="15">
        <f t="shared" si="0"/>
        <v>1.7098484848484849E-2</v>
      </c>
      <c r="D30" s="15">
        <f t="shared" si="1"/>
        <v>50</v>
      </c>
      <c r="E30" s="2">
        <f t="shared" si="2"/>
        <v>49.914507575757575</v>
      </c>
      <c r="F30" s="2">
        <v>5</v>
      </c>
      <c r="G30" s="2">
        <f t="shared" si="3"/>
        <v>4.9145075757575754</v>
      </c>
      <c r="H30" s="2">
        <f t="shared" si="4"/>
        <v>1.553503995517944E-2</v>
      </c>
    </row>
    <row r="31" spans="1:11" x14ac:dyDescent="0.3">
      <c r="A31" s="2">
        <v>3660</v>
      </c>
      <c r="B31" s="2">
        <v>787.33333333333326</v>
      </c>
      <c r="C31" s="15">
        <f t="shared" si="0"/>
        <v>1.7893939393939393E-2</v>
      </c>
      <c r="D31" s="15">
        <f t="shared" si="1"/>
        <v>50</v>
      </c>
      <c r="E31" s="2">
        <f t="shared" si="2"/>
        <v>49.910530303030306</v>
      </c>
      <c r="F31" s="2">
        <v>5</v>
      </c>
      <c r="G31" s="2">
        <f t="shared" si="3"/>
        <v>4.9105303030303027</v>
      </c>
      <c r="H31" s="2">
        <f t="shared" si="4"/>
        <v>1.626497495213414E-2</v>
      </c>
    </row>
    <row r="32" spans="1:11" x14ac:dyDescent="0.3">
      <c r="A32" s="2">
        <v>3780</v>
      </c>
      <c r="B32" s="2">
        <v>748.66666666666674</v>
      </c>
      <c r="C32" s="15">
        <f t="shared" si="0"/>
        <v>1.7015151515151518E-2</v>
      </c>
      <c r="D32" s="15">
        <f t="shared" si="1"/>
        <v>50</v>
      </c>
      <c r="E32" s="2">
        <f t="shared" si="2"/>
        <v>49.914924242424242</v>
      </c>
      <c r="F32" s="2">
        <v>5</v>
      </c>
      <c r="G32" s="2">
        <f t="shared" si="3"/>
        <v>4.9149242424242425</v>
      </c>
      <c r="H32" s="2">
        <f t="shared" si="4"/>
        <v>1.5458608126615751E-2</v>
      </c>
    </row>
    <row r="33" spans="1:8" x14ac:dyDescent="0.3">
      <c r="A33" s="2">
        <v>3900</v>
      </c>
      <c r="B33" s="2">
        <v>714.83333333333337</v>
      </c>
      <c r="C33" s="15">
        <f t="shared" si="0"/>
        <v>1.6246212121212123E-2</v>
      </c>
      <c r="D33" s="15">
        <f t="shared" si="1"/>
        <v>50</v>
      </c>
      <c r="E33" s="2">
        <f t="shared" si="2"/>
        <v>49.918768939393942</v>
      </c>
      <c r="F33" s="2">
        <v>5</v>
      </c>
      <c r="G33" s="2">
        <f t="shared" si="3"/>
        <v>4.9187689393939396</v>
      </c>
      <c r="H33" s="2">
        <f t="shared" si="4"/>
        <v>1.475368646911487E-2</v>
      </c>
    </row>
    <row r="34" spans="1:8" x14ac:dyDescent="0.3">
      <c r="A34" s="2">
        <v>4020</v>
      </c>
      <c r="B34" s="2">
        <v>781.49999999999989</v>
      </c>
      <c r="C34" s="15">
        <f t="shared" si="0"/>
        <v>1.7761363636363634E-2</v>
      </c>
      <c r="D34" s="15">
        <f t="shared" si="1"/>
        <v>50</v>
      </c>
      <c r="E34" s="2">
        <f t="shared" si="2"/>
        <v>49.911193181818184</v>
      </c>
      <c r="F34" s="2">
        <v>5</v>
      </c>
      <c r="G34" s="2">
        <f t="shared" si="3"/>
        <v>4.9111931818181818</v>
      </c>
      <c r="H34" s="2">
        <f t="shared" si="4"/>
        <v>1.6143274032330478E-2</v>
      </c>
    </row>
    <row r="35" spans="1:8" x14ac:dyDescent="0.3">
      <c r="A35" s="2">
        <v>4140</v>
      </c>
      <c r="B35" s="2">
        <v>758.50000000000011</v>
      </c>
      <c r="C35" s="15">
        <f t="shared" si="0"/>
        <v>1.7238636363636366E-2</v>
      </c>
      <c r="D35" s="15">
        <f t="shared" si="1"/>
        <v>50</v>
      </c>
      <c r="E35" s="2">
        <f t="shared" si="2"/>
        <v>49.913806818181818</v>
      </c>
      <c r="F35" s="2">
        <v>5</v>
      </c>
      <c r="G35" s="2">
        <f t="shared" si="3"/>
        <v>4.9138068181818184</v>
      </c>
      <c r="H35" s="2">
        <f t="shared" si="4"/>
        <v>1.5663600448085645E-2</v>
      </c>
    </row>
    <row r="36" spans="1:8" x14ac:dyDescent="0.3">
      <c r="A36" s="2">
        <v>4260</v>
      </c>
      <c r="B36" s="2">
        <v>880.00000000000011</v>
      </c>
      <c r="C36" s="15">
        <f t="shared" si="0"/>
        <v>2.0000000000000004E-2</v>
      </c>
      <c r="D36" s="15">
        <f t="shared" si="1"/>
        <v>50</v>
      </c>
      <c r="E36" s="2">
        <f t="shared" si="2"/>
        <v>49.9</v>
      </c>
      <c r="F36" s="2">
        <v>5</v>
      </c>
      <c r="G36" s="2">
        <f t="shared" si="3"/>
        <v>4.9000000000000004</v>
      </c>
      <c r="H36" s="2">
        <f t="shared" si="4"/>
        <v>1.8200704646846151E-2</v>
      </c>
    </row>
    <row r="37" spans="1:8" x14ac:dyDescent="0.3">
      <c r="A37" s="2">
        <v>4380</v>
      </c>
      <c r="B37" s="2">
        <v>777.33333333333337</v>
      </c>
      <c r="C37" s="15">
        <f t="shared" si="0"/>
        <v>1.7666666666666667E-2</v>
      </c>
      <c r="D37" s="15">
        <f t="shared" si="1"/>
        <v>50</v>
      </c>
      <c r="E37" s="2">
        <f t="shared" si="2"/>
        <v>49.911666666666669</v>
      </c>
      <c r="F37" s="2">
        <v>5</v>
      </c>
      <c r="G37" s="2">
        <f t="shared" si="3"/>
        <v>4.9116666666666671</v>
      </c>
      <c r="H37" s="2">
        <f t="shared" si="4"/>
        <v>1.6056355849903364E-2</v>
      </c>
    </row>
    <row r="38" spans="1:8" x14ac:dyDescent="0.3">
      <c r="A38" s="2">
        <v>4500</v>
      </c>
      <c r="B38" s="2">
        <v>819.16666666666663</v>
      </c>
      <c r="C38" s="15">
        <f t="shared" si="0"/>
        <v>1.8617424242424241E-2</v>
      </c>
      <c r="D38" s="15">
        <f t="shared" si="1"/>
        <v>50</v>
      </c>
      <c r="E38" s="2">
        <f t="shared" si="2"/>
        <v>49.906912878787878</v>
      </c>
      <c r="F38" s="2">
        <v>5</v>
      </c>
      <c r="G38" s="2">
        <f t="shared" si="3"/>
        <v>4.9069128787878791</v>
      </c>
      <c r="H38" s="2">
        <f t="shared" si="4"/>
        <v>1.6929432338954876E-2</v>
      </c>
    </row>
    <row r="39" spans="1:8" x14ac:dyDescent="0.3">
      <c r="A39" s="2">
        <v>4620</v>
      </c>
      <c r="B39" s="2">
        <v>862.33333333333337</v>
      </c>
      <c r="C39" s="15">
        <f t="shared" si="0"/>
        <v>1.9598484848484848E-2</v>
      </c>
      <c r="D39" s="15">
        <f t="shared" si="1"/>
        <v>50</v>
      </c>
      <c r="E39" s="2">
        <f t="shared" si="2"/>
        <v>49.902007575757573</v>
      </c>
      <c r="F39" s="2">
        <v>5</v>
      </c>
      <c r="G39" s="2">
        <f t="shared" si="3"/>
        <v>4.9020075757575761</v>
      </c>
      <c r="H39" s="2">
        <f t="shared" si="4"/>
        <v>1.7831310386344071E-2</v>
      </c>
    </row>
    <row r="40" spans="1:8" x14ac:dyDescent="0.3">
      <c r="A40" s="2">
        <v>4740</v>
      </c>
      <c r="B40" s="2">
        <v>889.66666666666674</v>
      </c>
      <c r="C40" s="15">
        <f t="shared" si="0"/>
        <v>2.0219696969696971E-2</v>
      </c>
      <c r="D40" s="15">
        <f t="shared" si="1"/>
        <v>50</v>
      </c>
      <c r="E40" s="2">
        <f t="shared" si="2"/>
        <v>49.898901515151515</v>
      </c>
      <c r="F40" s="2">
        <v>5</v>
      </c>
      <c r="G40" s="2">
        <f t="shared" si="3"/>
        <v>4.8989015151515147</v>
      </c>
      <c r="H40" s="2">
        <f t="shared" si="4"/>
        <v>1.8402896393668329E-2</v>
      </c>
    </row>
    <row r="41" spans="1:8" x14ac:dyDescent="0.3">
      <c r="A41" s="2">
        <v>4860</v>
      </c>
      <c r="B41" s="2">
        <v>928.83333333333337</v>
      </c>
      <c r="C41" s="15">
        <f t="shared" si="0"/>
        <v>2.1109848484848485E-2</v>
      </c>
      <c r="D41" s="15">
        <f t="shared" si="1"/>
        <v>50</v>
      </c>
      <c r="E41" s="2">
        <f t="shared" si="2"/>
        <v>49.894450757575754</v>
      </c>
      <c r="F41" s="2">
        <v>5</v>
      </c>
      <c r="G41" s="2">
        <f t="shared" si="3"/>
        <v>4.8944507575757576</v>
      </c>
      <c r="H41" s="2">
        <f t="shared" si="4"/>
        <v>1.9222631414724946E-2</v>
      </c>
    </row>
    <row r="42" spans="1:8" x14ac:dyDescent="0.3">
      <c r="A42" s="2">
        <v>4980</v>
      </c>
      <c r="B42" s="2">
        <v>985.66666666666663</v>
      </c>
      <c r="C42" s="15">
        <f t="shared" si="0"/>
        <v>2.2401515151515151E-2</v>
      </c>
      <c r="D42" s="15">
        <f t="shared" si="1"/>
        <v>50</v>
      </c>
      <c r="E42" s="2">
        <f t="shared" si="2"/>
        <v>49.887992424242427</v>
      </c>
      <c r="F42" s="2">
        <v>5</v>
      </c>
      <c r="G42" s="2">
        <f t="shared" si="3"/>
        <v>4.887992424242424</v>
      </c>
      <c r="H42" s="2">
        <f t="shared" si="4"/>
        <v>2.0413576026479689E-2</v>
      </c>
    </row>
    <row r="43" spans="1:8" x14ac:dyDescent="0.3">
      <c r="A43" s="2">
        <v>5100</v>
      </c>
      <c r="B43" s="2">
        <v>900.33333333333337</v>
      </c>
      <c r="C43" s="15">
        <f t="shared" si="0"/>
        <v>2.0462121212121213E-2</v>
      </c>
      <c r="D43" s="15">
        <f t="shared" si="1"/>
        <v>50</v>
      </c>
      <c r="E43" s="2">
        <f t="shared" si="2"/>
        <v>49.897689393939395</v>
      </c>
      <c r="F43" s="2">
        <v>5</v>
      </c>
      <c r="G43" s="2">
        <f t="shared" si="3"/>
        <v>4.8976893939393937</v>
      </c>
      <c r="H43" s="2">
        <f t="shared" si="4"/>
        <v>1.8626062317072103E-2</v>
      </c>
    </row>
    <row r="44" spans="1:8" x14ac:dyDescent="0.3">
      <c r="A44" s="2">
        <v>5220</v>
      </c>
      <c r="B44" s="2">
        <v>916.99999999999989</v>
      </c>
      <c r="C44" s="15">
        <f t="shared" si="0"/>
        <v>2.0840909090909087E-2</v>
      </c>
      <c r="D44" s="15">
        <f t="shared" si="1"/>
        <v>50</v>
      </c>
      <c r="E44" s="2">
        <f t="shared" si="2"/>
        <v>49.895795454545457</v>
      </c>
      <c r="F44" s="2">
        <v>5</v>
      </c>
      <c r="G44" s="2">
        <f t="shared" si="3"/>
        <v>4.8957954545454543</v>
      </c>
      <c r="H44" s="2">
        <f t="shared" si="4"/>
        <v>1.8974880523025074E-2</v>
      </c>
    </row>
    <row r="45" spans="1:8" x14ac:dyDescent="0.3">
      <c r="A45" s="2">
        <v>5340</v>
      </c>
      <c r="B45" s="2">
        <v>1026.1666666666665</v>
      </c>
      <c r="C45" s="15">
        <f t="shared" si="0"/>
        <v>2.3321969696969695E-2</v>
      </c>
      <c r="D45" s="15">
        <f t="shared" si="1"/>
        <v>50</v>
      </c>
      <c r="E45" s="2">
        <f t="shared" si="2"/>
        <v>49.883390151515151</v>
      </c>
      <c r="F45" s="2">
        <v>5</v>
      </c>
      <c r="G45" s="2">
        <f t="shared" si="3"/>
        <v>4.8833901515151519</v>
      </c>
      <c r="H45" s="2">
        <f t="shared" si="4"/>
        <v>2.1263309807420899E-2</v>
      </c>
    </row>
    <row r="46" spans="1:8" x14ac:dyDescent="0.3">
      <c r="A46" s="2">
        <v>5460</v>
      </c>
      <c r="B46" s="2">
        <v>1083.8333333333333</v>
      </c>
      <c r="C46" s="15">
        <f t="shared" si="0"/>
        <v>2.4632575757575756E-2</v>
      </c>
      <c r="D46" s="15">
        <f t="shared" si="1"/>
        <v>50</v>
      </c>
      <c r="E46" s="2">
        <f t="shared" si="2"/>
        <v>49.87683712121212</v>
      </c>
      <c r="F46" s="2">
        <v>5</v>
      </c>
      <c r="G46" s="2">
        <f t="shared" si="3"/>
        <v>4.8768371212121213</v>
      </c>
      <c r="H46" s="2">
        <f t="shared" si="4"/>
        <v>2.2474737209855978E-2</v>
      </c>
    </row>
    <row r="47" spans="1:8" x14ac:dyDescent="0.3">
      <c r="A47" s="2">
        <v>5580</v>
      </c>
      <c r="B47" s="2">
        <v>972.16666666666663</v>
      </c>
      <c r="C47" s="15">
        <f t="shared" si="0"/>
        <v>2.2094696969696969E-2</v>
      </c>
      <c r="D47" s="15">
        <f t="shared" si="1"/>
        <v>50</v>
      </c>
      <c r="E47" s="2">
        <f t="shared" si="2"/>
        <v>49.889526515151516</v>
      </c>
      <c r="F47" s="2">
        <v>5</v>
      </c>
      <c r="G47" s="2">
        <f t="shared" si="3"/>
        <v>4.8895265151515153</v>
      </c>
      <c r="H47" s="2">
        <f t="shared" si="4"/>
        <v>2.0130526626278501E-2</v>
      </c>
    </row>
    <row r="48" spans="1:8" x14ac:dyDescent="0.3">
      <c r="A48" s="2">
        <v>5700</v>
      </c>
      <c r="B48" s="2">
        <v>1023</v>
      </c>
      <c r="C48" s="15">
        <f t="shared" si="0"/>
        <v>2.325E-2</v>
      </c>
      <c r="D48" s="15">
        <f t="shared" si="1"/>
        <v>50</v>
      </c>
      <c r="E48" s="2">
        <f t="shared" si="2"/>
        <v>49.883749999999999</v>
      </c>
      <c r="F48" s="2">
        <v>5</v>
      </c>
      <c r="G48" s="2">
        <f t="shared" si="3"/>
        <v>4.88375</v>
      </c>
      <c r="H48" s="2">
        <f t="shared" si="4"/>
        <v>2.1196838037778849E-2</v>
      </c>
    </row>
    <row r="49" spans="1:8" x14ac:dyDescent="0.3">
      <c r="A49" s="2">
        <v>5820</v>
      </c>
      <c r="B49" s="2">
        <v>1049.5</v>
      </c>
      <c r="C49" s="15">
        <f t="shared" si="0"/>
        <v>2.3852272727272729E-2</v>
      </c>
      <c r="D49" s="15">
        <f t="shared" si="1"/>
        <v>50</v>
      </c>
      <c r="E49" s="2">
        <f t="shared" si="2"/>
        <v>49.880738636363638</v>
      </c>
      <c r="F49" s="2">
        <v>5</v>
      </c>
      <c r="G49" s="2">
        <f t="shared" si="3"/>
        <v>4.8807386363636365</v>
      </c>
      <c r="H49" s="2">
        <f t="shared" si="4"/>
        <v>2.1753267653381082E-2</v>
      </c>
    </row>
    <row r="50" spans="1:8" x14ac:dyDescent="0.3">
      <c r="A50" s="2">
        <v>5940</v>
      </c>
      <c r="B50" s="2">
        <v>1044.6666666666667</v>
      </c>
      <c r="C50" s="15">
        <f t="shared" si="0"/>
        <v>2.3742424242424245E-2</v>
      </c>
      <c r="D50" s="15">
        <f t="shared" si="1"/>
        <v>50</v>
      </c>
      <c r="E50" s="2">
        <f t="shared" si="2"/>
        <v>49.88128787878788</v>
      </c>
      <c r="F50" s="2">
        <v>5</v>
      </c>
      <c r="G50" s="2">
        <f t="shared" si="3"/>
        <v>4.8812878787878784</v>
      </c>
      <c r="H50" s="2">
        <f t="shared" si="4"/>
        <v>2.1651752392405112E-2</v>
      </c>
    </row>
    <row r="51" spans="1:8" x14ac:dyDescent="0.3">
      <c r="A51" s="2">
        <v>6060</v>
      </c>
      <c r="B51" s="2">
        <v>1111.5</v>
      </c>
      <c r="C51" s="15">
        <f t="shared" si="0"/>
        <v>2.5261363636363637E-2</v>
      </c>
      <c r="D51" s="15">
        <f t="shared" si="1"/>
        <v>50</v>
      </c>
      <c r="E51" s="2">
        <f t="shared" si="2"/>
        <v>49.873693181818183</v>
      </c>
      <c r="F51" s="2">
        <v>5</v>
      </c>
      <c r="G51" s="2">
        <f t="shared" si="3"/>
        <v>4.8736931818181821</v>
      </c>
      <c r="H51" s="2">
        <f t="shared" si="4"/>
        <v>2.3056576758570663E-2</v>
      </c>
    </row>
    <row r="52" spans="1:8" x14ac:dyDescent="0.3">
      <c r="A52" s="2">
        <v>6180</v>
      </c>
      <c r="B52" s="2">
        <v>989.99999999999989</v>
      </c>
      <c r="C52" s="15">
        <f t="shared" si="0"/>
        <v>2.2499999999999996E-2</v>
      </c>
      <c r="D52" s="15">
        <f t="shared" si="1"/>
        <v>50</v>
      </c>
      <c r="E52" s="2">
        <f t="shared" si="2"/>
        <v>49.887500000000003</v>
      </c>
      <c r="F52" s="2">
        <v>5</v>
      </c>
      <c r="G52" s="2">
        <f t="shared" si="3"/>
        <v>4.8875000000000002</v>
      </c>
      <c r="H52" s="2">
        <f t="shared" si="4"/>
        <v>2.0504452069322381E-2</v>
      </c>
    </row>
    <row r="53" spans="1:8" x14ac:dyDescent="0.3">
      <c r="A53" s="2">
        <v>6300</v>
      </c>
      <c r="B53" s="2">
        <v>1027</v>
      </c>
      <c r="C53" s="15">
        <f t="shared" si="0"/>
        <v>2.3340909090909089E-2</v>
      </c>
      <c r="D53" s="15">
        <f t="shared" si="1"/>
        <v>50</v>
      </c>
      <c r="E53" s="2">
        <f t="shared" si="2"/>
        <v>49.883295454545454</v>
      </c>
      <c r="F53" s="2">
        <v>5</v>
      </c>
      <c r="G53" s="2">
        <f t="shared" si="3"/>
        <v>4.8832954545454541</v>
      </c>
      <c r="H53" s="2">
        <f t="shared" si="4"/>
        <v>2.1280803272184009E-2</v>
      </c>
    </row>
    <row r="54" spans="1:8" x14ac:dyDescent="0.3">
      <c r="A54" s="2">
        <v>6420</v>
      </c>
      <c r="B54" s="2">
        <v>996.66666666666674</v>
      </c>
      <c r="C54" s="15">
        <f t="shared" si="0"/>
        <v>2.2651515151515152E-2</v>
      </c>
      <c r="D54" s="15">
        <f t="shared" si="1"/>
        <v>50</v>
      </c>
      <c r="E54" s="2">
        <f t="shared" si="2"/>
        <v>49.886742424242428</v>
      </c>
      <c r="F54" s="2">
        <v>5</v>
      </c>
      <c r="G54" s="2">
        <f t="shared" si="3"/>
        <v>4.8867424242424242</v>
      </c>
      <c r="H54" s="2">
        <f t="shared" si="4"/>
        <v>2.0644280997790098E-2</v>
      </c>
    </row>
    <row r="55" spans="1:8" x14ac:dyDescent="0.3">
      <c r="A55" s="2">
        <v>6540</v>
      </c>
      <c r="B55" s="2">
        <v>1057.8333333333333</v>
      </c>
      <c r="C55" s="15">
        <f t="shared" si="0"/>
        <v>2.4041666666666666E-2</v>
      </c>
      <c r="D55" s="15">
        <f t="shared" si="1"/>
        <v>50</v>
      </c>
      <c r="E55" s="2">
        <f t="shared" si="2"/>
        <v>49.879791666666669</v>
      </c>
      <c r="F55" s="2">
        <v>5</v>
      </c>
      <c r="G55" s="2">
        <f t="shared" si="3"/>
        <v>4.8797916666666667</v>
      </c>
      <c r="H55" s="2">
        <f t="shared" si="4"/>
        <v>2.1928323421415707E-2</v>
      </c>
    </row>
    <row r="56" spans="1:8" x14ac:dyDescent="0.3">
      <c r="A56" s="2">
        <v>6660</v>
      </c>
      <c r="B56" s="2">
        <v>1044.8333333333335</v>
      </c>
      <c r="C56" s="15">
        <f t="shared" si="0"/>
        <v>2.3746212121212126E-2</v>
      </c>
      <c r="D56" s="15">
        <f t="shared" si="1"/>
        <v>50</v>
      </c>
      <c r="E56" s="2">
        <f t="shared" si="2"/>
        <v>49.881268939393941</v>
      </c>
      <c r="F56" s="2">
        <v>5</v>
      </c>
      <c r="G56" s="2">
        <f t="shared" si="3"/>
        <v>4.881268939393939</v>
      </c>
      <c r="H56" s="2">
        <f t="shared" si="4"/>
        <v>2.1655252709886063E-2</v>
      </c>
    </row>
    <row r="57" spans="1:8" x14ac:dyDescent="0.3">
      <c r="A57" s="2">
        <v>6780</v>
      </c>
      <c r="B57" s="2">
        <v>1205.6666666666667</v>
      </c>
      <c r="C57" s="15">
        <f t="shared" si="0"/>
        <v>2.7401515151515152E-2</v>
      </c>
      <c r="D57" s="15">
        <f t="shared" si="1"/>
        <v>50</v>
      </c>
      <c r="E57" s="2">
        <f t="shared" si="2"/>
        <v>49.862992424242421</v>
      </c>
      <c r="F57" s="2">
        <v>5</v>
      </c>
      <c r="G57" s="2">
        <f t="shared" si="3"/>
        <v>4.8629924242424245</v>
      </c>
      <c r="H57" s="2">
        <f t="shared" si="4"/>
        <v>2.504002624737418E-2</v>
      </c>
    </row>
    <row r="58" spans="1:8" x14ac:dyDescent="0.3">
      <c r="A58" s="2">
        <v>6900</v>
      </c>
      <c r="B58" s="2">
        <v>1143.8333333333335</v>
      </c>
      <c r="C58" s="15">
        <f t="shared" si="0"/>
        <v>2.5996212121212125E-2</v>
      </c>
      <c r="D58" s="15">
        <f t="shared" si="1"/>
        <v>50</v>
      </c>
      <c r="E58" s="2">
        <f t="shared" si="2"/>
        <v>49.870018939393937</v>
      </c>
      <c r="F58" s="2">
        <v>5</v>
      </c>
      <c r="G58" s="2">
        <f t="shared" si="3"/>
        <v>4.8700189393939395</v>
      </c>
      <c r="H58" s="2">
        <f t="shared" si="4"/>
        <v>2.3737080259676167E-2</v>
      </c>
    </row>
    <row r="59" spans="1:8" x14ac:dyDescent="0.3">
      <c r="A59" s="2">
        <v>7020</v>
      </c>
      <c r="B59" s="2">
        <v>1021</v>
      </c>
      <c r="C59" s="15">
        <f t="shared" si="0"/>
        <v>2.3204545454545453E-2</v>
      </c>
      <c r="D59" s="15">
        <f t="shared" si="1"/>
        <v>50</v>
      </c>
      <c r="E59" s="2">
        <f t="shared" si="2"/>
        <v>49.883977272727272</v>
      </c>
      <c r="F59" s="2">
        <v>5</v>
      </c>
      <c r="G59" s="2">
        <f t="shared" si="3"/>
        <v>4.8839772727272726</v>
      </c>
      <c r="H59" s="2">
        <f t="shared" si="4"/>
        <v>2.1154858638012246E-2</v>
      </c>
    </row>
    <row r="60" spans="1:8" x14ac:dyDescent="0.3">
      <c r="A60" s="2">
        <v>7140</v>
      </c>
      <c r="B60" s="2">
        <v>1097</v>
      </c>
      <c r="C60" s="15">
        <f t="shared" si="0"/>
        <v>2.4931818181818183E-2</v>
      </c>
      <c r="D60" s="15">
        <f t="shared" si="1"/>
        <v>50</v>
      </c>
      <c r="E60" s="2">
        <f t="shared" si="2"/>
        <v>49.875340909090909</v>
      </c>
      <c r="F60" s="2">
        <v>5</v>
      </c>
      <c r="G60" s="2">
        <f t="shared" si="3"/>
        <v>4.8753409090909088</v>
      </c>
      <c r="H60" s="2">
        <f t="shared" si="4"/>
        <v>2.2751585387867472E-2</v>
      </c>
    </row>
    <row r="61" spans="1:8" x14ac:dyDescent="0.3">
      <c r="A61" s="2">
        <v>7260</v>
      </c>
      <c r="B61" s="2">
        <v>1197.5</v>
      </c>
      <c r="C61" s="15">
        <f t="shared" si="0"/>
        <v>2.7215909090909089E-2</v>
      </c>
      <c r="D61" s="15">
        <f t="shared" si="1"/>
        <v>50</v>
      </c>
      <c r="E61" s="2">
        <f t="shared" si="2"/>
        <v>49.863920454545458</v>
      </c>
      <c r="F61" s="2">
        <v>5</v>
      </c>
      <c r="G61" s="2">
        <f t="shared" si="3"/>
        <v>4.8639204545454549</v>
      </c>
      <c r="H61" s="2">
        <f t="shared" si="4"/>
        <v>2.4867820650390487E-2</v>
      </c>
    </row>
    <row r="62" spans="1:8" x14ac:dyDescent="0.3">
      <c r="A62" s="2">
        <v>7380</v>
      </c>
      <c r="B62" s="2">
        <v>1282.8333333333335</v>
      </c>
      <c r="C62" s="15">
        <f t="shared" si="0"/>
        <v>2.9155303030303035E-2</v>
      </c>
      <c r="D62" s="15">
        <f t="shared" si="1"/>
        <v>50</v>
      </c>
      <c r="E62" s="2">
        <f t="shared" si="2"/>
        <v>49.854223484848482</v>
      </c>
      <c r="F62" s="2">
        <v>5</v>
      </c>
      <c r="G62" s="2">
        <f t="shared" si="3"/>
        <v>4.8542234848484851</v>
      </c>
      <c r="H62" s="2">
        <f t="shared" si="4"/>
        <v>2.6668976071042273E-2</v>
      </c>
    </row>
    <row r="63" spans="1:8" x14ac:dyDescent="0.3">
      <c r="A63" s="2">
        <v>7500</v>
      </c>
      <c r="B63" s="2">
        <v>1203.5</v>
      </c>
      <c r="C63" s="15">
        <f t="shared" si="0"/>
        <v>2.7352272727272729E-2</v>
      </c>
      <c r="D63" s="15">
        <f t="shared" si="1"/>
        <v>50</v>
      </c>
      <c r="E63" s="2">
        <f t="shared" si="2"/>
        <v>49.863238636363633</v>
      </c>
      <c r="F63" s="2">
        <v>5</v>
      </c>
      <c r="G63" s="2">
        <f t="shared" si="3"/>
        <v>4.8632386363636364</v>
      </c>
      <c r="H63" s="2">
        <f t="shared" si="4"/>
        <v>2.4994335533219846E-2</v>
      </c>
    </row>
    <row r="64" spans="1:8" x14ac:dyDescent="0.3">
      <c r="A64" s="2">
        <v>7620</v>
      </c>
      <c r="B64" s="2">
        <v>1296.3333333333335</v>
      </c>
      <c r="C64" s="15">
        <f t="shared" si="0"/>
        <v>2.9462121212121217E-2</v>
      </c>
      <c r="D64" s="15">
        <f t="shared" si="1"/>
        <v>50</v>
      </c>
      <c r="E64" s="2">
        <f t="shared" si="2"/>
        <v>49.852689393939393</v>
      </c>
      <c r="F64" s="2">
        <v>5</v>
      </c>
      <c r="G64" s="2">
        <f t="shared" si="3"/>
        <v>4.8526893939393938</v>
      </c>
      <c r="H64" s="2">
        <f t="shared" si="4"/>
        <v>2.6954286209034787E-2</v>
      </c>
    </row>
    <row r="65" spans="1:8" x14ac:dyDescent="0.3">
      <c r="A65" s="2">
        <v>7740</v>
      </c>
      <c r="B65" s="2">
        <v>1092</v>
      </c>
      <c r="C65" s="15">
        <f t="shared" si="0"/>
        <v>2.4818181818181819E-2</v>
      </c>
      <c r="D65" s="15">
        <f t="shared" si="1"/>
        <v>50</v>
      </c>
      <c r="E65" s="2">
        <f t="shared" si="2"/>
        <v>49.87590909090909</v>
      </c>
      <c r="F65" s="2">
        <v>5</v>
      </c>
      <c r="G65" s="2">
        <f t="shared" si="3"/>
        <v>4.875909090909091</v>
      </c>
      <c r="H65" s="2">
        <f t="shared" si="4"/>
        <v>2.2646442185491483E-2</v>
      </c>
    </row>
    <row r="66" spans="1:8" x14ac:dyDescent="0.3">
      <c r="A66" s="2">
        <v>7860</v>
      </c>
      <c r="B66" s="2">
        <v>1329.3333333333335</v>
      </c>
      <c r="C66" s="15">
        <f t="shared" si="0"/>
        <v>3.0212121212121214E-2</v>
      </c>
      <c r="D66" s="15">
        <f t="shared" si="1"/>
        <v>50</v>
      </c>
      <c r="E66" s="2">
        <f t="shared" si="2"/>
        <v>49.848939393939396</v>
      </c>
      <c r="F66" s="2">
        <v>5</v>
      </c>
      <c r="G66" s="2">
        <f t="shared" si="3"/>
        <v>4.8489393939393937</v>
      </c>
      <c r="H66" s="2">
        <f t="shared" si="4"/>
        <v>2.765212786531622E-2</v>
      </c>
    </row>
    <row r="67" spans="1:8" x14ac:dyDescent="0.3">
      <c r="A67" s="2">
        <v>7980</v>
      </c>
      <c r="B67" s="2">
        <v>1204.8333333333335</v>
      </c>
      <c r="C67" s="15">
        <f t="shared" ref="C67:C130" si="5">B67/$J$27</f>
        <v>2.7382575757575762E-2</v>
      </c>
      <c r="D67" s="15">
        <f t="shared" ref="D67:D130" si="6">$J$28</f>
        <v>50</v>
      </c>
      <c r="E67" s="2">
        <f t="shared" si="2"/>
        <v>49.863087121212118</v>
      </c>
      <c r="F67" s="2">
        <v>5</v>
      </c>
      <c r="G67" s="2">
        <f t="shared" si="3"/>
        <v>4.8630871212121214</v>
      </c>
      <c r="H67" s="2">
        <f t="shared" si="4"/>
        <v>2.5022452595318257E-2</v>
      </c>
    </row>
    <row r="68" spans="1:8" x14ac:dyDescent="0.3">
      <c r="A68" s="2">
        <v>8100</v>
      </c>
      <c r="B68" s="2">
        <v>1203.333333333333</v>
      </c>
      <c r="C68" s="15">
        <f t="shared" si="5"/>
        <v>2.7348484848484841E-2</v>
      </c>
      <c r="D68" s="15">
        <f t="shared" si="6"/>
        <v>50</v>
      </c>
      <c r="E68" s="2">
        <f t="shared" ref="E68:E131" si="7">D68-(F68*C68)</f>
        <v>49.863257575757579</v>
      </c>
      <c r="F68" s="2">
        <v>5</v>
      </c>
      <c r="G68" s="2">
        <f t="shared" ref="G68:G131" si="8">F68-(F68*C68)</f>
        <v>4.8632575757575758</v>
      </c>
      <c r="H68" s="2">
        <f t="shared" ref="H68:H131" si="9">LN((F68*E68)/(D68*G68))</f>
        <v>2.4990820968058155E-2</v>
      </c>
    </row>
    <row r="69" spans="1:8" x14ac:dyDescent="0.3">
      <c r="A69" s="2">
        <v>8220</v>
      </c>
      <c r="B69" s="2">
        <v>1334</v>
      </c>
      <c r="C69" s="15">
        <f t="shared" si="5"/>
        <v>3.0318181818181817E-2</v>
      </c>
      <c r="D69" s="15">
        <f t="shared" si="6"/>
        <v>50</v>
      </c>
      <c r="E69" s="2">
        <f t="shared" si="7"/>
        <v>49.848409090909094</v>
      </c>
      <c r="F69" s="2">
        <v>5</v>
      </c>
      <c r="G69" s="2">
        <f t="shared" si="8"/>
        <v>4.8484090909090911</v>
      </c>
      <c r="H69" s="2">
        <f t="shared" si="9"/>
        <v>2.775086033567745E-2</v>
      </c>
    </row>
    <row r="70" spans="1:8" x14ac:dyDescent="0.3">
      <c r="A70" s="2">
        <v>8340</v>
      </c>
      <c r="B70" s="2">
        <v>1305.1666666666665</v>
      </c>
      <c r="C70" s="15">
        <f t="shared" si="5"/>
        <v>2.9662878787878783E-2</v>
      </c>
      <c r="D70" s="15">
        <f t="shared" si="6"/>
        <v>50</v>
      </c>
      <c r="E70" s="2">
        <f t="shared" si="7"/>
        <v>49.851685606060606</v>
      </c>
      <c r="F70" s="2">
        <v>5</v>
      </c>
      <c r="G70" s="2">
        <f t="shared" si="8"/>
        <v>4.8516856060606059</v>
      </c>
      <c r="H70" s="2">
        <f t="shared" si="9"/>
        <v>2.7141024193971706E-2</v>
      </c>
    </row>
    <row r="71" spans="1:8" x14ac:dyDescent="0.3">
      <c r="A71" s="2">
        <v>8460</v>
      </c>
      <c r="B71" s="2">
        <v>1406.1666666666665</v>
      </c>
      <c r="C71" s="15">
        <f t="shared" si="5"/>
        <v>3.1958333333333332E-2</v>
      </c>
      <c r="D71" s="15">
        <f t="shared" si="6"/>
        <v>50</v>
      </c>
      <c r="E71" s="2">
        <f t="shared" si="7"/>
        <v>49.840208333333337</v>
      </c>
      <c r="F71" s="2">
        <v>5</v>
      </c>
      <c r="G71" s="2">
        <f t="shared" si="8"/>
        <v>4.840208333333333</v>
      </c>
      <c r="H71" s="2">
        <f t="shared" si="9"/>
        <v>2.9279197639913809E-2</v>
      </c>
    </row>
    <row r="72" spans="1:8" x14ac:dyDescent="0.3">
      <c r="A72" s="2">
        <v>8580</v>
      </c>
      <c r="B72" s="2">
        <v>1222.6666666666665</v>
      </c>
      <c r="C72" s="15">
        <f t="shared" si="5"/>
        <v>2.7787878787878785E-2</v>
      </c>
      <c r="D72" s="15">
        <f t="shared" si="6"/>
        <v>50</v>
      </c>
      <c r="E72" s="2">
        <f t="shared" si="7"/>
        <v>49.861060606060605</v>
      </c>
      <c r="F72" s="2">
        <v>5</v>
      </c>
      <c r="G72" s="2">
        <f t="shared" si="8"/>
        <v>4.8610606060606063</v>
      </c>
      <c r="H72" s="2">
        <f t="shared" si="9"/>
        <v>2.5398610754006616E-2</v>
      </c>
    </row>
    <row r="73" spans="1:8" x14ac:dyDescent="0.3">
      <c r="A73" s="2">
        <v>8700</v>
      </c>
      <c r="B73" s="2">
        <v>1243.8333333333335</v>
      </c>
      <c r="C73" s="15">
        <f t="shared" si="5"/>
        <v>2.8268939393939398E-2</v>
      </c>
      <c r="D73" s="15">
        <f t="shared" si="6"/>
        <v>50</v>
      </c>
      <c r="E73" s="2">
        <f t="shared" si="7"/>
        <v>49.858655303030304</v>
      </c>
      <c r="F73" s="2">
        <v>5</v>
      </c>
      <c r="G73" s="2">
        <f t="shared" si="8"/>
        <v>4.8586553030303028</v>
      </c>
      <c r="H73" s="2">
        <f t="shared" si="9"/>
        <v>2.5845302275500873E-2</v>
      </c>
    </row>
    <row r="74" spans="1:8" x14ac:dyDescent="0.3">
      <c r="A74" s="2">
        <v>8820</v>
      </c>
      <c r="B74" s="2">
        <v>1317.5</v>
      </c>
      <c r="C74" s="15">
        <f t="shared" si="5"/>
        <v>2.9943181818181817E-2</v>
      </c>
      <c r="D74" s="15">
        <f t="shared" si="6"/>
        <v>50</v>
      </c>
      <c r="E74" s="2">
        <f t="shared" si="7"/>
        <v>49.850284090909092</v>
      </c>
      <c r="F74" s="2">
        <v>5</v>
      </c>
      <c r="G74" s="2">
        <f t="shared" si="8"/>
        <v>4.8502840909090912</v>
      </c>
      <c r="H74" s="2">
        <f t="shared" si="9"/>
        <v>2.740182363339861E-2</v>
      </c>
    </row>
    <row r="75" spans="1:8" x14ac:dyDescent="0.3">
      <c r="A75" s="2">
        <v>8940</v>
      </c>
      <c r="B75" s="2">
        <v>1360.833333333333</v>
      </c>
      <c r="C75" s="15">
        <f t="shared" si="5"/>
        <v>3.0928030303030297E-2</v>
      </c>
      <c r="D75" s="15">
        <f t="shared" si="6"/>
        <v>50</v>
      </c>
      <c r="E75" s="2">
        <f t="shared" si="7"/>
        <v>49.845359848484847</v>
      </c>
      <c r="F75" s="2">
        <v>5</v>
      </c>
      <c r="G75" s="2">
        <f t="shared" si="8"/>
        <v>4.8453598484848488</v>
      </c>
      <c r="H75" s="2">
        <f t="shared" si="9"/>
        <v>2.8318802086456214E-2</v>
      </c>
    </row>
    <row r="76" spans="1:8" x14ac:dyDescent="0.3">
      <c r="A76" s="2">
        <v>9060</v>
      </c>
      <c r="B76" s="2">
        <v>1379.5</v>
      </c>
      <c r="C76" s="15">
        <f t="shared" si="5"/>
        <v>3.1352272727272729E-2</v>
      </c>
      <c r="D76" s="15">
        <f t="shared" si="6"/>
        <v>50</v>
      </c>
      <c r="E76" s="2">
        <f t="shared" si="7"/>
        <v>49.843238636363637</v>
      </c>
      <c r="F76" s="2">
        <v>5</v>
      </c>
      <c r="G76" s="2">
        <f t="shared" si="8"/>
        <v>4.8432386363636359</v>
      </c>
      <c r="H76" s="2">
        <f t="shared" si="9"/>
        <v>2.87141233404892E-2</v>
      </c>
    </row>
    <row r="77" spans="1:8" x14ac:dyDescent="0.3">
      <c r="A77" s="2">
        <v>9180</v>
      </c>
      <c r="B77" s="2">
        <v>1387.333333333333</v>
      </c>
      <c r="C77" s="15">
        <f t="shared" si="5"/>
        <v>3.1530303030303027E-2</v>
      </c>
      <c r="D77" s="15">
        <f t="shared" si="6"/>
        <v>50</v>
      </c>
      <c r="E77" s="2">
        <f t="shared" si="7"/>
        <v>49.842348484848486</v>
      </c>
      <c r="F77" s="2">
        <v>5</v>
      </c>
      <c r="G77" s="2">
        <f t="shared" si="8"/>
        <v>4.8423484848484852</v>
      </c>
      <c r="H77" s="2">
        <f t="shared" si="9"/>
        <v>2.8880073669908645E-2</v>
      </c>
    </row>
    <row r="78" spans="1:8" x14ac:dyDescent="0.3">
      <c r="A78" s="2">
        <v>9300</v>
      </c>
      <c r="B78" s="2">
        <v>1359.6666666666665</v>
      </c>
      <c r="C78" s="15">
        <f t="shared" si="5"/>
        <v>3.0901515151515149E-2</v>
      </c>
      <c r="D78" s="15">
        <f t="shared" si="6"/>
        <v>50</v>
      </c>
      <c r="E78" s="2">
        <f t="shared" si="7"/>
        <v>49.845492424242423</v>
      </c>
      <c r="F78" s="2">
        <v>5</v>
      </c>
      <c r="G78" s="2">
        <f t="shared" si="8"/>
        <v>4.8454924242424244</v>
      </c>
      <c r="H78" s="2">
        <f t="shared" si="9"/>
        <v>2.8294100813174308E-2</v>
      </c>
    </row>
    <row r="79" spans="1:8" x14ac:dyDescent="0.3">
      <c r="A79" s="2">
        <v>9420</v>
      </c>
      <c r="B79" s="2">
        <v>1366</v>
      </c>
      <c r="C79" s="15">
        <f t="shared" si="5"/>
        <v>3.1045454545454546E-2</v>
      </c>
      <c r="D79" s="15">
        <f t="shared" si="6"/>
        <v>50</v>
      </c>
      <c r="E79" s="2">
        <f t="shared" si="7"/>
        <v>49.844772727272726</v>
      </c>
      <c r="F79" s="2">
        <v>5</v>
      </c>
      <c r="G79" s="2">
        <f t="shared" si="8"/>
        <v>4.8447727272727272</v>
      </c>
      <c r="H79" s="2">
        <f t="shared" si="9"/>
        <v>2.8428202354112354E-2</v>
      </c>
    </row>
    <row r="80" spans="1:8" x14ac:dyDescent="0.3">
      <c r="A80" s="2">
        <v>9540</v>
      </c>
      <c r="B80" s="2">
        <v>1352.1666666666665</v>
      </c>
      <c r="C80" s="15">
        <f t="shared" si="5"/>
        <v>3.0731060606060602E-2</v>
      </c>
      <c r="D80" s="15">
        <f t="shared" si="6"/>
        <v>50</v>
      </c>
      <c r="E80" s="2">
        <f t="shared" si="7"/>
        <v>49.846344696969695</v>
      </c>
      <c r="F80" s="2">
        <v>5</v>
      </c>
      <c r="G80" s="2">
        <f t="shared" si="8"/>
        <v>4.8463446969696973</v>
      </c>
      <c r="H80" s="2">
        <f t="shared" si="9"/>
        <v>2.813532461766325E-2</v>
      </c>
    </row>
    <row r="81" spans="1:8" x14ac:dyDescent="0.3">
      <c r="A81" s="2">
        <v>9660</v>
      </c>
      <c r="B81" s="2">
        <v>1311.333333333333</v>
      </c>
      <c r="C81" s="15">
        <f t="shared" si="5"/>
        <v>2.9803030303030296E-2</v>
      </c>
      <c r="D81" s="15">
        <f t="shared" si="6"/>
        <v>50</v>
      </c>
      <c r="E81" s="2">
        <f t="shared" si="7"/>
        <v>49.850984848484849</v>
      </c>
      <c r="F81" s="2">
        <v>5</v>
      </c>
      <c r="G81" s="2">
        <f t="shared" si="8"/>
        <v>4.8509848484848481</v>
      </c>
      <c r="H81" s="2">
        <f t="shared" si="9"/>
        <v>2.7271413578606959E-2</v>
      </c>
    </row>
    <row r="82" spans="1:8" x14ac:dyDescent="0.3">
      <c r="A82" s="2">
        <v>9780</v>
      </c>
      <c r="B82" s="2">
        <v>1314.333333333333</v>
      </c>
      <c r="C82" s="15">
        <f t="shared" si="5"/>
        <v>2.9871212121212114E-2</v>
      </c>
      <c r="D82" s="15">
        <f t="shared" si="6"/>
        <v>50</v>
      </c>
      <c r="E82" s="2">
        <f t="shared" si="7"/>
        <v>49.85064393939394</v>
      </c>
      <c r="F82" s="2">
        <v>5</v>
      </c>
      <c r="G82" s="2">
        <f t="shared" si="8"/>
        <v>4.8506439393939393</v>
      </c>
      <c r="H82" s="2">
        <f t="shared" si="9"/>
        <v>2.7334853725710151E-2</v>
      </c>
    </row>
    <row r="83" spans="1:8" x14ac:dyDescent="0.3">
      <c r="A83" s="2">
        <v>9900</v>
      </c>
      <c r="B83" s="2">
        <v>1280.3333333333335</v>
      </c>
      <c r="C83" s="15">
        <f t="shared" si="5"/>
        <v>2.9098484848484853E-2</v>
      </c>
      <c r="D83" s="15">
        <f t="shared" si="6"/>
        <v>50</v>
      </c>
      <c r="E83" s="2">
        <f t="shared" si="7"/>
        <v>49.854507575757573</v>
      </c>
      <c r="F83" s="2">
        <v>5</v>
      </c>
      <c r="G83" s="2">
        <f t="shared" si="8"/>
        <v>4.8545075757575757</v>
      </c>
      <c r="H83" s="2">
        <f t="shared" si="9"/>
        <v>2.6616151718639951E-2</v>
      </c>
    </row>
    <row r="84" spans="1:8" x14ac:dyDescent="0.3">
      <c r="A84" s="2">
        <v>10020</v>
      </c>
      <c r="B84" s="2">
        <v>1499.8333333333335</v>
      </c>
      <c r="C84" s="15">
        <f t="shared" si="5"/>
        <v>3.4087121212121214E-2</v>
      </c>
      <c r="D84" s="15">
        <f t="shared" si="6"/>
        <v>50</v>
      </c>
      <c r="E84" s="2">
        <f t="shared" si="7"/>
        <v>49.829564393939393</v>
      </c>
      <c r="F84" s="2">
        <v>5</v>
      </c>
      <c r="G84" s="2">
        <f t="shared" si="8"/>
        <v>4.8295643939393935</v>
      </c>
      <c r="H84" s="2">
        <f t="shared" si="9"/>
        <v>3.126710141042887E-2</v>
      </c>
    </row>
    <row r="85" spans="1:8" x14ac:dyDescent="0.3">
      <c r="A85" s="2">
        <v>10140</v>
      </c>
      <c r="B85" s="2">
        <v>1518.833333333333</v>
      </c>
      <c r="C85" s="15">
        <f t="shared" si="5"/>
        <v>3.4518939393939387E-2</v>
      </c>
      <c r="D85" s="15">
        <f t="shared" si="6"/>
        <v>50</v>
      </c>
      <c r="E85" s="2">
        <f t="shared" si="7"/>
        <v>49.827405303030304</v>
      </c>
      <c r="F85" s="2">
        <v>5</v>
      </c>
      <c r="G85" s="2">
        <f t="shared" si="8"/>
        <v>4.8274053030303028</v>
      </c>
      <c r="H85" s="2">
        <f t="shared" si="9"/>
        <v>3.1670927985819705E-2</v>
      </c>
    </row>
    <row r="86" spans="1:8" x14ac:dyDescent="0.3">
      <c r="A86" s="2">
        <v>10260</v>
      </c>
      <c r="B86" s="2">
        <v>1413</v>
      </c>
      <c r="C86" s="15">
        <f t="shared" si="5"/>
        <v>3.2113636363636365E-2</v>
      </c>
      <c r="D86" s="15">
        <f t="shared" si="6"/>
        <v>50</v>
      </c>
      <c r="E86" s="2">
        <f t="shared" si="7"/>
        <v>49.839431818181815</v>
      </c>
      <c r="F86" s="2">
        <v>5</v>
      </c>
      <c r="G86" s="2">
        <f t="shared" si="8"/>
        <v>4.8394318181818186</v>
      </c>
      <c r="H86" s="2">
        <f t="shared" si="9"/>
        <v>2.9424060403623633E-2</v>
      </c>
    </row>
    <row r="87" spans="1:8" x14ac:dyDescent="0.3">
      <c r="A87" s="2">
        <v>10380</v>
      </c>
      <c r="B87" s="2">
        <v>1453.8333333333335</v>
      </c>
      <c r="C87" s="15">
        <f t="shared" si="5"/>
        <v>3.3041666666666671E-2</v>
      </c>
      <c r="D87" s="15">
        <f t="shared" si="6"/>
        <v>50</v>
      </c>
      <c r="E87" s="2">
        <f t="shared" si="7"/>
        <v>49.834791666666668</v>
      </c>
      <c r="F87" s="2">
        <v>5</v>
      </c>
      <c r="G87" s="2">
        <f t="shared" si="8"/>
        <v>4.8347916666666668</v>
      </c>
      <c r="H87" s="2">
        <f t="shared" si="9"/>
        <v>3.0290235567667478E-2</v>
      </c>
    </row>
    <row r="88" spans="1:8" x14ac:dyDescent="0.3">
      <c r="A88" s="2">
        <v>10500</v>
      </c>
      <c r="B88" s="2">
        <v>1546.6666666666665</v>
      </c>
      <c r="C88" s="15">
        <f t="shared" si="5"/>
        <v>3.5151515151515149E-2</v>
      </c>
      <c r="D88" s="15">
        <f t="shared" si="6"/>
        <v>50</v>
      </c>
      <c r="E88" s="2">
        <f t="shared" si="7"/>
        <v>49.824242424242428</v>
      </c>
      <c r="F88" s="2">
        <v>5</v>
      </c>
      <c r="G88" s="2">
        <f t="shared" si="8"/>
        <v>4.8242424242424242</v>
      </c>
      <c r="H88" s="2">
        <f t="shared" si="9"/>
        <v>3.2262856313704666E-2</v>
      </c>
    </row>
    <row r="89" spans="1:8" x14ac:dyDescent="0.3">
      <c r="A89" s="2">
        <v>10620</v>
      </c>
      <c r="B89" s="2">
        <v>1508.5</v>
      </c>
      <c r="C89" s="15">
        <f t="shared" si="5"/>
        <v>3.428409090909091E-2</v>
      </c>
      <c r="D89" s="15">
        <f t="shared" si="6"/>
        <v>50</v>
      </c>
      <c r="E89" s="2">
        <f t="shared" si="7"/>
        <v>49.828579545454545</v>
      </c>
      <c r="F89" s="2">
        <v>5</v>
      </c>
      <c r="G89" s="2">
        <f t="shared" si="8"/>
        <v>4.828579545454545</v>
      </c>
      <c r="H89" s="2">
        <f t="shared" si="9"/>
        <v>3.1451278438072654E-2</v>
      </c>
    </row>
    <row r="90" spans="1:8" x14ac:dyDescent="0.3">
      <c r="A90" s="2">
        <v>10740</v>
      </c>
      <c r="B90" s="2">
        <v>1456.166666666667</v>
      </c>
      <c r="C90" s="15">
        <f t="shared" si="5"/>
        <v>3.3094696969696975E-2</v>
      </c>
      <c r="D90" s="15">
        <f t="shared" si="6"/>
        <v>50</v>
      </c>
      <c r="E90" s="2">
        <f t="shared" si="7"/>
        <v>49.834526515151516</v>
      </c>
      <c r="F90" s="2">
        <v>5</v>
      </c>
      <c r="G90" s="2">
        <f t="shared" si="8"/>
        <v>4.8345265151515155</v>
      </c>
      <c r="H90" s="2">
        <f t="shared" si="9"/>
        <v>3.0339758833822051E-2</v>
      </c>
    </row>
    <row r="91" spans="1:8" x14ac:dyDescent="0.3">
      <c r="A91" s="2">
        <v>10860</v>
      </c>
      <c r="B91" s="2">
        <v>1455.5</v>
      </c>
      <c r="C91" s="15">
        <f t="shared" si="5"/>
        <v>3.3079545454545452E-2</v>
      </c>
      <c r="D91" s="15">
        <f t="shared" si="6"/>
        <v>50</v>
      </c>
      <c r="E91" s="2">
        <f t="shared" si="7"/>
        <v>49.834602272727274</v>
      </c>
      <c r="F91" s="2">
        <v>5</v>
      </c>
      <c r="G91" s="2">
        <f t="shared" si="8"/>
        <v>4.8346022727272731</v>
      </c>
      <c r="H91" s="2">
        <f t="shared" si="9"/>
        <v>3.0325609025168988E-2</v>
      </c>
    </row>
    <row r="92" spans="1:8" x14ac:dyDescent="0.3">
      <c r="A92" s="2">
        <v>10980</v>
      </c>
      <c r="B92" s="2">
        <v>1518.1666666666665</v>
      </c>
      <c r="C92" s="15">
        <f t="shared" si="5"/>
        <v>3.4503787878787877E-2</v>
      </c>
      <c r="D92" s="15">
        <f t="shared" si="6"/>
        <v>50</v>
      </c>
      <c r="E92" s="2">
        <f t="shared" si="7"/>
        <v>49.827481060606061</v>
      </c>
      <c r="F92" s="2">
        <v>5</v>
      </c>
      <c r="G92" s="2">
        <f t="shared" si="8"/>
        <v>4.8274810606060603</v>
      </c>
      <c r="H92" s="2">
        <f t="shared" si="9"/>
        <v>3.1656755278811066E-2</v>
      </c>
    </row>
    <row r="93" spans="1:8" x14ac:dyDescent="0.3">
      <c r="A93" s="2">
        <v>11100</v>
      </c>
      <c r="B93" s="2">
        <v>1425.1666666666665</v>
      </c>
      <c r="C93" s="15">
        <f t="shared" si="5"/>
        <v>3.2390151515151511E-2</v>
      </c>
      <c r="D93" s="15">
        <f t="shared" si="6"/>
        <v>50</v>
      </c>
      <c r="E93" s="2">
        <f t="shared" si="7"/>
        <v>49.838049242424241</v>
      </c>
      <c r="F93" s="2">
        <v>5</v>
      </c>
      <c r="G93" s="2">
        <f t="shared" si="8"/>
        <v>4.8380492424242423</v>
      </c>
      <c r="H93" s="2">
        <f t="shared" si="9"/>
        <v>2.9682049921823141E-2</v>
      </c>
    </row>
    <row r="94" spans="1:8" x14ac:dyDescent="0.3">
      <c r="A94" s="2">
        <v>11220</v>
      </c>
      <c r="B94" s="2">
        <v>1503.8333333333335</v>
      </c>
      <c r="C94" s="15">
        <f t="shared" si="5"/>
        <v>3.4178030303030307E-2</v>
      </c>
      <c r="D94" s="15">
        <f t="shared" si="6"/>
        <v>50</v>
      </c>
      <c r="E94" s="2">
        <f t="shared" si="7"/>
        <v>49.829109848484848</v>
      </c>
      <c r="F94" s="2">
        <v>5</v>
      </c>
      <c r="G94" s="2">
        <f t="shared" si="8"/>
        <v>4.8291098484848485</v>
      </c>
      <c r="H94" s="2">
        <f t="shared" si="9"/>
        <v>3.1352101072729212E-2</v>
      </c>
    </row>
    <row r="95" spans="1:8" x14ac:dyDescent="0.3">
      <c r="A95" s="2">
        <v>11340</v>
      </c>
      <c r="B95" s="2">
        <v>1476.666666666667</v>
      </c>
      <c r="C95" s="15">
        <f t="shared" si="5"/>
        <v>3.3560606060606069E-2</v>
      </c>
      <c r="D95" s="15">
        <f t="shared" si="6"/>
        <v>50</v>
      </c>
      <c r="E95" s="2">
        <f t="shared" si="7"/>
        <v>49.832196969696973</v>
      </c>
      <c r="F95" s="2">
        <v>5</v>
      </c>
      <c r="G95" s="2">
        <f t="shared" si="8"/>
        <v>4.8321969696969695</v>
      </c>
      <c r="H95" s="2">
        <f t="shared" si="9"/>
        <v>3.0774984226985953E-2</v>
      </c>
    </row>
    <row r="96" spans="1:8" x14ac:dyDescent="0.3">
      <c r="A96" s="2">
        <v>11460</v>
      </c>
      <c r="B96" s="2">
        <v>1471.1666666666665</v>
      </c>
      <c r="C96" s="15">
        <f t="shared" si="5"/>
        <v>3.3435606060606055E-2</v>
      </c>
      <c r="D96" s="15">
        <f t="shared" si="6"/>
        <v>50</v>
      </c>
      <c r="E96" s="2">
        <f t="shared" si="7"/>
        <v>49.832821969696973</v>
      </c>
      <c r="F96" s="2">
        <v>5</v>
      </c>
      <c r="G96" s="2">
        <f t="shared" si="8"/>
        <v>4.8328219696969699</v>
      </c>
      <c r="H96" s="2">
        <f t="shared" si="9"/>
        <v>3.0658193850053687E-2</v>
      </c>
    </row>
    <row r="97" spans="1:8" x14ac:dyDescent="0.3">
      <c r="A97" s="2">
        <v>11580</v>
      </c>
      <c r="B97" s="2">
        <v>1500.5</v>
      </c>
      <c r="C97" s="15">
        <f t="shared" si="5"/>
        <v>3.4102272727272724E-2</v>
      </c>
      <c r="D97" s="15">
        <f t="shared" si="6"/>
        <v>50</v>
      </c>
      <c r="E97" s="2">
        <f t="shared" si="7"/>
        <v>49.829488636363635</v>
      </c>
      <c r="F97" s="2">
        <v>5</v>
      </c>
      <c r="G97" s="2">
        <f t="shared" si="8"/>
        <v>4.829488636363636</v>
      </c>
      <c r="H97" s="2">
        <f t="shared" si="9"/>
        <v>3.1281267411402615E-2</v>
      </c>
    </row>
    <row r="98" spans="1:8" x14ac:dyDescent="0.3">
      <c r="A98" s="2">
        <v>11700</v>
      </c>
      <c r="B98" s="2">
        <v>1570.333333333333</v>
      </c>
      <c r="C98" s="15">
        <f t="shared" si="5"/>
        <v>3.5689393939393931E-2</v>
      </c>
      <c r="D98" s="15">
        <f t="shared" si="6"/>
        <v>50</v>
      </c>
      <c r="E98" s="2">
        <f t="shared" si="7"/>
        <v>49.821553030303029</v>
      </c>
      <c r="F98" s="2">
        <v>5</v>
      </c>
      <c r="G98" s="2">
        <f t="shared" si="8"/>
        <v>4.8215530303030301</v>
      </c>
      <c r="H98" s="2">
        <f t="shared" si="9"/>
        <v>3.2766507559830273E-2</v>
      </c>
    </row>
    <row r="99" spans="1:8" x14ac:dyDescent="0.3">
      <c r="A99" s="2">
        <v>11820</v>
      </c>
      <c r="B99" s="2">
        <v>1614.1666666666665</v>
      </c>
      <c r="C99" s="15">
        <f t="shared" si="5"/>
        <v>3.6685606060606057E-2</v>
      </c>
      <c r="D99" s="15">
        <f t="shared" si="6"/>
        <v>50</v>
      </c>
      <c r="E99" s="2">
        <f t="shared" si="7"/>
        <v>49.816571969696973</v>
      </c>
      <c r="F99" s="2">
        <v>5</v>
      </c>
      <c r="G99" s="2">
        <f t="shared" si="8"/>
        <v>4.8165719696969695</v>
      </c>
      <c r="H99" s="2">
        <f t="shared" si="9"/>
        <v>3.3700140730049448E-2</v>
      </c>
    </row>
    <row r="100" spans="1:8" x14ac:dyDescent="0.3">
      <c r="A100" s="2">
        <v>11940</v>
      </c>
      <c r="B100" s="2">
        <v>1615.1666666666665</v>
      </c>
      <c r="C100" s="15">
        <f t="shared" si="5"/>
        <v>3.6708333333333329E-2</v>
      </c>
      <c r="D100" s="15">
        <f t="shared" si="6"/>
        <v>50</v>
      </c>
      <c r="E100" s="2">
        <f t="shared" si="7"/>
        <v>49.816458333333337</v>
      </c>
      <c r="F100" s="2">
        <v>5</v>
      </c>
      <c r="G100" s="2">
        <f t="shared" si="8"/>
        <v>4.8164583333333333</v>
      </c>
      <c r="H100" s="2">
        <f t="shared" si="9"/>
        <v>3.3721452698622541E-2</v>
      </c>
    </row>
    <row r="101" spans="1:8" x14ac:dyDescent="0.3">
      <c r="A101" s="2">
        <v>12060</v>
      </c>
      <c r="B101" s="2">
        <v>1521.6666666666665</v>
      </c>
      <c r="C101" s="15">
        <f t="shared" si="5"/>
        <v>3.4583333333333327E-2</v>
      </c>
      <c r="D101" s="15">
        <f t="shared" si="6"/>
        <v>50</v>
      </c>
      <c r="E101" s="2">
        <f t="shared" si="7"/>
        <v>49.827083333333334</v>
      </c>
      <c r="F101" s="2">
        <v>5</v>
      </c>
      <c r="G101" s="2">
        <f t="shared" si="8"/>
        <v>4.8270833333333334</v>
      </c>
      <c r="H101" s="2">
        <f t="shared" si="9"/>
        <v>3.1731164712443034E-2</v>
      </c>
    </row>
    <row r="102" spans="1:8" x14ac:dyDescent="0.3">
      <c r="A102" s="2">
        <v>12180</v>
      </c>
      <c r="B102" s="2">
        <v>1522.8333333333335</v>
      </c>
      <c r="C102" s="15">
        <f t="shared" si="5"/>
        <v>3.4609848484848486E-2</v>
      </c>
      <c r="D102" s="15">
        <f t="shared" si="6"/>
        <v>50</v>
      </c>
      <c r="E102" s="2">
        <f t="shared" si="7"/>
        <v>49.826950757575759</v>
      </c>
      <c r="F102" s="2">
        <v>5</v>
      </c>
      <c r="G102" s="2">
        <f t="shared" si="8"/>
        <v>4.8269507575757578</v>
      </c>
      <c r="H102" s="2">
        <f t="shared" si="9"/>
        <v>3.1755969351423365E-2</v>
      </c>
    </row>
    <row r="103" spans="1:8" x14ac:dyDescent="0.3">
      <c r="A103" s="2">
        <v>12300</v>
      </c>
      <c r="B103" s="2">
        <v>1654.5</v>
      </c>
      <c r="C103" s="15">
        <f t="shared" si="5"/>
        <v>3.7602272727272727E-2</v>
      </c>
      <c r="D103" s="15">
        <f t="shared" si="6"/>
        <v>50</v>
      </c>
      <c r="E103" s="2">
        <f t="shared" si="7"/>
        <v>49.811988636363637</v>
      </c>
      <c r="F103" s="2">
        <v>5</v>
      </c>
      <c r="G103" s="2">
        <f t="shared" si="8"/>
        <v>4.8119886363636359</v>
      </c>
      <c r="H103" s="2">
        <f t="shared" si="9"/>
        <v>3.4560161145129886E-2</v>
      </c>
    </row>
    <row r="104" spans="1:8" x14ac:dyDescent="0.3">
      <c r="A104" s="2">
        <v>12420</v>
      </c>
      <c r="B104" s="2">
        <v>1698.6666666666665</v>
      </c>
      <c r="C104" s="15">
        <f t="shared" si="5"/>
        <v>3.8606060606060602E-2</v>
      </c>
      <c r="D104" s="15">
        <f t="shared" si="6"/>
        <v>50</v>
      </c>
      <c r="E104" s="2">
        <f t="shared" si="7"/>
        <v>49.806969696969695</v>
      </c>
      <c r="F104" s="2">
        <v>5</v>
      </c>
      <c r="G104" s="2">
        <f t="shared" si="8"/>
        <v>4.8069696969696967</v>
      </c>
      <c r="H104" s="2">
        <f t="shared" si="9"/>
        <v>3.5502950044476428E-2</v>
      </c>
    </row>
    <row r="105" spans="1:8" x14ac:dyDescent="0.3">
      <c r="A105" s="2">
        <v>12540</v>
      </c>
      <c r="B105" s="2">
        <v>1577.5</v>
      </c>
      <c r="C105" s="15">
        <f t="shared" si="5"/>
        <v>3.5852272727272726E-2</v>
      </c>
      <c r="D105" s="15">
        <f t="shared" si="6"/>
        <v>50</v>
      </c>
      <c r="E105" s="2">
        <f t="shared" si="7"/>
        <v>49.820738636363636</v>
      </c>
      <c r="F105" s="2">
        <v>5</v>
      </c>
      <c r="G105" s="2">
        <f t="shared" si="8"/>
        <v>4.820738636363636</v>
      </c>
      <c r="H105" s="2">
        <f t="shared" si="9"/>
        <v>3.2919082450637072E-2</v>
      </c>
    </row>
    <row r="106" spans="1:8" x14ac:dyDescent="0.3">
      <c r="A106" s="2">
        <v>12660</v>
      </c>
      <c r="B106" s="2">
        <v>1551.5</v>
      </c>
      <c r="C106" s="15">
        <f t="shared" si="5"/>
        <v>3.5261363636363639E-2</v>
      </c>
      <c r="D106" s="15">
        <f t="shared" si="6"/>
        <v>50</v>
      </c>
      <c r="E106" s="2">
        <f t="shared" si="7"/>
        <v>49.823693181818179</v>
      </c>
      <c r="F106" s="2">
        <v>5</v>
      </c>
      <c r="G106" s="2">
        <f t="shared" si="8"/>
        <v>4.8236931818181814</v>
      </c>
      <c r="H106" s="2">
        <f t="shared" si="9"/>
        <v>3.2365689638814962E-2</v>
      </c>
    </row>
    <row r="107" spans="1:8" x14ac:dyDescent="0.3">
      <c r="A107" s="2">
        <v>12780</v>
      </c>
      <c r="B107" s="2">
        <v>1616.6666666666665</v>
      </c>
      <c r="C107" s="15">
        <f t="shared" si="5"/>
        <v>3.6742424242424236E-2</v>
      </c>
      <c r="D107" s="15">
        <f t="shared" si="6"/>
        <v>50</v>
      </c>
      <c r="E107" s="2">
        <f t="shared" si="7"/>
        <v>49.816287878787875</v>
      </c>
      <c r="F107" s="2">
        <v>5</v>
      </c>
      <c r="G107" s="2">
        <f t="shared" si="8"/>
        <v>4.8162878787878789</v>
      </c>
      <c r="H107" s="2">
        <f t="shared" si="9"/>
        <v>3.3753421685445331E-2</v>
      </c>
    </row>
    <row r="108" spans="1:8" x14ac:dyDescent="0.3">
      <c r="A108" s="2">
        <v>12900</v>
      </c>
      <c r="B108" s="2">
        <v>1538</v>
      </c>
      <c r="C108" s="15">
        <f t="shared" si="5"/>
        <v>3.4954545454545453E-2</v>
      </c>
      <c r="D108" s="15">
        <f t="shared" si="6"/>
        <v>50</v>
      </c>
      <c r="E108" s="2">
        <f t="shared" si="7"/>
        <v>49.825227272727275</v>
      </c>
      <c r="F108" s="2">
        <v>5</v>
      </c>
      <c r="G108" s="2">
        <f t="shared" si="8"/>
        <v>4.8252272727272727</v>
      </c>
      <c r="H108" s="2">
        <f t="shared" si="9"/>
        <v>3.2078497676381448E-2</v>
      </c>
    </row>
    <row r="109" spans="1:8" x14ac:dyDescent="0.3">
      <c r="A109" s="2">
        <v>13020</v>
      </c>
      <c r="B109" s="2">
        <v>1730.6666666666665</v>
      </c>
      <c r="C109" s="15">
        <f t="shared" si="5"/>
        <v>3.9333333333333331E-2</v>
      </c>
      <c r="D109" s="15">
        <f t="shared" si="6"/>
        <v>50</v>
      </c>
      <c r="E109" s="2">
        <f t="shared" si="7"/>
        <v>49.803333333333335</v>
      </c>
      <c r="F109" s="2">
        <v>5</v>
      </c>
      <c r="G109" s="2">
        <f t="shared" si="8"/>
        <v>4.8033333333333337</v>
      </c>
      <c r="H109" s="2">
        <f t="shared" si="9"/>
        <v>3.6186701857517004E-2</v>
      </c>
    </row>
    <row r="110" spans="1:8" x14ac:dyDescent="0.3">
      <c r="A110" s="2">
        <v>13140</v>
      </c>
      <c r="B110" s="2">
        <v>1561.8333333333335</v>
      </c>
      <c r="C110" s="15">
        <f t="shared" si="5"/>
        <v>3.5496212121212123E-2</v>
      </c>
      <c r="D110" s="15">
        <f t="shared" si="6"/>
        <v>50</v>
      </c>
      <c r="E110" s="2">
        <f t="shared" si="7"/>
        <v>49.822518939393937</v>
      </c>
      <c r="F110" s="2">
        <v>5</v>
      </c>
      <c r="G110" s="2">
        <f t="shared" si="8"/>
        <v>4.8225189393939392</v>
      </c>
      <c r="H110" s="2">
        <f t="shared" si="9"/>
        <v>3.2585583280720115E-2</v>
      </c>
    </row>
    <row r="111" spans="1:8" x14ac:dyDescent="0.3">
      <c r="A111" s="2">
        <v>13260</v>
      </c>
      <c r="B111" s="2">
        <v>1753</v>
      </c>
      <c r="C111" s="15">
        <f t="shared" si="5"/>
        <v>3.9840909090909093E-2</v>
      </c>
      <c r="D111" s="15">
        <f t="shared" si="6"/>
        <v>50</v>
      </c>
      <c r="E111" s="2">
        <f t="shared" si="7"/>
        <v>49.800795454545451</v>
      </c>
      <c r="F111" s="2">
        <v>5</v>
      </c>
      <c r="G111" s="2">
        <f t="shared" si="8"/>
        <v>4.8007954545454545</v>
      </c>
      <c r="H111" s="2">
        <f t="shared" si="9"/>
        <v>3.6664240011012303E-2</v>
      </c>
    </row>
    <row r="112" spans="1:8" x14ac:dyDescent="0.3">
      <c r="A112" s="2">
        <v>13380</v>
      </c>
      <c r="B112" s="2">
        <v>1744.6666666666665</v>
      </c>
      <c r="C112" s="15">
        <f t="shared" si="5"/>
        <v>3.9651515151515146E-2</v>
      </c>
      <c r="D112" s="15">
        <f t="shared" si="6"/>
        <v>50</v>
      </c>
      <c r="E112" s="2">
        <f t="shared" si="7"/>
        <v>49.801742424242427</v>
      </c>
      <c r="F112" s="2">
        <v>5</v>
      </c>
      <c r="G112" s="2">
        <f t="shared" si="8"/>
        <v>4.8017424242424243</v>
      </c>
      <c r="H112" s="2">
        <f t="shared" si="9"/>
        <v>3.6486021769125965E-2</v>
      </c>
    </row>
    <row r="113" spans="1:8" x14ac:dyDescent="0.3">
      <c r="A113" s="2">
        <v>13500</v>
      </c>
      <c r="B113" s="2">
        <v>1684.666666666667</v>
      </c>
      <c r="C113" s="15">
        <f t="shared" si="5"/>
        <v>3.8287878787878794E-2</v>
      </c>
      <c r="D113" s="15">
        <f t="shared" si="6"/>
        <v>50</v>
      </c>
      <c r="E113" s="2">
        <f t="shared" si="7"/>
        <v>49.808560606060603</v>
      </c>
      <c r="F113" s="2">
        <v>5</v>
      </c>
      <c r="G113" s="2">
        <f t="shared" si="8"/>
        <v>4.8085606060606061</v>
      </c>
      <c r="H113" s="2">
        <f t="shared" si="9"/>
        <v>3.5203986949475984E-2</v>
      </c>
    </row>
    <row r="114" spans="1:8" x14ac:dyDescent="0.3">
      <c r="A114" s="2">
        <v>13620</v>
      </c>
      <c r="B114" s="2">
        <v>1797</v>
      </c>
      <c r="C114" s="15">
        <f t="shared" si="5"/>
        <v>4.0840909090909087E-2</v>
      </c>
      <c r="D114" s="15">
        <f t="shared" si="6"/>
        <v>50</v>
      </c>
      <c r="E114" s="2">
        <f t="shared" si="7"/>
        <v>49.795795454545456</v>
      </c>
      <c r="F114" s="2">
        <v>5</v>
      </c>
      <c r="G114" s="2">
        <f t="shared" si="8"/>
        <v>4.7957954545454546</v>
      </c>
      <c r="H114" s="2">
        <f t="shared" si="9"/>
        <v>3.7605871770258446E-2</v>
      </c>
    </row>
    <row r="115" spans="1:8" x14ac:dyDescent="0.3">
      <c r="A115" s="2">
        <v>13740</v>
      </c>
      <c r="B115" s="2">
        <v>1708</v>
      </c>
      <c r="C115" s="15">
        <f t="shared" si="5"/>
        <v>3.8818181818181821E-2</v>
      </c>
      <c r="D115" s="15">
        <f t="shared" si="6"/>
        <v>50</v>
      </c>
      <c r="E115" s="2">
        <f t="shared" si="7"/>
        <v>49.80590909090909</v>
      </c>
      <c r="F115" s="2">
        <v>5</v>
      </c>
      <c r="G115" s="2">
        <f t="shared" si="8"/>
        <v>4.8059090909090907</v>
      </c>
      <c r="H115" s="2">
        <f t="shared" si="9"/>
        <v>3.5702319055281019E-2</v>
      </c>
    </row>
    <row r="116" spans="1:8" x14ac:dyDescent="0.3">
      <c r="A116" s="2">
        <v>13860</v>
      </c>
      <c r="B116" s="2">
        <v>1721.5</v>
      </c>
      <c r="C116" s="15">
        <f t="shared" si="5"/>
        <v>3.9125E-2</v>
      </c>
      <c r="D116" s="15">
        <f t="shared" si="6"/>
        <v>50</v>
      </c>
      <c r="E116" s="2">
        <f t="shared" si="7"/>
        <v>49.804375</v>
      </c>
      <c r="F116" s="2">
        <v>5</v>
      </c>
      <c r="G116" s="2">
        <f t="shared" si="8"/>
        <v>4.8043750000000003</v>
      </c>
      <c r="H116" s="2">
        <f t="shared" si="9"/>
        <v>3.5990777462215878E-2</v>
      </c>
    </row>
    <row r="117" spans="1:8" x14ac:dyDescent="0.3">
      <c r="A117" s="2">
        <v>13980</v>
      </c>
      <c r="B117" s="2">
        <v>1721.1666666666665</v>
      </c>
      <c r="C117" s="15">
        <f t="shared" si="5"/>
        <v>3.9117424242424238E-2</v>
      </c>
      <c r="D117" s="15">
        <f t="shared" si="6"/>
        <v>50</v>
      </c>
      <c r="E117" s="2">
        <f t="shared" si="7"/>
        <v>49.804412878787879</v>
      </c>
      <c r="F117" s="2">
        <v>5</v>
      </c>
      <c r="G117" s="2">
        <f t="shared" si="8"/>
        <v>4.804412878787879</v>
      </c>
      <c r="H117" s="2">
        <f t="shared" si="9"/>
        <v>3.5983653816425917E-2</v>
      </c>
    </row>
    <row r="118" spans="1:8" x14ac:dyDescent="0.3">
      <c r="A118" s="2">
        <v>14100</v>
      </c>
      <c r="B118" s="2">
        <v>1751.3333333333335</v>
      </c>
      <c r="C118" s="15">
        <f t="shared" si="5"/>
        <v>3.9803030303030305E-2</v>
      </c>
      <c r="D118" s="15">
        <f t="shared" si="6"/>
        <v>50</v>
      </c>
      <c r="E118" s="2">
        <f t="shared" si="7"/>
        <v>49.800984848484852</v>
      </c>
      <c r="F118" s="2">
        <v>5</v>
      </c>
      <c r="G118" s="2">
        <f t="shared" si="8"/>
        <v>4.8009848484848483</v>
      </c>
      <c r="H118" s="2">
        <f t="shared" si="9"/>
        <v>3.6628593279363068E-2</v>
      </c>
    </row>
    <row r="119" spans="1:8" x14ac:dyDescent="0.3">
      <c r="A119" s="2">
        <v>14220</v>
      </c>
      <c r="B119" s="2">
        <v>1750</v>
      </c>
      <c r="C119" s="15">
        <f t="shared" si="5"/>
        <v>3.9772727272727272E-2</v>
      </c>
      <c r="D119" s="15">
        <f t="shared" si="6"/>
        <v>50</v>
      </c>
      <c r="E119" s="2">
        <f t="shared" si="7"/>
        <v>49.801136363636367</v>
      </c>
      <c r="F119" s="2">
        <v>5</v>
      </c>
      <c r="G119" s="2">
        <f t="shared" si="8"/>
        <v>4.8011363636363633</v>
      </c>
      <c r="H119" s="2">
        <f t="shared" si="9"/>
        <v>3.660007700411546E-2</v>
      </c>
    </row>
    <row r="120" spans="1:8" x14ac:dyDescent="0.3">
      <c r="A120" s="2">
        <v>14340</v>
      </c>
      <c r="B120" s="2">
        <v>1769.166666666667</v>
      </c>
      <c r="C120" s="15">
        <f t="shared" si="5"/>
        <v>4.0208333333333339E-2</v>
      </c>
      <c r="D120" s="15">
        <f t="shared" si="6"/>
        <v>50</v>
      </c>
      <c r="E120" s="2">
        <f t="shared" si="7"/>
        <v>49.798958333333331</v>
      </c>
      <c r="F120" s="2">
        <v>5</v>
      </c>
      <c r="G120" s="2">
        <f t="shared" si="8"/>
        <v>4.7989583333333332</v>
      </c>
      <c r="H120" s="2">
        <f t="shared" si="9"/>
        <v>3.701009334242427E-2</v>
      </c>
    </row>
    <row r="121" spans="1:8" x14ac:dyDescent="0.3">
      <c r="A121" s="2">
        <v>14460</v>
      </c>
      <c r="B121" s="2">
        <v>1802</v>
      </c>
      <c r="C121" s="15">
        <f t="shared" si="5"/>
        <v>4.0954545454545452E-2</v>
      </c>
      <c r="D121" s="15">
        <f t="shared" si="6"/>
        <v>50</v>
      </c>
      <c r="E121" s="2">
        <f t="shared" si="7"/>
        <v>49.795227272727274</v>
      </c>
      <c r="F121" s="2">
        <v>5</v>
      </c>
      <c r="G121" s="2">
        <f t="shared" si="8"/>
        <v>4.7952272727272724</v>
      </c>
      <c r="H121" s="2">
        <f t="shared" si="9"/>
        <v>3.7712943476998766E-2</v>
      </c>
    </row>
    <row r="122" spans="1:8" x14ac:dyDescent="0.3">
      <c r="A122" s="2">
        <v>14580</v>
      </c>
      <c r="B122" s="2">
        <v>1780.333333333333</v>
      </c>
      <c r="C122" s="15">
        <f t="shared" si="5"/>
        <v>4.0462121212121206E-2</v>
      </c>
      <c r="D122" s="15">
        <f t="shared" si="6"/>
        <v>50</v>
      </c>
      <c r="E122" s="2">
        <f t="shared" si="7"/>
        <v>49.797689393939393</v>
      </c>
      <c r="F122" s="2">
        <v>5</v>
      </c>
      <c r="G122" s="2">
        <f t="shared" si="8"/>
        <v>4.7976893939393941</v>
      </c>
      <c r="H122" s="2">
        <f t="shared" si="9"/>
        <v>3.7249066495623553E-2</v>
      </c>
    </row>
    <row r="123" spans="1:8" x14ac:dyDescent="0.3">
      <c r="A123" s="2">
        <v>14700</v>
      </c>
      <c r="B123" s="2">
        <v>1704.833333333333</v>
      </c>
      <c r="C123" s="15">
        <f t="shared" si="5"/>
        <v>3.8746212121212112E-2</v>
      </c>
      <c r="D123" s="15">
        <f t="shared" si="6"/>
        <v>50</v>
      </c>
      <c r="E123" s="2">
        <f t="shared" si="7"/>
        <v>49.806268939393938</v>
      </c>
      <c r="F123" s="2">
        <v>5</v>
      </c>
      <c r="G123" s="2">
        <f t="shared" si="8"/>
        <v>4.8062689393939397</v>
      </c>
      <c r="H123" s="2">
        <f t="shared" si="9"/>
        <v>3.5634670591029587E-2</v>
      </c>
    </row>
    <row r="124" spans="1:8" x14ac:dyDescent="0.3">
      <c r="A124" s="2">
        <v>15060</v>
      </c>
      <c r="B124" s="2">
        <v>1606.8333333333335</v>
      </c>
      <c r="C124" s="15">
        <f t="shared" si="5"/>
        <v>3.6518939393939395E-2</v>
      </c>
      <c r="D124" s="15">
        <f t="shared" si="6"/>
        <v>50</v>
      </c>
      <c r="E124" s="2">
        <f t="shared" si="7"/>
        <v>49.817405303030306</v>
      </c>
      <c r="F124" s="2">
        <v>5</v>
      </c>
      <c r="G124" s="2">
        <f t="shared" si="8"/>
        <v>4.817405303030303</v>
      </c>
      <c r="H124" s="2">
        <f t="shared" si="9"/>
        <v>3.3543869807649937E-2</v>
      </c>
    </row>
    <row r="125" spans="1:8" x14ac:dyDescent="0.3">
      <c r="A125" s="2">
        <v>15420</v>
      </c>
      <c r="B125" s="2">
        <v>1823.3333333333335</v>
      </c>
      <c r="C125" s="15">
        <f t="shared" si="5"/>
        <v>4.1439393939393943E-2</v>
      </c>
      <c r="D125" s="15">
        <f t="shared" si="6"/>
        <v>50</v>
      </c>
      <c r="E125" s="2">
        <f t="shared" si="7"/>
        <v>49.792803030303027</v>
      </c>
      <c r="F125" s="2">
        <v>5</v>
      </c>
      <c r="G125" s="2">
        <f t="shared" si="8"/>
        <v>4.7928030303030305</v>
      </c>
      <c r="H125" s="2">
        <f t="shared" si="9"/>
        <v>3.816993908021013E-2</v>
      </c>
    </row>
    <row r="126" spans="1:8" x14ac:dyDescent="0.3">
      <c r="A126" s="2">
        <v>15780</v>
      </c>
      <c r="B126" s="2">
        <v>1878.8333333333335</v>
      </c>
      <c r="C126" s="15">
        <f t="shared" si="5"/>
        <v>4.2700757575757579E-2</v>
      </c>
      <c r="D126" s="15">
        <f t="shared" si="6"/>
        <v>50</v>
      </c>
      <c r="E126" s="2">
        <f t="shared" si="7"/>
        <v>49.786496212121214</v>
      </c>
      <c r="F126" s="2">
        <v>5</v>
      </c>
      <c r="G126" s="2">
        <f t="shared" si="8"/>
        <v>4.7864962121212118</v>
      </c>
      <c r="H126" s="2">
        <f t="shared" si="9"/>
        <v>3.9360029829937408E-2</v>
      </c>
    </row>
    <row r="127" spans="1:8" x14ac:dyDescent="0.3">
      <c r="A127" s="2">
        <v>16140</v>
      </c>
      <c r="B127" s="2">
        <v>1899.5</v>
      </c>
      <c r="C127" s="15">
        <f t="shared" si="5"/>
        <v>4.3170454545454547E-2</v>
      </c>
      <c r="D127" s="15">
        <f t="shared" si="6"/>
        <v>50</v>
      </c>
      <c r="E127" s="2">
        <f t="shared" si="7"/>
        <v>49.784147727272725</v>
      </c>
      <c r="F127" s="2">
        <v>5</v>
      </c>
      <c r="G127" s="2">
        <f t="shared" si="8"/>
        <v>4.7841477272727273</v>
      </c>
      <c r="H127" s="2">
        <f t="shared" si="9"/>
        <v>3.9803626014726867E-2</v>
      </c>
    </row>
    <row r="128" spans="1:8" x14ac:dyDescent="0.3">
      <c r="A128" s="2">
        <v>16500</v>
      </c>
      <c r="B128" s="2">
        <v>1946.1666666666665</v>
      </c>
      <c r="C128" s="15">
        <f t="shared" si="5"/>
        <v>4.42310606060606E-2</v>
      </c>
      <c r="D128" s="15">
        <f t="shared" si="6"/>
        <v>50</v>
      </c>
      <c r="E128" s="2">
        <f t="shared" si="7"/>
        <v>49.778844696969699</v>
      </c>
      <c r="F128" s="2">
        <v>5</v>
      </c>
      <c r="G128" s="2">
        <f t="shared" si="8"/>
        <v>4.7788446969696974</v>
      </c>
      <c r="H128" s="2">
        <f t="shared" si="9"/>
        <v>4.0806173403753636E-2</v>
      </c>
    </row>
    <row r="129" spans="1:8" x14ac:dyDescent="0.3">
      <c r="A129" s="2">
        <v>16860</v>
      </c>
      <c r="B129" s="2">
        <v>1849.6666666666665</v>
      </c>
      <c r="C129" s="15">
        <f t="shared" si="5"/>
        <v>4.2037878787878784E-2</v>
      </c>
      <c r="D129" s="15">
        <f t="shared" si="6"/>
        <v>50</v>
      </c>
      <c r="E129" s="2">
        <f t="shared" si="7"/>
        <v>49.789810606060605</v>
      </c>
      <c r="F129" s="2">
        <v>5</v>
      </c>
      <c r="G129" s="2">
        <f t="shared" si="8"/>
        <v>4.7898106060606063</v>
      </c>
      <c r="H129" s="2">
        <f t="shared" si="9"/>
        <v>3.8734392601262491E-2</v>
      </c>
    </row>
    <row r="130" spans="1:8" x14ac:dyDescent="0.3">
      <c r="A130" s="2">
        <v>17220</v>
      </c>
      <c r="B130" s="2">
        <v>1998.8333333333335</v>
      </c>
      <c r="C130" s="15">
        <f t="shared" si="5"/>
        <v>4.5428030303030303E-2</v>
      </c>
      <c r="D130" s="15">
        <f t="shared" si="6"/>
        <v>50</v>
      </c>
      <c r="E130" s="2">
        <f t="shared" si="7"/>
        <v>49.772859848484849</v>
      </c>
      <c r="F130" s="2">
        <v>5</v>
      </c>
      <c r="G130" s="2">
        <f t="shared" si="8"/>
        <v>4.7728598484848481</v>
      </c>
      <c r="H130" s="2">
        <f t="shared" si="9"/>
        <v>4.1939085326028913E-2</v>
      </c>
    </row>
    <row r="131" spans="1:8" x14ac:dyDescent="0.3">
      <c r="A131" s="2">
        <v>17580</v>
      </c>
      <c r="B131" s="2">
        <v>1998.5</v>
      </c>
      <c r="C131" s="15">
        <f t="shared" ref="C131:C194" si="10">B131/$J$27</f>
        <v>4.5420454545454549E-2</v>
      </c>
      <c r="D131" s="15">
        <f t="shared" ref="D131:D194" si="11">$J$28</f>
        <v>50</v>
      </c>
      <c r="E131" s="2">
        <f t="shared" si="7"/>
        <v>49.772897727272728</v>
      </c>
      <c r="F131" s="2">
        <v>5</v>
      </c>
      <c r="G131" s="2">
        <f t="shared" si="8"/>
        <v>4.7728977272727269</v>
      </c>
      <c r="H131" s="2">
        <f t="shared" si="9"/>
        <v>4.1931910102727919E-2</v>
      </c>
    </row>
    <row r="132" spans="1:8" x14ac:dyDescent="0.3">
      <c r="A132" s="2">
        <v>17940</v>
      </c>
      <c r="B132" s="2">
        <v>1991.833333333333</v>
      </c>
      <c r="C132" s="15">
        <f t="shared" si="10"/>
        <v>4.5268939393939389E-2</v>
      </c>
      <c r="D132" s="15">
        <f t="shared" si="11"/>
        <v>50</v>
      </c>
      <c r="E132" s="2">
        <f t="shared" ref="E132:E195" si="12">D132-(F132*C132)</f>
        <v>49.773655303030303</v>
      </c>
      <c r="F132" s="2">
        <v>5</v>
      </c>
      <c r="G132" s="2">
        <f t="shared" ref="G132:G195" si="13">F132-(F132*C132)</f>
        <v>4.7736553030303028</v>
      </c>
      <c r="H132" s="2">
        <f t="shared" ref="H132:H195" si="14">LN((F132*E132)/(D132*G132))</f>
        <v>4.1788418740322457E-2</v>
      </c>
    </row>
    <row r="133" spans="1:8" x14ac:dyDescent="0.3">
      <c r="A133" s="2">
        <v>18300</v>
      </c>
      <c r="B133" s="2">
        <v>2063.3333333333335</v>
      </c>
      <c r="C133" s="15">
        <f t="shared" si="10"/>
        <v>4.6893939393939398E-2</v>
      </c>
      <c r="D133" s="15">
        <f t="shared" si="11"/>
        <v>50</v>
      </c>
      <c r="E133" s="2">
        <f t="shared" si="12"/>
        <v>49.765530303030303</v>
      </c>
      <c r="F133" s="2">
        <v>5</v>
      </c>
      <c r="G133" s="2">
        <f t="shared" si="13"/>
        <v>4.7655303030303031</v>
      </c>
      <c r="H133" s="2">
        <f t="shared" si="14"/>
        <v>4.3328666580920813E-2</v>
      </c>
    </row>
    <row r="134" spans="1:8" x14ac:dyDescent="0.3">
      <c r="A134" s="2">
        <v>18660</v>
      </c>
      <c r="B134" s="2">
        <v>2021.3333333333335</v>
      </c>
      <c r="C134" s="15">
        <f t="shared" si="10"/>
        <v>4.593939393939394E-2</v>
      </c>
      <c r="D134" s="15">
        <f t="shared" si="11"/>
        <v>50</v>
      </c>
      <c r="E134" s="2">
        <f t="shared" si="12"/>
        <v>49.770303030303033</v>
      </c>
      <c r="F134" s="2">
        <v>5</v>
      </c>
      <c r="G134" s="2">
        <f t="shared" si="13"/>
        <v>4.7703030303030305</v>
      </c>
      <c r="H134" s="2">
        <f t="shared" si="14"/>
        <v>4.2423557223741262E-2</v>
      </c>
    </row>
    <row r="135" spans="1:8" x14ac:dyDescent="0.3">
      <c r="A135" s="2">
        <v>19020</v>
      </c>
      <c r="B135" s="2">
        <v>1982.6666666666665</v>
      </c>
      <c r="C135" s="15">
        <f t="shared" si="10"/>
        <v>4.5060606060606058E-2</v>
      </c>
      <c r="D135" s="15">
        <f t="shared" si="11"/>
        <v>50</v>
      </c>
      <c r="E135" s="2">
        <f t="shared" si="12"/>
        <v>49.774696969696969</v>
      </c>
      <c r="F135" s="2">
        <v>5</v>
      </c>
      <c r="G135" s="2">
        <f t="shared" si="13"/>
        <v>4.7746969696969694</v>
      </c>
      <c r="H135" s="2">
        <f t="shared" si="14"/>
        <v>4.1591158860273501E-2</v>
      </c>
    </row>
    <row r="136" spans="1:8" x14ac:dyDescent="0.3">
      <c r="A136" s="2">
        <v>19380</v>
      </c>
      <c r="B136" s="2">
        <v>2099.666666666667</v>
      </c>
      <c r="C136" s="15">
        <f t="shared" si="10"/>
        <v>4.7719696969696974E-2</v>
      </c>
      <c r="D136" s="15">
        <f t="shared" si="11"/>
        <v>50</v>
      </c>
      <c r="E136" s="2">
        <f t="shared" si="12"/>
        <v>49.761401515151512</v>
      </c>
      <c r="F136" s="2">
        <v>5</v>
      </c>
      <c r="G136" s="2">
        <f t="shared" si="13"/>
        <v>4.7614015151515154</v>
      </c>
      <c r="H136" s="2">
        <f t="shared" si="14"/>
        <v>4.4112459675886229E-2</v>
      </c>
    </row>
    <row r="137" spans="1:8" x14ac:dyDescent="0.3">
      <c r="A137" s="2">
        <v>19740</v>
      </c>
      <c r="B137" s="2">
        <v>2208.5</v>
      </c>
      <c r="C137" s="15">
        <f t="shared" si="10"/>
        <v>5.0193181818181817E-2</v>
      </c>
      <c r="D137" s="15">
        <f t="shared" si="11"/>
        <v>50</v>
      </c>
      <c r="E137" s="2">
        <f t="shared" si="12"/>
        <v>49.749034090909092</v>
      </c>
      <c r="F137" s="2">
        <v>5</v>
      </c>
      <c r="G137" s="2">
        <f t="shared" si="13"/>
        <v>4.7490340909090909</v>
      </c>
      <c r="H137" s="2">
        <f t="shared" si="14"/>
        <v>4.6464707077984294E-2</v>
      </c>
    </row>
    <row r="138" spans="1:8" x14ac:dyDescent="0.3">
      <c r="A138" s="2">
        <v>20100</v>
      </c>
      <c r="B138" s="2">
        <v>2239.3333333333335</v>
      </c>
      <c r="C138" s="15">
        <f t="shared" si="10"/>
        <v>5.0893939393939394E-2</v>
      </c>
      <c r="D138" s="15">
        <f t="shared" si="11"/>
        <v>50</v>
      </c>
      <c r="E138" s="2">
        <f t="shared" si="12"/>
        <v>49.7455303030303</v>
      </c>
      <c r="F138" s="2">
        <v>5</v>
      </c>
      <c r="G138" s="2">
        <f t="shared" si="13"/>
        <v>4.7455303030303027</v>
      </c>
      <c r="H138" s="2">
        <f t="shared" si="14"/>
        <v>4.7132337216350885E-2</v>
      </c>
    </row>
    <row r="139" spans="1:8" x14ac:dyDescent="0.3">
      <c r="A139" s="2">
        <v>20460</v>
      </c>
      <c r="B139" s="2">
        <v>2248.1666666666665</v>
      </c>
      <c r="C139" s="15">
        <f t="shared" si="10"/>
        <v>5.1094696969696964E-2</v>
      </c>
      <c r="D139" s="15">
        <f t="shared" si="11"/>
        <v>50</v>
      </c>
      <c r="E139" s="2">
        <f t="shared" si="12"/>
        <v>49.744526515151513</v>
      </c>
      <c r="F139" s="2">
        <v>5</v>
      </c>
      <c r="G139" s="2">
        <f t="shared" si="13"/>
        <v>4.7445265151515148</v>
      </c>
      <c r="H139" s="2">
        <f t="shared" si="14"/>
        <v>4.7323703737743784E-2</v>
      </c>
    </row>
    <row r="140" spans="1:8" x14ac:dyDescent="0.3">
      <c r="A140" s="2">
        <v>20820</v>
      </c>
      <c r="B140" s="2">
        <v>2186</v>
      </c>
      <c r="C140" s="15">
        <f t="shared" si="10"/>
        <v>4.9681818181818181E-2</v>
      </c>
      <c r="D140" s="15">
        <f t="shared" si="11"/>
        <v>50</v>
      </c>
      <c r="E140" s="2">
        <f t="shared" si="12"/>
        <v>49.751590909090908</v>
      </c>
      <c r="F140" s="2">
        <v>5</v>
      </c>
      <c r="G140" s="2">
        <f t="shared" si="13"/>
        <v>4.7515909090909094</v>
      </c>
      <c r="H140" s="2">
        <f t="shared" si="14"/>
        <v>4.5977857971171529E-2</v>
      </c>
    </row>
    <row r="141" spans="1:8" x14ac:dyDescent="0.3">
      <c r="A141" s="2">
        <v>21180</v>
      </c>
      <c r="B141" s="2">
        <v>2289</v>
      </c>
      <c r="C141" s="15">
        <f t="shared" si="10"/>
        <v>5.2022727272727276E-2</v>
      </c>
      <c r="D141" s="15">
        <f t="shared" si="11"/>
        <v>50</v>
      </c>
      <c r="E141" s="2">
        <f t="shared" si="12"/>
        <v>49.739886363636366</v>
      </c>
      <c r="F141" s="2">
        <v>5</v>
      </c>
      <c r="G141" s="2">
        <f t="shared" si="13"/>
        <v>4.739886363636364</v>
      </c>
      <c r="H141" s="2">
        <f t="shared" si="14"/>
        <v>4.8208899268145693E-2</v>
      </c>
    </row>
    <row r="142" spans="1:8" x14ac:dyDescent="0.3">
      <c r="A142" s="2">
        <v>21540</v>
      </c>
      <c r="B142" s="2">
        <v>2096.3333333333335</v>
      </c>
      <c r="C142" s="15">
        <f t="shared" si="10"/>
        <v>4.7643939393939398E-2</v>
      </c>
      <c r="D142" s="15">
        <f t="shared" si="11"/>
        <v>50</v>
      </c>
      <c r="E142" s="2">
        <f t="shared" si="12"/>
        <v>49.761780303030307</v>
      </c>
      <c r="F142" s="2">
        <v>5</v>
      </c>
      <c r="G142" s="2">
        <f t="shared" si="13"/>
        <v>4.761780303030303</v>
      </c>
      <c r="H142" s="2">
        <f t="shared" si="14"/>
        <v>4.4040521031414488E-2</v>
      </c>
    </row>
    <row r="143" spans="1:8" x14ac:dyDescent="0.3">
      <c r="A143" s="2">
        <v>21900</v>
      </c>
      <c r="B143" s="2">
        <v>2309.8333333333335</v>
      </c>
      <c r="C143" s="15">
        <f t="shared" si="10"/>
        <v>5.2496212121212124E-2</v>
      </c>
      <c r="D143" s="15">
        <f t="shared" si="11"/>
        <v>50</v>
      </c>
      <c r="E143" s="2">
        <f t="shared" si="12"/>
        <v>49.737518939393937</v>
      </c>
      <c r="F143" s="2">
        <v>5</v>
      </c>
      <c r="G143" s="2">
        <f t="shared" si="13"/>
        <v>4.7375189393939392</v>
      </c>
      <c r="H143" s="2">
        <f t="shared" si="14"/>
        <v>4.8660895384131951E-2</v>
      </c>
    </row>
    <row r="144" spans="1:8" x14ac:dyDescent="0.3">
      <c r="A144" s="2">
        <v>22260</v>
      </c>
      <c r="B144" s="2">
        <v>2377.6666666666665</v>
      </c>
      <c r="C144" s="15">
        <f t="shared" si="10"/>
        <v>5.4037878787878788E-2</v>
      </c>
      <c r="D144" s="15">
        <f t="shared" si="11"/>
        <v>50</v>
      </c>
      <c r="E144" s="2">
        <f t="shared" si="12"/>
        <v>49.729810606060603</v>
      </c>
      <c r="F144" s="2">
        <v>5</v>
      </c>
      <c r="G144" s="2">
        <f t="shared" si="13"/>
        <v>4.7298106060606058</v>
      </c>
      <c r="H144" s="2">
        <f t="shared" si="14"/>
        <v>5.0134310580768449E-2</v>
      </c>
    </row>
    <row r="145" spans="1:8" x14ac:dyDescent="0.3">
      <c r="A145" s="2">
        <v>22620</v>
      </c>
      <c r="B145" s="2">
        <v>2280</v>
      </c>
      <c r="C145" s="15">
        <f t="shared" si="10"/>
        <v>5.1818181818181819E-2</v>
      </c>
      <c r="D145" s="15">
        <f t="shared" si="11"/>
        <v>50</v>
      </c>
      <c r="E145" s="2">
        <f t="shared" si="12"/>
        <v>49.740909090909092</v>
      </c>
      <c r="F145" s="2">
        <v>5</v>
      </c>
      <c r="G145" s="2">
        <f t="shared" si="13"/>
        <v>4.7409090909090912</v>
      </c>
      <c r="H145" s="2">
        <f t="shared" si="14"/>
        <v>4.8013713423624871E-2</v>
      </c>
    </row>
    <row r="146" spans="1:8" x14ac:dyDescent="0.3">
      <c r="A146" s="2">
        <v>22980</v>
      </c>
      <c r="B146" s="2">
        <v>2338.1666666666665</v>
      </c>
      <c r="C146" s="15">
        <f t="shared" si="10"/>
        <v>5.3140151515151508E-2</v>
      </c>
      <c r="D146" s="15">
        <f t="shared" si="11"/>
        <v>50</v>
      </c>
      <c r="E146" s="2">
        <f t="shared" si="12"/>
        <v>49.734299242424242</v>
      </c>
      <c r="F146" s="2">
        <v>5</v>
      </c>
      <c r="G146" s="2">
        <f t="shared" si="13"/>
        <v>4.7342992424242425</v>
      </c>
      <c r="H146" s="2">
        <f t="shared" si="14"/>
        <v>4.9276007261957369E-2</v>
      </c>
    </row>
    <row r="147" spans="1:8" x14ac:dyDescent="0.3">
      <c r="A147" s="2">
        <v>23340</v>
      </c>
      <c r="B147" s="2">
        <v>2488.1666666666665</v>
      </c>
      <c r="C147" s="15">
        <f t="shared" si="10"/>
        <v>5.6549242424242419E-2</v>
      </c>
      <c r="D147" s="15">
        <f t="shared" si="11"/>
        <v>50</v>
      </c>
      <c r="E147" s="2">
        <f t="shared" si="12"/>
        <v>49.717253787878789</v>
      </c>
      <c r="F147" s="2">
        <v>5</v>
      </c>
      <c r="G147" s="2">
        <f t="shared" si="13"/>
        <v>4.7172537878787875</v>
      </c>
      <c r="H147" s="2">
        <f t="shared" si="14"/>
        <v>5.2540132902833381E-2</v>
      </c>
    </row>
    <row r="148" spans="1:8" x14ac:dyDescent="0.3">
      <c r="A148" s="2">
        <v>23700</v>
      </c>
      <c r="B148" s="2">
        <v>2385.6666666666665</v>
      </c>
      <c r="C148" s="15">
        <f t="shared" si="10"/>
        <v>5.4219696969696966E-2</v>
      </c>
      <c r="D148" s="15">
        <f t="shared" si="11"/>
        <v>50</v>
      </c>
      <c r="E148" s="2">
        <f t="shared" si="12"/>
        <v>49.728901515151513</v>
      </c>
      <c r="F148" s="2">
        <v>5</v>
      </c>
      <c r="G148" s="2">
        <f t="shared" si="13"/>
        <v>4.7289015151515148</v>
      </c>
      <c r="H148" s="2">
        <f t="shared" si="14"/>
        <v>5.0308252790242362E-2</v>
      </c>
    </row>
    <row r="149" spans="1:8" x14ac:dyDescent="0.3">
      <c r="A149" s="2">
        <v>24060</v>
      </c>
      <c r="B149" s="2">
        <v>2344.3333333333335</v>
      </c>
      <c r="C149" s="15">
        <f t="shared" si="10"/>
        <v>5.3280303030303032E-2</v>
      </c>
      <c r="D149" s="15">
        <f t="shared" si="11"/>
        <v>50</v>
      </c>
      <c r="E149" s="2">
        <f t="shared" si="12"/>
        <v>49.733598484848486</v>
      </c>
      <c r="F149" s="2">
        <v>5</v>
      </c>
      <c r="G149" s="2">
        <f t="shared" si="13"/>
        <v>4.7335984848484847</v>
      </c>
      <c r="H149" s="2">
        <f t="shared" si="14"/>
        <v>4.9409945262178637E-2</v>
      </c>
    </row>
    <row r="150" spans="1:8" x14ac:dyDescent="0.3">
      <c r="A150" s="2">
        <v>24420</v>
      </c>
      <c r="B150" s="2">
        <v>2540.6666666666665</v>
      </c>
      <c r="C150" s="15">
        <f t="shared" si="10"/>
        <v>5.7742424242424241E-2</v>
      </c>
      <c r="D150" s="15">
        <f t="shared" si="11"/>
        <v>50</v>
      </c>
      <c r="E150" s="2">
        <f t="shared" si="12"/>
        <v>49.711287878787878</v>
      </c>
      <c r="F150" s="2">
        <v>5</v>
      </c>
      <c r="G150" s="2">
        <f t="shared" si="13"/>
        <v>4.7112878787878785</v>
      </c>
      <c r="H150" s="2">
        <f t="shared" si="14"/>
        <v>5.3685628979565587E-2</v>
      </c>
    </row>
    <row r="151" spans="1:8" x14ac:dyDescent="0.3">
      <c r="A151" s="2">
        <v>24780</v>
      </c>
      <c r="B151" s="2">
        <v>2502</v>
      </c>
      <c r="C151" s="15">
        <f t="shared" si="10"/>
        <v>5.6863636363636366E-2</v>
      </c>
      <c r="D151" s="15">
        <f t="shared" si="11"/>
        <v>50</v>
      </c>
      <c r="E151" s="2">
        <f t="shared" si="12"/>
        <v>49.715681818181821</v>
      </c>
      <c r="F151" s="2">
        <v>5</v>
      </c>
      <c r="G151" s="2">
        <f t="shared" si="13"/>
        <v>4.7156818181818183</v>
      </c>
      <c r="H151" s="2">
        <f t="shared" si="14"/>
        <v>5.2841808060343644E-2</v>
      </c>
    </row>
    <row r="152" spans="1:8" x14ac:dyDescent="0.3">
      <c r="A152" s="2">
        <v>25140</v>
      </c>
      <c r="B152" s="2">
        <v>2471.5</v>
      </c>
      <c r="C152" s="15">
        <f t="shared" si="10"/>
        <v>5.6170454545454544E-2</v>
      </c>
      <c r="D152" s="15">
        <f t="shared" si="11"/>
        <v>50</v>
      </c>
      <c r="E152" s="2">
        <f t="shared" si="12"/>
        <v>49.719147727272727</v>
      </c>
      <c r="F152" s="2">
        <v>5</v>
      </c>
      <c r="G152" s="2">
        <f t="shared" si="13"/>
        <v>4.7191477272727269</v>
      </c>
      <c r="H152" s="2">
        <f t="shared" si="14"/>
        <v>5.2176815017264969E-2</v>
      </c>
    </row>
    <row r="153" spans="1:8" x14ac:dyDescent="0.3">
      <c r="A153" s="2">
        <v>25500</v>
      </c>
      <c r="B153" s="2">
        <v>2487.3333333333335</v>
      </c>
      <c r="C153" s="15">
        <f t="shared" si="10"/>
        <v>5.6530303030303035E-2</v>
      </c>
      <c r="D153" s="15">
        <f t="shared" si="11"/>
        <v>50</v>
      </c>
      <c r="E153" s="2">
        <f t="shared" si="12"/>
        <v>49.717348484848486</v>
      </c>
      <c r="F153" s="2">
        <v>5</v>
      </c>
      <c r="G153" s="2">
        <f t="shared" si="13"/>
        <v>4.7173484848484852</v>
      </c>
      <c r="H153" s="2">
        <f t="shared" si="14"/>
        <v>5.2521963215694904E-2</v>
      </c>
    </row>
    <row r="154" spans="1:8" x14ac:dyDescent="0.3">
      <c r="A154" s="2">
        <v>25860</v>
      </c>
      <c r="B154" s="2">
        <v>2491.833333333333</v>
      </c>
      <c r="C154" s="15">
        <f t="shared" si="10"/>
        <v>5.663257575757575E-2</v>
      </c>
      <c r="D154" s="15">
        <f t="shared" si="11"/>
        <v>50</v>
      </c>
      <c r="E154" s="2">
        <f t="shared" si="12"/>
        <v>49.716837121212123</v>
      </c>
      <c r="F154" s="2">
        <v>5</v>
      </c>
      <c r="G154" s="2">
        <f t="shared" si="13"/>
        <v>4.7168371212121212</v>
      </c>
      <c r="H154" s="2">
        <f t="shared" si="14"/>
        <v>5.2620084270874085E-2</v>
      </c>
    </row>
    <row r="155" spans="1:8" x14ac:dyDescent="0.3">
      <c r="A155" s="2">
        <v>26220</v>
      </c>
      <c r="B155" s="2">
        <v>2573.5</v>
      </c>
      <c r="C155" s="15">
        <f t="shared" si="10"/>
        <v>5.8488636363636361E-2</v>
      </c>
      <c r="D155" s="15">
        <f t="shared" si="11"/>
        <v>50</v>
      </c>
      <c r="E155" s="2">
        <f t="shared" si="12"/>
        <v>49.707556818181821</v>
      </c>
      <c r="F155" s="2">
        <v>5</v>
      </c>
      <c r="G155" s="2">
        <f t="shared" si="13"/>
        <v>4.7075568181818186</v>
      </c>
      <c r="H155" s="2">
        <f t="shared" si="14"/>
        <v>5.4402826014877913E-2</v>
      </c>
    </row>
    <row r="156" spans="1:8" x14ac:dyDescent="0.3">
      <c r="A156" s="2">
        <v>26580</v>
      </c>
      <c r="B156" s="2">
        <v>2616.3333333333335</v>
      </c>
      <c r="C156" s="15">
        <f t="shared" si="10"/>
        <v>5.9462121212121216E-2</v>
      </c>
      <c r="D156" s="15">
        <f t="shared" si="11"/>
        <v>50</v>
      </c>
      <c r="E156" s="2">
        <f t="shared" si="12"/>
        <v>49.702689393939394</v>
      </c>
      <c r="F156" s="2">
        <v>5</v>
      </c>
      <c r="G156" s="2">
        <f t="shared" si="13"/>
        <v>4.7026893939393943</v>
      </c>
      <c r="H156" s="2">
        <f t="shared" si="14"/>
        <v>5.5339394656700069E-2</v>
      </c>
    </row>
    <row r="157" spans="1:8" x14ac:dyDescent="0.3">
      <c r="A157" s="2">
        <v>26940</v>
      </c>
      <c r="B157" s="2">
        <v>2717.333333333333</v>
      </c>
      <c r="C157" s="15">
        <f t="shared" si="10"/>
        <v>6.1757575757575747E-2</v>
      </c>
      <c r="D157" s="15">
        <f t="shared" si="11"/>
        <v>50</v>
      </c>
      <c r="E157" s="2">
        <f t="shared" si="12"/>
        <v>49.691212121212118</v>
      </c>
      <c r="F157" s="2">
        <v>5</v>
      </c>
      <c r="G157" s="2">
        <f t="shared" si="13"/>
        <v>4.6912121212121214</v>
      </c>
      <c r="H157" s="2">
        <f t="shared" si="14"/>
        <v>5.7552008901734078E-2</v>
      </c>
    </row>
    <row r="158" spans="1:8" x14ac:dyDescent="0.3">
      <c r="A158" s="2">
        <v>27300</v>
      </c>
      <c r="B158" s="2">
        <v>2723</v>
      </c>
      <c r="C158" s="15">
        <f t="shared" si="10"/>
        <v>6.1886363636363635E-2</v>
      </c>
      <c r="D158" s="15">
        <f t="shared" si="11"/>
        <v>50</v>
      </c>
      <c r="E158" s="2">
        <f t="shared" si="12"/>
        <v>49.690568181818179</v>
      </c>
      <c r="F158" s="2">
        <v>5</v>
      </c>
      <c r="G158" s="2">
        <f t="shared" si="13"/>
        <v>4.6905681818181817</v>
      </c>
      <c r="H158" s="2">
        <f t="shared" si="14"/>
        <v>5.767632445563374E-2</v>
      </c>
    </row>
    <row r="159" spans="1:8" x14ac:dyDescent="0.3">
      <c r="A159" s="2">
        <v>27660</v>
      </c>
      <c r="B159" s="2">
        <v>2704.166666666667</v>
      </c>
      <c r="C159" s="15">
        <f t="shared" si="10"/>
        <v>6.1458333333333337E-2</v>
      </c>
      <c r="D159" s="15">
        <f t="shared" si="11"/>
        <v>50</v>
      </c>
      <c r="E159" s="2">
        <f t="shared" si="12"/>
        <v>49.692708333333336</v>
      </c>
      <c r="F159" s="2">
        <v>5</v>
      </c>
      <c r="G159" s="2">
        <f t="shared" si="13"/>
        <v>4.692708333333333</v>
      </c>
      <c r="H159" s="2">
        <f t="shared" si="14"/>
        <v>5.7263230149462378E-2</v>
      </c>
    </row>
    <row r="160" spans="1:8" x14ac:dyDescent="0.3">
      <c r="A160" s="2">
        <v>28020</v>
      </c>
      <c r="B160" s="2">
        <v>2672.5</v>
      </c>
      <c r="C160" s="15">
        <f t="shared" si="10"/>
        <v>6.0738636363636363E-2</v>
      </c>
      <c r="D160" s="15">
        <f t="shared" si="11"/>
        <v>50</v>
      </c>
      <c r="E160" s="2">
        <f t="shared" si="12"/>
        <v>49.696306818181817</v>
      </c>
      <c r="F160" s="2">
        <v>5</v>
      </c>
      <c r="G160" s="2">
        <f t="shared" si="13"/>
        <v>4.6963068181818182</v>
      </c>
      <c r="H160" s="2">
        <f t="shared" si="14"/>
        <v>5.6569111393257161E-2</v>
      </c>
    </row>
    <row r="161" spans="1:8" x14ac:dyDescent="0.3">
      <c r="A161" s="2">
        <v>28380</v>
      </c>
      <c r="B161" s="2">
        <v>2723.5</v>
      </c>
      <c r="C161" s="15">
        <f t="shared" si="10"/>
        <v>6.1897727272727271E-2</v>
      </c>
      <c r="D161" s="15">
        <f t="shared" si="11"/>
        <v>50</v>
      </c>
      <c r="E161" s="2">
        <f t="shared" si="12"/>
        <v>49.690511363636361</v>
      </c>
      <c r="F161" s="2">
        <v>5</v>
      </c>
      <c r="G161" s="2">
        <f t="shared" si="13"/>
        <v>4.6905113636363636</v>
      </c>
      <c r="H161" s="2">
        <f t="shared" si="14"/>
        <v>5.7687294371802492E-2</v>
      </c>
    </row>
    <row r="162" spans="1:8" x14ac:dyDescent="0.3">
      <c r="A162" s="2">
        <v>28740</v>
      </c>
      <c r="B162" s="2">
        <v>2705</v>
      </c>
      <c r="C162" s="15">
        <f t="shared" si="10"/>
        <v>6.1477272727272728E-2</v>
      </c>
      <c r="D162" s="15">
        <f t="shared" si="11"/>
        <v>50</v>
      </c>
      <c r="E162" s="2">
        <f t="shared" si="12"/>
        <v>49.692613636363639</v>
      </c>
      <c r="F162" s="2">
        <v>5</v>
      </c>
      <c r="G162" s="2">
        <f t="shared" si="13"/>
        <v>4.6926136363636362</v>
      </c>
      <c r="H162" s="2">
        <f t="shared" si="14"/>
        <v>5.7281504298474728E-2</v>
      </c>
    </row>
    <row r="163" spans="1:8" x14ac:dyDescent="0.3">
      <c r="A163" s="2">
        <v>29100</v>
      </c>
      <c r="B163" s="2">
        <v>2811.3333333333335</v>
      </c>
      <c r="C163" s="15">
        <f t="shared" si="10"/>
        <v>6.3893939393939392E-2</v>
      </c>
      <c r="D163" s="15">
        <f t="shared" si="11"/>
        <v>50</v>
      </c>
      <c r="E163" s="2">
        <f t="shared" si="12"/>
        <v>49.680530303030302</v>
      </c>
      <c r="F163" s="2">
        <v>5</v>
      </c>
      <c r="G163" s="2">
        <f t="shared" si="13"/>
        <v>4.6805303030303032</v>
      </c>
      <c r="H163" s="2">
        <f t="shared" si="14"/>
        <v>5.9616602827344524E-2</v>
      </c>
    </row>
    <row r="164" spans="1:8" x14ac:dyDescent="0.3">
      <c r="A164" s="2">
        <v>29460</v>
      </c>
      <c r="B164" s="2">
        <v>2774.833333333333</v>
      </c>
      <c r="C164" s="15">
        <f t="shared" si="10"/>
        <v>6.3064393939393934E-2</v>
      </c>
      <c r="D164" s="15">
        <f t="shared" si="11"/>
        <v>50</v>
      </c>
      <c r="E164" s="2">
        <f t="shared" si="12"/>
        <v>49.684678030303033</v>
      </c>
      <c r="F164" s="2">
        <v>5</v>
      </c>
      <c r="G164" s="2">
        <f t="shared" si="13"/>
        <v>4.6846780303030302</v>
      </c>
      <c r="H164" s="2">
        <f t="shared" si="14"/>
        <v>5.8814313641378534E-2</v>
      </c>
    </row>
    <row r="165" spans="1:8" x14ac:dyDescent="0.3">
      <c r="A165" s="2">
        <v>29820</v>
      </c>
      <c r="B165" s="2">
        <v>2918.1666666666665</v>
      </c>
      <c r="C165" s="15">
        <f t="shared" si="10"/>
        <v>6.6321969696969699E-2</v>
      </c>
      <c r="D165" s="15">
        <f t="shared" si="11"/>
        <v>50</v>
      </c>
      <c r="E165" s="2">
        <f t="shared" si="12"/>
        <v>49.668390151515155</v>
      </c>
      <c r="F165" s="2">
        <v>5</v>
      </c>
      <c r="G165" s="2">
        <f t="shared" si="13"/>
        <v>4.6683901515151511</v>
      </c>
      <c r="H165" s="2">
        <f t="shared" si="14"/>
        <v>6.1969333770660766E-2</v>
      </c>
    </row>
    <row r="166" spans="1:8" x14ac:dyDescent="0.3">
      <c r="A166" s="2">
        <v>30180</v>
      </c>
      <c r="B166" s="2">
        <v>2885.5</v>
      </c>
      <c r="C166" s="15">
        <f t="shared" si="10"/>
        <v>6.557954545454546E-2</v>
      </c>
      <c r="D166" s="15">
        <f t="shared" si="11"/>
        <v>50</v>
      </c>
      <c r="E166" s="2">
        <f t="shared" si="12"/>
        <v>49.672102272727273</v>
      </c>
      <c r="F166" s="2">
        <v>5</v>
      </c>
      <c r="G166" s="2">
        <f t="shared" si="13"/>
        <v>4.6721022727272725</v>
      </c>
      <c r="H166" s="2">
        <f t="shared" si="14"/>
        <v>6.1249224174802129E-2</v>
      </c>
    </row>
    <row r="167" spans="1:8" x14ac:dyDescent="0.3">
      <c r="A167" s="2">
        <v>30540</v>
      </c>
      <c r="B167" s="2">
        <v>2803.1666666666665</v>
      </c>
      <c r="C167" s="15">
        <f t="shared" si="10"/>
        <v>6.3708333333333325E-2</v>
      </c>
      <c r="D167" s="15">
        <f t="shared" si="11"/>
        <v>50</v>
      </c>
      <c r="E167" s="2">
        <f t="shared" si="12"/>
        <v>49.681458333333332</v>
      </c>
      <c r="F167" s="2">
        <v>5</v>
      </c>
      <c r="G167" s="2">
        <f t="shared" si="13"/>
        <v>4.6814583333333335</v>
      </c>
      <c r="H167" s="2">
        <f t="shared" si="14"/>
        <v>5.9437027660086558E-2</v>
      </c>
    </row>
    <row r="168" spans="1:8" x14ac:dyDescent="0.3">
      <c r="A168" s="2">
        <v>30900</v>
      </c>
      <c r="B168" s="2">
        <v>2828.8333333333335</v>
      </c>
      <c r="C168" s="15">
        <f t="shared" si="10"/>
        <v>6.4291666666666664E-2</v>
      </c>
      <c r="D168" s="15">
        <f t="shared" si="11"/>
        <v>50</v>
      </c>
      <c r="E168" s="2">
        <f t="shared" si="12"/>
        <v>49.678541666666668</v>
      </c>
      <c r="F168" s="2">
        <v>5</v>
      </c>
      <c r="G168" s="2">
        <f t="shared" si="13"/>
        <v>4.6785416666666668</v>
      </c>
      <c r="H168" s="2">
        <f t="shared" si="14"/>
        <v>6.0001537982070509E-2</v>
      </c>
    </row>
    <row r="169" spans="1:8" x14ac:dyDescent="0.3">
      <c r="A169" s="2">
        <v>31260</v>
      </c>
      <c r="B169" s="2">
        <v>3037</v>
      </c>
      <c r="C169" s="15">
        <f t="shared" si="10"/>
        <v>6.9022727272727277E-2</v>
      </c>
      <c r="D169" s="15">
        <f t="shared" si="11"/>
        <v>50</v>
      </c>
      <c r="E169" s="2">
        <f t="shared" si="12"/>
        <v>49.654886363636365</v>
      </c>
      <c r="F169" s="2">
        <v>5</v>
      </c>
      <c r="G169" s="2">
        <f t="shared" si="13"/>
        <v>4.654886363636364</v>
      </c>
      <c r="H169" s="2">
        <f t="shared" si="14"/>
        <v>6.4594210088096696E-2</v>
      </c>
    </row>
    <row r="170" spans="1:8" x14ac:dyDescent="0.3">
      <c r="A170" s="2">
        <v>31620</v>
      </c>
      <c r="B170" s="2">
        <v>2852.666666666667</v>
      </c>
      <c r="C170" s="15">
        <f t="shared" si="10"/>
        <v>6.483333333333334E-2</v>
      </c>
      <c r="D170" s="15">
        <f t="shared" si="11"/>
        <v>50</v>
      </c>
      <c r="E170" s="2">
        <f t="shared" si="12"/>
        <v>49.67583333333333</v>
      </c>
      <c r="F170" s="2">
        <v>5</v>
      </c>
      <c r="G170" s="2">
        <f t="shared" si="13"/>
        <v>4.6758333333333333</v>
      </c>
      <c r="H170" s="2">
        <f t="shared" si="14"/>
        <v>6.0526071037017626E-2</v>
      </c>
    </row>
    <row r="171" spans="1:8" x14ac:dyDescent="0.3">
      <c r="A171" s="2">
        <v>31980</v>
      </c>
      <c r="B171" s="2">
        <v>2997.333333333333</v>
      </c>
      <c r="C171" s="15">
        <f t="shared" si="10"/>
        <v>6.812121212121211E-2</v>
      </c>
      <c r="D171" s="15">
        <f t="shared" si="11"/>
        <v>50</v>
      </c>
      <c r="E171" s="2">
        <f t="shared" si="12"/>
        <v>49.659393939393937</v>
      </c>
      <c r="F171" s="2">
        <v>5</v>
      </c>
      <c r="G171" s="2">
        <f t="shared" si="13"/>
        <v>4.6593939393939392</v>
      </c>
      <c r="H171" s="2">
        <f t="shared" si="14"/>
        <v>6.3717099055314891E-2</v>
      </c>
    </row>
    <row r="172" spans="1:8" x14ac:dyDescent="0.3">
      <c r="A172" s="2">
        <v>32340</v>
      </c>
      <c r="B172" s="2">
        <v>2928.8333333333335</v>
      </c>
      <c r="C172" s="15">
        <f t="shared" si="10"/>
        <v>6.6564393939393937E-2</v>
      </c>
      <c r="D172" s="15">
        <f t="shared" si="11"/>
        <v>50</v>
      </c>
      <c r="E172" s="2">
        <f t="shared" si="12"/>
        <v>49.667178030303027</v>
      </c>
      <c r="F172" s="2">
        <v>5</v>
      </c>
      <c r="G172" s="2">
        <f t="shared" si="13"/>
        <v>4.6671780303030301</v>
      </c>
      <c r="H172" s="2">
        <f t="shared" si="14"/>
        <v>6.220460727643793E-2</v>
      </c>
    </row>
    <row r="173" spans="1:8" x14ac:dyDescent="0.3">
      <c r="A173" s="2">
        <v>32700</v>
      </c>
      <c r="B173" s="2">
        <v>2913.1666666666665</v>
      </c>
      <c r="C173" s="15">
        <f t="shared" si="10"/>
        <v>6.6208333333333327E-2</v>
      </c>
      <c r="D173" s="15">
        <f t="shared" si="11"/>
        <v>50</v>
      </c>
      <c r="E173" s="2">
        <f t="shared" si="12"/>
        <v>49.668958333333336</v>
      </c>
      <c r="F173" s="2">
        <v>5</v>
      </c>
      <c r="G173" s="2">
        <f t="shared" si="13"/>
        <v>4.6689583333333333</v>
      </c>
      <c r="H173" s="2">
        <f t="shared" si="14"/>
        <v>6.1859072318834883E-2</v>
      </c>
    </row>
    <row r="174" spans="1:8" x14ac:dyDescent="0.3">
      <c r="A174" s="2">
        <v>33060</v>
      </c>
      <c r="B174" s="2">
        <v>3025.5</v>
      </c>
      <c r="C174" s="15">
        <f t="shared" si="10"/>
        <v>6.8761363636363634E-2</v>
      </c>
      <c r="D174" s="15">
        <f t="shared" si="11"/>
        <v>50</v>
      </c>
      <c r="E174" s="2">
        <f t="shared" si="12"/>
        <v>49.656193181818182</v>
      </c>
      <c r="F174" s="2">
        <v>5</v>
      </c>
      <c r="G174" s="2">
        <f t="shared" si="13"/>
        <v>4.6561931818181819</v>
      </c>
      <c r="H174" s="2">
        <f t="shared" si="14"/>
        <v>6.4339826003327522E-2</v>
      </c>
    </row>
    <row r="175" spans="1:8" x14ac:dyDescent="0.3">
      <c r="A175" s="2">
        <v>33420</v>
      </c>
      <c r="B175" s="2">
        <v>3131</v>
      </c>
      <c r="C175" s="15">
        <f t="shared" si="10"/>
        <v>7.1159090909090908E-2</v>
      </c>
      <c r="D175" s="15">
        <f t="shared" si="11"/>
        <v>50</v>
      </c>
      <c r="E175" s="2">
        <f t="shared" si="12"/>
        <v>49.644204545454542</v>
      </c>
      <c r="F175" s="2">
        <v>5</v>
      </c>
      <c r="G175" s="2">
        <f t="shared" si="13"/>
        <v>4.6442045454545458</v>
      </c>
      <c r="H175" s="2">
        <f t="shared" si="14"/>
        <v>6.6676456542105245E-2</v>
      </c>
    </row>
    <row r="176" spans="1:8" x14ac:dyDescent="0.3">
      <c r="A176" s="2">
        <v>33780</v>
      </c>
      <c r="B176" s="2">
        <v>3085.6666666666665</v>
      </c>
      <c r="C176" s="15">
        <f t="shared" si="10"/>
        <v>7.0128787878787874E-2</v>
      </c>
      <c r="D176" s="15">
        <f t="shared" si="11"/>
        <v>50</v>
      </c>
      <c r="E176" s="2">
        <f t="shared" si="12"/>
        <v>49.64935606060606</v>
      </c>
      <c r="F176" s="2">
        <v>5</v>
      </c>
      <c r="G176" s="2">
        <f t="shared" si="13"/>
        <v>4.6493560606060607</v>
      </c>
      <c r="H176" s="2">
        <f t="shared" si="14"/>
        <v>6.5671599418417492E-2</v>
      </c>
    </row>
    <row r="177" spans="1:8" x14ac:dyDescent="0.3">
      <c r="A177" s="2">
        <v>34140</v>
      </c>
      <c r="B177" s="2">
        <v>3102.833333333333</v>
      </c>
      <c r="C177" s="15">
        <f t="shared" si="10"/>
        <v>7.0518939393939384E-2</v>
      </c>
      <c r="D177" s="15">
        <f t="shared" si="11"/>
        <v>50</v>
      </c>
      <c r="E177" s="2">
        <f t="shared" si="12"/>
        <v>49.647405303030304</v>
      </c>
      <c r="F177" s="2">
        <v>5</v>
      </c>
      <c r="G177" s="2">
        <f t="shared" si="13"/>
        <v>4.6474053030303031</v>
      </c>
      <c r="H177" s="2">
        <f t="shared" si="14"/>
        <v>6.6051971862480394E-2</v>
      </c>
    </row>
    <row r="178" spans="1:8" x14ac:dyDescent="0.3">
      <c r="A178" s="2">
        <v>34500</v>
      </c>
      <c r="B178" s="2">
        <v>3188.833333333333</v>
      </c>
      <c r="C178" s="15">
        <f t="shared" si="10"/>
        <v>7.2473484848484843E-2</v>
      </c>
      <c r="D178" s="15">
        <f t="shared" si="11"/>
        <v>50</v>
      </c>
      <c r="E178" s="2">
        <f t="shared" si="12"/>
        <v>49.637632575757578</v>
      </c>
      <c r="F178" s="2">
        <v>5</v>
      </c>
      <c r="G178" s="2">
        <f t="shared" si="13"/>
        <v>4.6376325757575758</v>
      </c>
      <c r="H178" s="2">
        <f t="shared" si="14"/>
        <v>6.7960159049413937E-2</v>
      </c>
    </row>
    <row r="179" spans="1:8" x14ac:dyDescent="0.3">
      <c r="A179" s="2">
        <v>34860</v>
      </c>
      <c r="B179" s="2">
        <v>3089.3333333333335</v>
      </c>
      <c r="C179" s="15">
        <f t="shared" si="10"/>
        <v>7.0212121212121212E-2</v>
      </c>
      <c r="D179" s="15">
        <f t="shared" si="11"/>
        <v>50</v>
      </c>
      <c r="E179" s="2">
        <f t="shared" si="12"/>
        <v>49.648939393939393</v>
      </c>
      <c r="F179" s="2">
        <v>5</v>
      </c>
      <c r="G179" s="2">
        <f t="shared" si="13"/>
        <v>4.6489393939393935</v>
      </c>
      <c r="H179" s="2">
        <f t="shared" si="14"/>
        <v>6.5752829357657416E-2</v>
      </c>
    </row>
    <row r="180" spans="1:8" x14ac:dyDescent="0.3">
      <c r="A180" s="2">
        <v>35220</v>
      </c>
      <c r="B180" s="2">
        <v>3175.166666666667</v>
      </c>
      <c r="C180" s="15">
        <f t="shared" si="10"/>
        <v>7.216287878787879E-2</v>
      </c>
      <c r="D180" s="15">
        <f t="shared" si="11"/>
        <v>50</v>
      </c>
      <c r="E180" s="2">
        <f t="shared" si="12"/>
        <v>49.639185606060607</v>
      </c>
      <c r="F180" s="2">
        <v>5</v>
      </c>
      <c r="G180" s="2">
        <f t="shared" si="13"/>
        <v>4.6391856060606056</v>
      </c>
      <c r="H180" s="2">
        <f t="shared" si="14"/>
        <v>6.7656626307553314E-2</v>
      </c>
    </row>
    <row r="181" spans="1:8" x14ac:dyDescent="0.3">
      <c r="A181" s="2">
        <v>35580</v>
      </c>
      <c r="B181" s="2">
        <v>3136.666666666667</v>
      </c>
      <c r="C181" s="15">
        <f t="shared" si="10"/>
        <v>7.1287878787878789E-2</v>
      </c>
      <c r="D181" s="15">
        <f t="shared" si="11"/>
        <v>50</v>
      </c>
      <c r="E181" s="2">
        <f t="shared" si="12"/>
        <v>49.643560606060603</v>
      </c>
      <c r="F181" s="2">
        <v>5</v>
      </c>
      <c r="G181" s="2">
        <f t="shared" si="13"/>
        <v>4.6435606060606061</v>
      </c>
      <c r="H181" s="2">
        <f t="shared" si="14"/>
        <v>6.6802149382251402E-2</v>
      </c>
    </row>
    <row r="182" spans="1:8" x14ac:dyDescent="0.3">
      <c r="A182" s="2">
        <v>35940</v>
      </c>
      <c r="B182" s="2">
        <v>3301.666666666667</v>
      </c>
      <c r="C182" s="15">
        <f t="shared" si="10"/>
        <v>7.5037878787878792E-2</v>
      </c>
      <c r="D182" s="15">
        <f t="shared" si="11"/>
        <v>50</v>
      </c>
      <c r="E182" s="2">
        <f t="shared" si="12"/>
        <v>49.624810606060606</v>
      </c>
      <c r="F182" s="2">
        <v>5</v>
      </c>
      <c r="G182" s="2">
        <f t="shared" si="13"/>
        <v>4.6248106060606062</v>
      </c>
      <c r="H182" s="2">
        <f t="shared" si="14"/>
        <v>7.0470409418506144E-2</v>
      </c>
    </row>
    <row r="183" spans="1:8" x14ac:dyDescent="0.3">
      <c r="A183" s="2">
        <v>36300</v>
      </c>
      <c r="B183" s="2">
        <v>3106.5</v>
      </c>
      <c r="C183" s="15">
        <f t="shared" si="10"/>
        <v>7.0602272727272722E-2</v>
      </c>
      <c r="D183" s="15">
        <f t="shared" si="11"/>
        <v>50</v>
      </c>
      <c r="E183" s="2">
        <f t="shared" si="12"/>
        <v>49.646988636363638</v>
      </c>
      <c r="F183" s="2">
        <v>5</v>
      </c>
      <c r="G183" s="2">
        <f t="shared" si="13"/>
        <v>4.6469886363636368</v>
      </c>
      <c r="H183" s="2">
        <f t="shared" si="14"/>
        <v>6.6133239092735899E-2</v>
      </c>
    </row>
    <row r="184" spans="1:8" x14ac:dyDescent="0.3">
      <c r="A184" s="2">
        <v>36660</v>
      </c>
      <c r="B184" s="2">
        <v>3288.4999999999995</v>
      </c>
      <c r="C184" s="15">
        <f t="shared" si="10"/>
        <v>7.4738636363636354E-2</v>
      </c>
      <c r="D184" s="15">
        <f t="shared" si="11"/>
        <v>50</v>
      </c>
      <c r="E184" s="2">
        <f t="shared" si="12"/>
        <v>49.626306818181817</v>
      </c>
      <c r="F184" s="2">
        <v>5</v>
      </c>
      <c r="G184" s="2">
        <f t="shared" si="13"/>
        <v>4.6263068181818179</v>
      </c>
      <c r="H184" s="2">
        <f t="shared" si="14"/>
        <v>7.0177093198504459E-2</v>
      </c>
    </row>
    <row r="185" spans="1:8" x14ac:dyDescent="0.3">
      <c r="A185" s="2">
        <v>37020</v>
      </c>
      <c r="B185" s="2">
        <v>3192.833333333333</v>
      </c>
      <c r="C185" s="15">
        <f t="shared" si="10"/>
        <v>7.2564393939393929E-2</v>
      </c>
      <c r="D185" s="15">
        <f t="shared" si="11"/>
        <v>50</v>
      </c>
      <c r="E185" s="2">
        <f t="shared" si="12"/>
        <v>49.637178030303033</v>
      </c>
      <c r="F185" s="2">
        <v>5</v>
      </c>
      <c r="G185" s="2">
        <f t="shared" si="13"/>
        <v>4.6371780303030299</v>
      </c>
      <c r="H185" s="2">
        <f t="shared" si="14"/>
        <v>6.8049018926359409E-2</v>
      </c>
    </row>
    <row r="186" spans="1:8" x14ac:dyDescent="0.3">
      <c r="A186" s="2">
        <v>37380</v>
      </c>
      <c r="B186" s="2">
        <v>3270.3333333333335</v>
      </c>
      <c r="C186" s="15">
        <f t="shared" si="10"/>
        <v>7.4325757575757573E-2</v>
      </c>
      <c r="D186" s="15">
        <f t="shared" si="11"/>
        <v>50</v>
      </c>
      <c r="E186" s="2">
        <f t="shared" si="12"/>
        <v>49.628371212121209</v>
      </c>
      <c r="F186" s="2">
        <v>5</v>
      </c>
      <c r="G186" s="2">
        <f t="shared" si="13"/>
        <v>4.6283712121212126</v>
      </c>
      <c r="H186" s="2">
        <f t="shared" si="14"/>
        <v>6.9772561284535781E-2</v>
      </c>
    </row>
    <row r="187" spans="1:8" x14ac:dyDescent="0.3">
      <c r="A187" s="2">
        <v>37740</v>
      </c>
      <c r="B187" s="2">
        <v>3308.8333333333335</v>
      </c>
      <c r="C187" s="15">
        <f t="shared" si="10"/>
        <v>7.5200757575757574E-2</v>
      </c>
      <c r="D187" s="15">
        <f t="shared" si="11"/>
        <v>50</v>
      </c>
      <c r="E187" s="2">
        <f t="shared" si="12"/>
        <v>49.623996212121213</v>
      </c>
      <c r="F187" s="2">
        <v>5</v>
      </c>
      <c r="G187" s="2">
        <f t="shared" si="13"/>
        <v>4.6239962121212121</v>
      </c>
      <c r="H187" s="2">
        <f t="shared" si="14"/>
        <v>7.0630106153376157E-2</v>
      </c>
    </row>
    <row r="188" spans="1:8" x14ac:dyDescent="0.3">
      <c r="A188" s="2">
        <v>38100</v>
      </c>
      <c r="B188" s="2">
        <v>3294.333333333333</v>
      </c>
      <c r="C188" s="15">
        <f t="shared" si="10"/>
        <v>7.4871212121212116E-2</v>
      </c>
      <c r="D188" s="15">
        <f t="shared" si="11"/>
        <v>50</v>
      </c>
      <c r="E188" s="2">
        <f t="shared" si="12"/>
        <v>49.625643939393939</v>
      </c>
      <c r="F188" s="2">
        <v>5</v>
      </c>
      <c r="G188" s="2">
        <f t="shared" si="13"/>
        <v>4.6256439393939397</v>
      </c>
      <c r="H188" s="2">
        <f t="shared" si="14"/>
        <v>7.0307030625811201E-2</v>
      </c>
    </row>
    <row r="189" spans="1:8" x14ac:dyDescent="0.3">
      <c r="A189" s="2">
        <v>38460</v>
      </c>
      <c r="B189" s="2">
        <v>3352.6666666666665</v>
      </c>
      <c r="C189" s="15">
        <f t="shared" si="10"/>
        <v>7.6196969696969694E-2</v>
      </c>
      <c r="D189" s="15">
        <f t="shared" si="11"/>
        <v>50</v>
      </c>
      <c r="E189" s="2">
        <f t="shared" si="12"/>
        <v>49.61901515151515</v>
      </c>
      <c r="F189" s="2">
        <v>5</v>
      </c>
      <c r="G189" s="2">
        <f t="shared" si="13"/>
        <v>4.6190151515151516</v>
      </c>
      <c r="H189" s="2">
        <f t="shared" si="14"/>
        <v>7.1607525557727356E-2</v>
      </c>
    </row>
    <row r="190" spans="1:8" x14ac:dyDescent="0.3">
      <c r="A190" s="2">
        <v>38820</v>
      </c>
      <c r="B190" s="2">
        <v>3309.6666666666665</v>
      </c>
      <c r="C190" s="15">
        <f t="shared" si="10"/>
        <v>7.5219696969696964E-2</v>
      </c>
      <c r="D190" s="15">
        <f t="shared" si="11"/>
        <v>50</v>
      </c>
      <c r="E190" s="2">
        <f t="shared" si="12"/>
        <v>49.623901515151516</v>
      </c>
      <c r="F190" s="2">
        <v>5</v>
      </c>
      <c r="G190" s="2">
        <f t="shared" si="13"/>
        <v>4.6239015151515153</v>
      </c>
      <c r="H190" s="2">
        <f t="shared" si="14"/>
        <v>7.064867753662446E-2</v>
      </c>
    </row>
    <row r="191" spans="1:8" x14ac:dyDescent="0.3">
      <c r="A191" s="2">
        <v>39180</v>
      </c>
      <c r="B191" s="2">
        <v>3551.0000000000005</v>
      </c>
      <c r="C191" s="15">
        <f t="shared" si="10"/>
        <v>8.0704545454545459E-2</v>
      </c>
      <c r="D191" s="15">
        <f t="shared" si="11"/>
        <v>50</v>
      </c>
      <c r="E191" s="2">
        <f t="shared" si="12"/>
        <v>49.59647727272727</v>
      </c>
      <c r="F191" s="2">
        <v>5</v>
      </c>
      <c r="G191" s="2">
        <f t="shared" si="13"/>
        <v>4.5964772727272729</v>
      </c>
      <c r="H191" s="2">
        <f t="shared" si="14"/>
        <v>7.6044515651443489E-2</v>
      </c>
    </row>
    <row r="192" spans="1:8" x14ac:dyDescent="0.3">
      <c r="A192" s="2">
        <v>39540</v>
      </c>
      <c r="B192" s="2">
        <v>3596.6666666666665</v>
      </c>
      <c r="C192" s="15">
        <f t="shared" si="10"/>
        <v>8.1742424242424241E-2</v>
      </c>
      <c r="D192" s="15">
        <f t="shared" si="11"/>
        <v>50</v>
      </c>
      <c r="E192" s="2">
        <f t="shared" si="12"/>
        <v>49.591287878787881</v>
      </c>
      <c r="F192" s="2">
        <v>5</v>
      </c>
      <c r="G192" s="2">
        <f t="shared" si="13"/>
        <v>4.5912878787878793</v>
      </c>
      <c r="H192" s="2">
        <f t="shared" si="14"/>
        <v>7.7069509373755687E-2</v>
      </c>
    </row>
    <row r="193" spans="1:8" x14ac:dyDescent="0.3">
      <c r="A193" s="2">
        <v>39900</v>
      </c>
      <c r="B193" s="2">
        <v>3429</v>
      </c>
      <c r="C193" s="15">
        <f t="shared" si="10"/>
        <v>7.7931818181818185E-2</v>
      </c>
      <c r="D193" s="15">
        <f t="shared" si="11"/>
        <v>50</v>
      </c>
      <c r="E193" s="2">
        <f t="shared" si="12"/>
        <v>49.610340909090908</v>
      </c>
      <c r="F193" s="2">
        <v>5</v>
      </c>
      <c r="G193" s="2">
        <f t="shared" si="13"/>
        <v>4.6103409090909091</v>
      </c>
      <c r="H193" s="2">
        <f t="shared" si="14"/>
        <v>7.331240089135925E-2</v>
      </c>
    </row>
    <row r="194" spans="1:8" x14ac:dyDescent="0.3">
      <c r="A194" s="2">
        <v>40260</v>
      </c>
      <c r="B194" s="2">
        <v>3492</v>
      </c>
      <c r="C194" s="15">
        <f t="shared" si="10"/>
        <v>7.9363636363636358E-2</v>
      </c>
      <c r="D194" s="15">
        <f t="shared" si="11"/>
        <v>50</v>
      </c>
      <c r="E194" s="2">
        <f t="shared" si="12"/>
        <v>49.603181818181817</v>
      </c>
      <c r="F194" s="2">
        <v>5</v>
      </c>
      <c r="G194" s="2">
        <f t="shared" si="13"/>
        <v>4.6031818181818185</v>
      </c>
      <c r="H194" s="2">
        <f t="shared" si="14"/>
        <v>7.4722124253580519E-2</v>
      </c>
    </row>
    <row r="195" spans="1:8" x14ac:dyDescent="0.3">
      <c r="A195" s="2">
        <v>40620</v>
      </c>
      <c r="B195" s="2">
        <v>3508.333333333333</v>
      </c>
      <c r="C195" s="15">
        <f t="shared" ref="C195:C258" si="15">B195/$J$27</f>
        <v>7.9734848484848478E-2</v>
      </c>
      <c r="D195" s="15">
        <f t="shared" ref="D195:D258" si="16">$J$28</f>
        <v>50</v>
      </c>
      <c r="E195" s="2">
        <f t="shared" si="12"/>
        <v>49.601325757575758</v>
      </c>
      <c r="F195" s="2">
        <v>5</v>
      </c>
      <c r="G195" s="2">
        <f t="shared" si="13"/>
        <v>4.6013257575757578</v>
      </c>
      <c r="H195" s="2">
        <f t="shared" si="14"/>
        <v>7.5087999223309276E-2</v>
      </c>
    </row>
    <row r="196" spans="1:8" x14ac:dyDescent="0.3">
      <c r="A196" s="2">
        <v>40980</v>
      </c>
      <c r="B196" s="2">
        <v>3506.5</v>
      </c>
      <c r="C196" s="15">
        <f t="shared" si="15"/>
        <v>7.9693181818181816E-2</v>
      </c>
      <c r="D196" s="15">
        <f t="shared" si="16"/>
        <v>50</v>
      </c>
      <c r="E196" s="2">
        <f t="shared" ref="E196:E259" si="17">D196-(F196*C196)</f>
        <v>49.601534090909091</v>
      </c>
      <c r="F196" s="2">
        <v>5</v>
      </c>
      <c r="G196" s="2">
        <f t="shared" ref="G196:G259" si="18">F196-(F196*C196)</f>
        <v>4.6015340909090909</v>
      </c>
      <c r="H196" s="2">
        <f t="shared" ref="H196:H259" si="19">LN((F196*E196)/(D196*G196))</f>
        <v>7.5046923590076378E-2</v>
      </c>
    </row>
    <row r="197" spans="1:8" x14ac:dyDescent="0.3">
      <c r="A197" s="2">
        <v>41340</v>
      </c>
      <c r="B197" s="2">
        <v>3584.9999999999995</v>
      </c>
      <c r="C197" s="15">
        <f t="shared" si="15"/>
        <v>8.1477272727272718E-2</v>
      </c>
      <c r="D197" s="15">
        <f t="shared" si="16"/>
        <v>50</v>
      </c>
      <c r="E197" s="2">
        <f t="shared" si="17"/>
        <v>49.592613636363637</v>
      </c>
      <c r="F197" s="2">
        <v>5</v>
      </c>
      <c r="G197" s="2">
        <f t="shared" si="18"/>
        <v>4.5926136363636365</v>
      </c>
      <c r="H197" s="2">
        <f t="shared" si="19"/>
        <v>7.6807529324009388E-2</v>
      </c>
    </row>
    <row r="198" spans="1:8" x14ac:dyDescent="0.3">
      <c r="A198" s="2">
        <v>41700</v>
      </c>
      <c r="B198" s="2">
        <v>3586.166666666667</v>
      </c>
      <c r="C198" s="15">
        <f t="shared" si="15"/>
        <v>8.1503787878787884E-2</v>
      </c>
      <c r="D198" s="15">
        <f t="shared" si="16"/>
        <v>50</v>
      </c>
      <c r="E198" s="2">
        <f t="shared" si="17"/>
        <v>49.592481060606062</v>
      </c>
      <c r="F198" s="2">
        <v>5</v>
      </c>
      <c r="G198" s="2">
        <f t="shared" si="18"/>
        <v>4.5924810606060609</v>
      </c>
      <c r="H198" s="2">
        <f t="shared" si="19"/>
        <v>7.68337236104394E-2</v>
      </c>
    </row>
    <row r="199" spans="1:8" x14ac:dyDescent="0.3">
      <c r="A199" s="2">
        <v>42060</v>
      </c>
      <c r="B199" s="2">
        <v>3617.666666666667</v>
      </c>
      <c r="C199" s="15">
        <f t="shared" si="15"/>
        <v>8.221969696969697E-2</v>
      </c>
      <c r="D199" s="15">
        <f t="shared" si="16"/>
        <v>50</v>
      </c>
      <c r="E199" s="2">
        <f t="shared" si="17"/>
        <v>49.588901515151512</v>
      </c>
      <c r="F199" s="2">
        <v>5</v>
      </c>
      <c r="G199" s="2">
        <f t="shared" si="18"/>
        <v>4.5889015151515151</v>
      </c>
      <c r="H199" s="2">
        <f t="shared" si="19"/>
        <v>7.7541281810926885E-2</v>
      </c>
    </row>
    <row r="200" spans="1:8" x14ac:dyDescent="0.3">
      <c r="A200" s="2">
        <v>42420</v>
      </c>
      <c r="B200" s="2">
        <v>3557.3333333333335</v>
      </c>
      <c r="C200" s="15">
        <f t="shared" si="15"/>
        <v>8.084848484848485E-2</v>
      </c>
      <c r="D200" s="15">
        <f t="shared" si="16"/>
        <v>50</v>
      </c>
      <c r="E200" s="2">
        <f t="shared" si="17"/>
        <v>49.595757575757574</v>
      </c>
      <c r="F200" s="2">
        <v>5</v>
      </c>
      <c r="G200" s="2">
        <f t="shared" si="18"/>
        <v>4.5957575757575757</v>
      </c>
      <c r="H200" s="2">
        <f t="shared" si="19"/>
        <v>7.618659252556978E-2</v>
      </c>
    </row>
    <row r="201" spans="1:8" x14ac:dyDescent="0.3">
      <c r="A201" s="2">
        <v>42780</v>
      </c>
      <c r="B201" s="2">
        <v>3543.5</v>
      </c>
      <c r="C201" s="15">
        <f t="shared" si="15"/>
        <v>8.0534090909090902E-2</v>
      </c>
      <c r="D201" s="15">
        <f t="shared" si="16"/>
        <v>50</v>
      </c>
      <c r="E201" s="2">
        <f t="shared" si="17"/>
        <v>49.597329545454542</v>
      </c>
      <c r="F201" s="2">
        <v>5</v>
      </c>
      <c r="G201" s="2">
        <f t="shared" si="18"/>
        <v>4.5973295454545458</v>
      </c>
      <c r="H201" s="2">
        <f t="shared" si="19"/>
        <v>7.5876298154699817E-2</v>
      </c>
    </row>
    <row r="202" spans="1:8" x14ac:dyDescent="0.3">
      <c r="A202" s="2">
        <v>43140</v>
      </c>
      <c r="B202" s="2">
        <v>3703.3333333333335</v>
      </c>
      <c r="C202" s="15">
        <f t="shared" si="15"/>
        <v>8.4166666666666667E-2</v>
      </c>
      <c r="D202" s="15">
        <f t="shared" si="16"/>
        <v>50</v>
      </c>
      <c r="E202" s="2">
        <f t="shared" si="17"/>
        <v>49.579166666666666</v>
      </c>
      <c r="F202" s="2">
        <v>5</v>
      </c>
      <c r="G202" s="2">
        <f t="shared" si="18"/>
        <v>4.5791666666666666</v>
      </c>
      <c r="H202" s="2">
        <f t="shared" si="19"/>
        <v>7.9468594557486213E-2</v>
      </c>
    </row>
    <row r="203" spans="1:8" x14ac:dyDescent="0.3">
      <c r="A203" s="2">
        <v>43500</v>
      </c>
      <c r="B203" s="2">
        <v>3670.333333333333</v>
      </c>
      <c r="C203" s="15">
        <f t="shared" si="15"/>
        <v>8.3416666666666653E-2</v>
      </c>
      <c r="D203" s="15">
        <f t="shared" si="16"/>
        <v>50</v>
      </c>
      <c r="E203" s="2">
        <f t="shared" si="17"/>
        <v>49.582916666666669</v>
      </c>
      <c r="F203" s="2">
        <v>5</v>
      </c>
      <c r="G203" s="2">
        <f t="shared" si="18"/>
        <v>4.5829166666666667</v>
      </c>
      <c r="H203" s="2">
        <f t="shared" si="19"/>
        <v>7.8725637145851235E-2</v>
      </c>
    </row>
    <row r="204" spans="1:8" x14ac:dyDescent="0.3">
      <c r="A204" s="2">
        <v>43860</v>
      </c>
      <c r="B204" s="2">
        <v>3644.9999999999995</v>
      </c>
      <c r="C204" s="15">
        <f t="shared" si="15"/>
        <v>8.2840909090909076E-2</v>
      </c>
      <c r="D204" s="15">
        <f t="shared" si="16"/>
        <v>50</v>
      </c>
      <c r="E204" s="2">
        <f t="shared" si="17"/>
        <v>49.585795454545455</v>
      </c>
      <c r="F204" s="2">
        <v>5</v>
      </c>
      <c r="G204" s="2">
        <f t="shared" si="18"/>
        <v>4.5857954545454547</v>
      </c>
      <c r="H204" s="2">
        <f t="shared" si="19"/>
        <v>7.8155736464706069E-2</v>
      </c>
    </row>
    <row r="205" spans="1:8" x14ac:dyDescent="0.3">
      <c r="A205" s="2">
        <v>44220</v>
      </c>
      <c r="B205" s="2">
        <v>3737.5000000000005</v>
      </c>
      <c r="C205" s="15">
        <f t="shared" si="15"/>
        <v>8.4943181818181834E-2</v>
      </c>
      <c r="D205" s="15">
        <f t="shared" si="16"/>
        <v>50</v>
      </c>
      <c r="E205" s="2">
        <f t="shared" si="17"/>
        <v>49.575284090909093</v>
      </c>
      <c r="F205" s="2">
        <v>5</v>
      </c>
      <c r="G205" s="2">
        <f t="shared" si="18"/>
        <v>4.5752840909090908</v>
      </c>
      <c r="H205" s="2">
        <f t="shared" si="19"/>
        <v>8.0238518749905327E-2</v>
      </c>
    </row>
    <row r="206" spans="1:8" x14ac:dyDescent="0.3">
      <c r="A206" s="2">
        <v>44580</v>
      </c>
      <c r="B206" s="2">
        <v>3713.8333333333335</v>
      </c>
      <c r="C206" s="15">
        <f t="shared" si="15"/>
        <v>8.4405303030303039E-2</v>
      </c>
      <c r="D206" s="15">
        <f t="shared" si="16"/>
        <v>50</v>
      </c>
      <c r="E206" s="2">
        <f t="shared" si="17"/>
        <v>49.577973484848485</v>
      </c>
      <c r="F206" s="2">
        <v>5</v>
      </c>
      <c r="G206" s="2">
        <f t="shared" si="18"/>
        <v>4.577973484848485</v>
      </c>
      <c r="H206" s="2">
        <f t="shared" si="19"/>
        <v>7.9705129486016796E-2</v>
      </c>
    </row>
    <row r="207" spans="1:8" x14ac:dyDescent="0.3">
      <c r="A207" s="2">
        <v>44940</v>
      </c>
      <c r="B207" s="2">
        <v>3785.4999999999995</v>
      </c>
      <c r="C207" s="15">
        <f t="shared" si="15"/>
        <v>8.6034090909090893E-2</v>
      </c>
      <c r="D207" s="15">
        <f t="shared" si="16"/>
        <v>50</v>
      </c>
      <c r="E207" s="2">
        <f t="shared" si="17"/>
        <v>49.569829545454546</v>
      </c>
      <c r="F207" s="2">
        <v>5</v>
      </c>
      <c r="G207" s="2">
        <f t="shared" si="18"/>
        <v>4.5698295454545459</v>
      </c>
      <c r="H207" s="2">
        <f t="shared" si="19"/>
        <v>8.1321374746233147E-2</v>
      </c>
    </row>
    <row r="208" spans="1:8" x14ac:dyDescent="0.3">
      <c r="A208" s="2">
        <v>45300</v>
      </c>
      <c r="B208" s="2">
        <v>3801.833333333333</v>
      </c>
      <c r="C208" s="15">
        <f t="shared" si="15"/>
        <v>8.6405303030303027E-2</v>
      </c>
      <c r="D208" s="15">
        <f t="shared" si="16"/>
        <v>50</v>
      </c>
      <c r="E208" s="2">
        <f t="shared" si="17"/>
        <v>49.567973484848487</v>
      </c>
      <c r="F208" s="2">
        <v>5</v>
      </c>
      <c r="G208" s="2">
        <f t="shared" si="18"/>
        <v>4.5679734848484852</v>
      </c>
      <c r="H208" s="2">
        <f t="shared" si="19"/>
        <v>8.169016852142745E-2</v>
      </c>
    </row>
    <row r="209" spans="1:8" x14ac:dyDescent="0.3">
      <c r="A209" s="2">
        <v>45660</v>
      </c>
      <c r="B209" s="2">
        <v>3804.8333333333335</v>
      </c>
      <c r="C209" s="15">
        <f t="shared" si="15"/>
        <v>8.6473484848484855E-2</v>
      </c>
      <c r="D209" s="15">
        <f t="shared" si="16"/>
        <v>50</v>
      </c>
      <c r="E209" s="2">
        <f t="shared" si="17"/>
        <v>49.567632575757578</v>
      </c>
      <c r="F209" s="2">
        <v>5</v>
      </c>
      <c r="G209" s="2">
        <f t="shared" si="18"/>
        <v>4.5676325757575755</v>
      </c>
      <c r="H209" s="2">
        <f t="shared" si="19"/>
        <v>8.175792394396314E-2</v>
      </c>
    </row>
    <row r="210" spans="1:8" x14ac:dyDescent="0.3">
      <c r="A210" s="2">
        <v>46020</v>
      </c>
      <c r="B210" s="2">
        <v>3970</v>
      </c>
      <c r="C210" s="15">
        <f t="shared" si="15"/>
        <v>9.0227272727272725E-2</v>
      </c>
      <c r="D210" s="15">
        <f t="shared" si="16"/>
        <v>50</v>
      </c>
      <c r="E210" s="2">
        <f t="shared" si="17"/>
        <v>49.548863636363635</v>
      </c>
      <c r="F210" s="2">
        <v>5</v>
      </c>
      <c r="G210" s="2">
        <f t="shared" si="18"/>
        <v>4.5488636363636363</v>
      </c>
      <c r="H210" s="2">
        <f t="shared" si="19"/>
        <v>8.5496782322839596E-2</v>
      </c>
    </row>
    <row r="211" spans="1:8" x14ac:dyDescent="0.3">
      <c r="A211" s="2">
        <v>46380</v>
      </c>
      <c r="B211" s="2">
        <v>3836.1666666666665</v>
      </c>
      <c r="C211" s="15">
        <f t="shared" si="15"/>
        <v>8.7185606060606061E-2</v>
      </c>
      <c r="D211" s="15">
        <f t="shared" si="16"/>
        <v>50</v>
      </c>
      <c r="E211" s="2">
        <f t="shared" si="17"/>
        <v>49.564071969696968</v>
      </c>
      <c r="F211" s="2">
        <v>5</v>
      </c>
      <c r="G211" s="2">
        <f t="shared" si="18"/>
        <v>4.56407196969697</v>
      </c>
      <c r="H211" s="2">
        <f t="shared" si="19"/>
        <v>8.2465921943682644E-2</v>
      </c>
    </row>
    <row r="212" spans="1:8" x14ac:dyDescent="0.3">
      <c r="A212" s="2">
        <v>46740</v>
      </c>
      <c r="B212" s="2">
        <v>3872.1666666666665</v>
      </c>
      <c r="C212" s="15">
        <f t="shared" si="15"/>
        <v>8.8003787878787876E-2</v>
      </c>
      <c r="D212" s="15">
        <f t="shared" si="16"/>
        <v>50</v>
      </c>
      <c r="E212" s="2">
        <f t="shared" si="17"/>
        <v>49.559981060606063</v>
      </c>
      <c r="F212" s="2">
        <v>5</v>
      </c>
      <c r="G212" s="2">
        <f t="shared" si="18"/>
        <v>4.5599810606060602</v>
      </c>
      <c r="H212" s="2">
        <f t="shared" si="19"/>
        <v>8.3280111474211702E-2</v>
      </c>
    </row>
    <row r="213" spans="1:8" x14ac:dyDescent="0.3">
      <c r="A213" s="2">
        <v>47100</v>
      </c>
      <c r="B213" s="2">
        <v>3916.5000000000005</v>
      </c>
      <c r="C213" s="15">
        <f t="shared" si="15"/>
        <v>8.9011363636363652E-2</v>
      </c>
      <c r="D213" s="15">
        <f t="shared" si="16"/>
        <v>50</v>
      </c>
      <c r="E213" s="2">
        <f t="shared" si="17"/>
        <v>49.554943181818182</v>
      </c>
      <c r="F213" s="2">
        <v>5</v>
      </c>
      <c r="G213" s="2">
        <f t="shared" si="18"/>
        <v>4.5549431818181816</v>
      </c>
      <c r="H213" s="2">
        <f t="shared" si="19"/>
        <v>8.428386746676296E-2</v>
      </c>
    </row>
    <row r="214" spans="1:8" x14ac:dyDescent="0.3">
      <c r="A214" s="2">
        <v>47460</v>
      </c>
      <c r="B214" s="2">
        <v>3728.1666666666665</v>
      </c>
      <c r="C214" s="15">
        <f t="shared" si="15"/>
        <v>8.4731060606060601E-2</v>
      </c>
      <c r="D214" s="15">
        <f t="shared" si="16"/>
        <v>50</v>
      </c>
      <c r="E214" s="2">
        <f t="shared" si="17"/>
        <v>49.576344696969699</v>
      </c>
      <c r="F214" s="2">
        <v>5</v>
      </c>
      <c r="G214" s="2">
        <f t="shared" si="18"/>
        <v>4.5763446969696968</v>
      </c>
      <c r="H214" s="2">
        <f t="shared" si="19"/>
        <v>8.0028127166038368E-2</v>
      </c>
    </row>
    <row r="215" spans="1:8" x14ac:dyDescent="0.3">
      <c r="A215" s="2">
        <v>47820</v>
      </c>
      <c r="B215" s="2">
        <v>3876.5000000000005</v>
      </c>
      <c r="C215" s="15">
        <f t="shared" si="15"/>
        <v>8.8102272727272737E-2</v>
      </c>
      <c r="D215" s="15">
        <f t="shared" si="16"/>
        <v>50</v>
      </c>
      <c r="E215" s="2">
        <f t="shared" si="17"/>
        <v>49.559488636363639</v>
      </c>
      <c r="F215" s="2">
        <v>5</v>
      </c>
      <c r="G215" s="2">
        <f t="shared" si="18"/>
        <v>4.5594886363636364</v>
      </c>
      <c r="H215" s="2">
        <f t="shared" si="19"/>
        <v>8.3378169552225073E-2</v>
      </c>
    </row>
    <row r="216" spans="1:8" x14ac:dyDescent="0.3">
      <c r="A216" s="2">
        <v>48180</v>
      </c>
      <c r="B216" s="2">
        <v>3919.4999999999995</v>
      </c>
      <c r="C216" s="15">
        <f t="shared" si="15"/>
        <v>8.9079545454545439E-2</v>
      </c>
      <c r="D216" s="15">
        <f t="shared" si="16"/>
        <v>50</v>
      </c>
      <c r="E216" s="2">
        <f t="shared" si="17"/>
        <v>49.554602272727273</v>
      </c>
      <c r="F216" s="2">
        <v>5</v>
      </c>
      <c r="G216" s="2">
        <f t="shared" si="18"/>
        <v>4.5546022727272728</v>
      </c>
      <c r="H216" s="2">
        <f t="shared" si="19"/>
        <v>8.4351834591235089E-2</v>
      </c>
    </row>
    <row r="217" spans="1:8" x14ac:dyDescent="0.3">
      <c r="A217" s="2">
        <v>48540</v>
      </c>
      <c r="B217" s="2">
        <v>4005.0000000000005</v>
      </c>
      <c r="C217" s="15">
        <f t="shared" si="15"/>
        <v>9.1022727272727283E-2</v>
      </c>
      <c r="D217" s="15">
        <f t="shared" si="16"/>
        <v>50</v>
      </c>
      <c r="E217" s="2">
        <f t="shared" si="17"/>
        <v>49.544886363636365</v>
      </c>
      <c r="F217" s="2">
        <v>5</v>
      </c>
      <c r="G217" s="2">
        <f t="shared" si="18"/>
        <v>4.5448863636363637</v>
      </c>
      <c r="H217" s="2">
        <f t="shared" si="19"/>
        <v>8.6291236098538282E-2</v>
      </c>
    </row>
    <row r="218" spans="1:8" x14ac:dyDescent="0.3">
      <c r="A218" s="2">
        <v>48900</v>
      </c>
      <c r="B218" s="2">
        <v>4052.1666666666665</v>
      </c>
      <c r="C218" s="15">
        <f t="shared" si="15"/>
        <v>9.2094696969696965E-2</v>
      </c>
      <c r="D218" s="15">
        <f t="shared" si="16"/>
        <v>50</v>
      </c>
      <c r="E218" s="2">
        <f t="shared" si="17"/>
        <v>49.539526515151515</v>
      </c>
      <c r="F218" s="2">
        <v>5</v>
      </c>
      <c r="G218" s="2">
        <f t="shared" si="18"/>
        <v>4.5395265151515147</v>
      </c>
      <c r="H218" s="2">
        <f t="shared" si="19"/>
        <v>8.7363058596713936E-2</v>
      </c>
    </row>
    <row r="219" spans="1:8" x14ac:dyDescent="0.3">
      <c r="A219" s="2">
        <v>49260</v>
      </c>
      <c r="B219" s="2">
        <v>3872.6666666666665</v>
      </c>
      <c r="C219" s="15">
        <f t="shared" si="15"/>
        <v>8.8015151515151518E-2</v>
      </c>
      <c r="D219" s="15">
        <f t="shared" si="16"/>
        <v>50</v>
      </c>
      <c r="E219" s="2">
        <f t="shared" si="17"/>
        <v>49.559924242424245</v>
      </c>
      <c r="F219" s="2">
        <v>5</v>
      </c>
      <c r="G219" s="2">
        <f t="shared" si="18"/>
        <v>4.5599242424242421</v>
      </c>
      <c r="H219" s="2">
        <f t="shared" si="19"/>
        <v>8.3291425277671013E-2</v>
      </c>
    </row>
    <row r="220" spans="1:8" x14ac:dyDescent="0.3">
      <c r="A220" s="2">
        <v>49620</v>
      </c>
      <c r="B220" s="2">
        <v>3967.1666666666665</v>
      </c>
      <c r="C220" s="15">
        <f t="shared" si="15"/>
        <v>9.0162878787878778E-2</v>
      </c>
      <c r="D220" s="15">
        <f t="shared" si="16"/>
        <v>50</v>
      </c>
      <c r="E220" s="2">
        <f t="shared" si="17"/>
        <v>49.549185606060604</v>
      </c>
      <c r="F220" s="2">
        <v>5</v>
      </c>
      <c r="G220" s="2">
        <f t="shared" si="18"/>
        <v>4.5491856060606057</v>
      </c>
      <c r="H220" s="2">
        <f t="shared" si="19"/>
        <v>8.5432502582220224E-2</v>
      </c>
    </row>
    <row r="221" spans="1:8" x14ac:dyDescent="0.3">
      <c r="A221" s="2">
        <v>49980</v>
      </c>
      <c r="B221" s="2">
        <v>4016.4999999999995</v>
      </c>
      <c r="C221" s="15">
        <f t="shared" si="15"/>
        <v>9.1284090909090898E-2</v>
      </c>
      <c r="D221" s="15">
        <f t="shared" si="16"/>
        <v>50</v>
      </c>
      <c r="E221" s="2">
        <f t="shared" si="17"/>
        <v>49.543579545454548</v>
      </c>
      <c r="F221" s="2">
        <v>5</v>
      </c>
      <c r="G221" s="2">
        <f t="shared" si="18"/>
        <v>4.5435795454545458</v>
      </c>
      <c r="H221" s="2">
        <f t="shared" si="19"/>
        <v>8.6552436589780138E-2</v>
      </c>
    </row>
    <row r="222" spans="1:8" x14ac:dyDescent="0.3">
      <c r="A222" s="2">
        <v>50340</v>
      </c>
      <c r="B222" s="2">
        <v>4032.5000000000005</v>
      </c>
      <c r="C222" s="15">
        <f t="shared" si="15"/>
        <v>9.1647727272727283E-2</v>
      </c>
      <c r="D222" s="15">
        <f t="shared" si="16"/>
        <v>50</v>
      </c>
      <c r="E222" s="2">
        <f t="shared" si="17"/>
        <v>49.541761363636361</v>
      </c>
      <c r="F222" s="2">
        <v>5</v>
      </c>
      <c r="G222" s="2">
        <f t="shared" si="18"/>
        <v>4.5417613636363638</v>
      </c>
      <c r="H222" s="2">
        <f t="shared" si="19"/>
        <v>8.691598243533534E-2</v>
      </c>
    </row>
    <row r="223" spans="1:8" x14ac:dyDescent="0.3">
      <c r="A223" s="2">
        <v>50700</v>
      </c>
      <c r="B223" s="2">
        <v>4176.5</v>
      </c>
      <c r="C223" s="15">
        <f t="shared" si="15"/>
        <v>9.4920454545454544E-2</v>
      </c>
      <c r="D223" s="15">
        <f t="shared" si="16"/>
        <v>50</v>
      </c>
      <c r="E223" s="2">
        <f t="shared" si="17"/>
        <v>49.525397727272725</v>
      </c>
      <c r="F223" s="2">
        <v>5</v>
      </c>
      <c r="G223" s="2">
        <f t="shared" si="18"/>
        <v>4.5253977272727273</v>
      </c>
      <c r="H223" s="2">
        <f t="shared" si="19"/>
        <v>9.0195061577553151E-2</v>
      </c>
    </row>
    <row r="224" spans="1:8" x14ac:dyDescent="0.3">
      <c r="A224" s="2">
        <v>51060</v>
      </c>
      <c r="B224" s="2">
        <v>4087.0000000000005</v>
      </c>
      <c r="C224" s="15">
        <f t="shared" si="15"/>
        <v>9.2886363636363642E-2</v>
      </c>
      <c r="D224" s="15">
        <f t="shared" si="16"/>
        <v>50</v>
      </c>
      <c r="E224" s="2">
        <f t="shared" si="17"/>
        <v>49.535568181818185</v>
      </c>
      <c r="F224" s="2">
        <v>5</v>
      </c>
      <c r="G224" s="2">
        <f t="shared" si="18"/>
        <v>4.5355681818181814</v>
      </c>
      <c r="H224" s="2">
        <f t="shared" si="19"/>
        <v>8.8155503793445555E-2</v>
      </c>
    </row>
    <row r="225" spans="1:8" x14ac:dyDescent="0.3">
      <c r="A225" s="2">
        <v>51420</v>
      </c>
      <c r="B225" s="2">
        <v>4102.5</v>
      </c>
      <c r="C225" s="15">
        <f t="shared" si="15"/>
        <v>9.3238636363636357E-2</v>
      </c>
      <c r="D225" s="15">
        <f t="shared" si="16"/>
        <v>50</v>
      </c>
      <c r="E225" s="2">
        <f t="shared" si="17"/>
        <v>49.533806818181816</v>
      </c>
      <c r="F225" s="2">
        <v>5</v>
      </c>
      <c r="G225" s="2">
        <f t="shared" si="18"/>
        <v>4.5338068181818185</v>
      </c>
      <c r="H225" s="2">
        <f t="shared" si="19"/>
        <v>8.8508365682269191E-2</v>
      </c>
    </row>
    <row r="226" spans="1:8" x14ac:dyDescent="0.3">
      <c r="A226" s="2">
        <v>51780</v>
      </c>
      <c r="B226" s="2">
        <v>4265.6666666666661</v>
      </c>
      <c r="C226" s="15">
        <f t="shared" si="15"/>
        <v>9.6946969696969684E-2</v>
      </c>
      <c r="D226" s="15">
        <f t="shared" si="16"/>
        <v>50</v>
      </c>
      <c r="E226" s="2">
        <f t="shared" si="17"/>
        <v>49.515265151515152</v>
      </c>
      <c r="F226" s="2">
        <v>5</v>
      </c>
      <c r="G226" s="2">
        <f t="shared" si="18"/>
        <v>4.5152651515151518</v>
      </c>
      <c r="H226" s="2">
        <f t="shared" si="19"/>
        <v>9.2232003990918451E-2</v>
      </c>
    </row>
    <row r="227" spans="1:8" x14ac:dyDescent="0.3">
      <c r="A227" s="2">
        <v>52140</v>
      </c>
      <c r="B227" s="2">
        <v>4168.5</v>
      </c>
      <c r="C227" s="15">
        <f t="shared" si="15"/>
        <v>9.4738636363636358E-2</v>
      </c>
      <c r="D227" s="15">
        <f t="shared" si="16"/>
        <v>50</v>
      </c>
      <c r="E227" s="2">
        <f t="shared" si="17"/>
        <v>49.526306818181816</v>
      </c>
      <c r="F227" s="2">
        <v>5</v>
      </c>
      <c r="G227" s="2">
        <f t="shared" si="18"/>
        <v>4.5263068181818182</v>
      </c>
      <c r="H227" s="2">
        <f t="shared" si="19"/>
        <v>9.0012551227453538E-2</v>
      </c>
    </row>
    <row r="228" spans="1:8" x14ac:dyDescent="0.3">
      <c r="A228" s="2">
        <v>52500</v>
      </c>
      <c r="B228" s="2">
        <v>4023.4999999999995</v>
      </c>
      <c r="C228" s="15">
        <f t="shared" si="15"/>
        <v>9.1443181818181812E-2</v>
      </c>
      <c r="D228" s="15">
        <f t="shared" si="16"/>
        <v>50</v>
      </c>
      <c r="E228" s="2">
        <f t="shared" si="17"/>
        <v>49.542784090909088</v>
      </c>
      <c r="F228" s="2">
        <v>5</v>
      </c>
      <c r="G228" s="2">
        <f t="shared" si="18"/>
        <v>4.5427840909090911</v>
      </c>
      <c r="H228" s="2">
        <f t="shared" si="19"/>
        <v>8.6711468351623633E-2</v>
      </c>
    </row>
    <row r="229" spans="1:8" x14ac:dyDescent="0.3">
      <c r="A229" s="2">
        <v>52860</v>
      </c>
      <c r="B229" s="2">
        <v>4316.6666666666661</v>
      </c>
      <c r="C229" s="15">
        <f t="shared" si="15"/>
        <v>9.8106060606060586E-2</v>
      </c>
      <c r="D229" s="15">
        <f t="shared" si="16"/>
        <v>50</v>
      </c>
      <c r="E229" s="2">
        <f t="shared" si="17"/>
        <v>49.509469696969695</v>
      </c>
      <c r="F229" s="2">
        <v>5</v>
      </c>
      <c r="G229" s="2">
        <f t="shared" si="18"/>
        <v>4.5094696969696972</v>
      </c>
      <c r="H229" s="2">
        <f t="shared" si="19"/>
        <v>9.3399302512633828E-2</v>
      </c>
    </row>
    <row r="230" spans="1:8" x14ac:dyDescent="0.3">
      <c r="A230" s="2">
        <v>53220</v>
      </c>
      <c r="B230" s="2">
        <v>4181.333333333333</v>
      </c>
      <c r="C230" s="15">
        <f t="shared" si="15"/>
        <v>9.5030303030303021E-2</v>
      </c>
      <c r="D230" s="15">
        <f t="shared" si="16"/>
        <v>50</v>
      </c>
      <c r="E230" s="2">
        <f t="shared" si="17"/>
        <v>49.524848484848484</v>
      </c>
      <c r="F230" s="2">
        <v>5</v>
      </c>
      <c r="G230" s="2">
        <f t="shared" si="18"/>
        <v>4.5248484848484853</v>
      </c>
      <c r="H230" s="2">
        <f t="shared" si="19"/>
        <v>9.030534763896915E-2</v>
      </c>
    </row>
    <row r="231" spans="1:8" x14ac:dyDescent="0.3">
      <c r="A231" s="2">
        <v>53580</v>
      </c>
      <c r="B231" s="2">
        <v>4192.333333333333</v>
      </c>
      <c r="C231" s="15">
        <f t="shared" si="15"/>
        <v>9.5280303030303021E-2</v>
      </c>
      <c r="D231" s="15">
        <f t="shared" si="16"/>
        <v>50</v>
      </c>
      <c r="E231" s="2">
        <f t="shared" si="17"/>
        <v>49.523598484848485</v>
      </c>
      <c r="F231" s="2">
        <v>5</v>
      </c>
      <c r="G231" s="2">
        <f t="shared" si="18"/>
        <v>4.5235984848484847</v>
      </c>
      <c r="H231" s="2">
        <f t="shared" si="19"/>
        <v>9.0556397973997699E-2</v>
      </c>
    </row>
    <row r="232" spans="1:8" x14ac:dyDescent="0.3">
      <c r="A232" s="2">
        <v>53940</v>
      </c>
      <c r="B232" s="2">
        <v>4280.833333333333</v>
      </c>
      <c r="C232" s="15">
        <f t="shared" si="15"/>
        <v>9.7291666666666665E-2</v>
      </c>
      <c r="D232" s="15">
        <f t="shared" si="16"/>
        <v>50</v>
      </c>
      <c r="E232" s="2">
        <f t="shared" si="17"/>
        <v>49.513541666666669</v>
      </c>
      <c r="F232" s="2">
        <v>5</v>
      </c>
      <c r="G232" s="2">
        <f t="shared" si="18"/>
        <v>4.5135416666666668</v>
      </c>
      <c r="H232" s="2">
        <f t="shared" si="19"/>
        <v>9.2578970912958441E-2</v>
      </c>
    </row>
    <row r="233" spans="1:8" x14ac:dyDescent="0.3">
      <c r="A233" s="2">
        <v>54300</v>
      </c>
      <c r="B233" s="2">
        <v>4391.8333333333339</v>
      </c>
      <c r="C233" s="15">
        <f t="shared" si="15"/>
        <v>9.9814393939393953E-2</v>
      </c>
      <c r="D233" s="15">
        <f t="shared" si="16"/>
        <v>50</v>
      </c>
      <c r="E233" s="2">
        <f t="shared" si="17"/>
        <v>49.500928030303029</v>
      </c>
      <c r="F233" s="2">
        <v>5</v>
      </c>
      <c r="G233" s="2">
        <f t="shared" si="18"/>
        <v>4.5009280303030303</v>
      </c>
      <c r="H233" s="2">
        <f t="shared" si="19"/>
        <v>9.5122720021550561E-2</v>
      </c>
    </row>
    <row r="234" spans="1:8" x14ac:dyDescent="0.3">
      <c r="A234" s="2">
        <v>54660</v>
      </c>
      <c r="B234" s="2">
        <v>4321.666666666667</v>
      </c>
      <c r="C234" s="15">
        <f t="shared" si="15"/>
        <v>9.8219696969696971E-2</v>
      </c>
      <c r="D234" s="15">
        <f t="shared" si="16"/>
        <v>50</v>
      </c>
      <c r="E234" s="2">
        <f t="shared" si="17"/>
        <v>49.508901515151514</v>
      </c>
      <c r="F234" s="2">
        <v>5</v>
      </c>
      <c r="G234" s="2">
        <f t="shared" si="18"/>
        <v>4.508901515151515</v>
      </c>
      <c r="H234" s="2">
        <f t="shared" si="19"/>
        <v>9.3513831640094316E-2</v>
      </c>
    </row>
    <row r="235" spans="1:8" x14ac:dyDescent="0.3">
      <c r="A235" s="2">
        <v>55020</v>
      </c>
      <c r="B235" s="2">
        <v>4387.333333333333</v>
      </c>
      <c r="C235" s="15">
        <f t="shared" si="15"/>
        <v>9.971212121212121E-2</v>
      </c>
      <c r="D235" s="15">
        <f t="shared" si="16"/>
        <v>50</v>
      </c>
      <c r="E235" s="2">
        <f t="shared" si="17"/>
        <v>49.501439393939393</v>
      </c>
      <c r="F235" s="2">
        <v>5</v>
      </c>
      <c r="G235" s="2">
        <f t="shared" si="18"/>
        <v>4.5014393939393944</v>
      </c>
      <c r="H235" s="2">
        <f t="shared" si="19"/>
        <v>9.5019443873130743E-2</v>
      </c>
    </row>
    <row r="236" spans="1:8" x14ac:dyDescent="0.3">
      <c r="A236" s="2">
        <v>55380</v>
      </c>
      <c r="B236" s="2">
        <v>4222.166666666667</v>
      </c>
      <c r="C236" s="15">
        <f t="shared" si="15"/>
        <v>9.595833333333334E-2</v>
      </c>
      <c r="D236" s="15">
        <f t="shared" si="16"/>
        <v>50</v>
      </c>
      <c r="E236" s="2">
        <f t="shared" si="17"/>
        <v>49.520208333333336</v>
      </c>
      <c r="F236" s="2">
        <v>5</v>
      </c>
      <c r="G236" s="2">
        <f t="shared" si="18"/>
        <v>4.5202083333333336</v>
      </c>
      <c r="H236" s="2">
        <f t="shared" si="19"/>
        <v>9.1237658200444563E-2</v>
      </c>
    </row>
    <row r="237" spans="1:8" x14ac:dyDescent="0.3">
      <c r="A237" s="2">
        <v>55740</v>
      </c>
      <c r="B237" s="2">
        <v>4356.5</v>
      </c>
      <c r="C237" s="15">
        <f t="shared" si="15"/>
        <v>9.9011363636363633E-2</v>
      </c>
      <c r="D237" s="15">
        <f t="shared" si="16"/>
        <v>50</v>
      </c>
      <c r="E237" s="2">
        <f t="shared" si="17"/>
        <v>49.504943181818184</v>
      </c>
      <c r="F237" s="2">
        <v>5</v>
      </c>
      <c r="G237" s="2">
        <f t="shared" si="18"/>
        <v>4.5049431818181818</v>
      </c>
      <c r="H237" s="2">
        <f t="shared" si="19"/>
        <v>9.4312155121898916E-2</v>
      </c>
    </row>
    <row r="238" spans="1:8" x14ac:dyDescent="0.3">
      <c r="A238" s="2">
        <v>56100</v>
      </c>
      <c r="B238" s="2">
        <v>4357.333333333333</v>
      </c>
      <c r="C238" s="15">
        <f t="shared" si="15"/>
        <v>9.9030303030303024E-2</v>
      </c>
      <c r="D238" s="15">
        <f t="shared" si="16"/>
        <v>50</v>
      </c>
      <c r="E238" s="2">
        <f t="shared" si="17"/>
        <v>49.504848484848488</v>
      </c>
      <c r="F238" s="2">
        <v>5</v>
      </c>
      <c r="G238" s="2">
        <f t="shared" si="18"/>
        <v>4.5048484848484849</v>
      </c>
      <c r="H238" s="2">
        <f t="shared" si="19"/>
        <v>9.4331263142081442E-2</v>
      </c>
    </row>
    <row r="239" spans="1:8" x14ac:dyDescent="0.3">
      <c r="A239" s="2">
        <v>56460</v>
      </c>
      <c r="B239" s="2">
        <v>4355.6666666666661</v>
      </c>
      <c r="C239" s="15">
        <f t="shared" si="15"/>
        <v>9.8992424242424229E-2</v>
      </c>
      <c r="D239" s="15">
        <f t="shared" si="16"/>
        <v>50</v>
      </c>
      <c r="E239" s="2">
        <f t="shared" si="17"/>
        <v>49.505037878787881</v>
      </c>
      <c r="F239" s="2">
        <v>5</v>
      </c>
      <c r="G239" s="2">
        <f t="shared" si="18"/>
        <v>4.5050378787878786</v>
      </c>
      <c r="H239" s="2">
        <f t="shared" si="19"/>
        <v>9.4293047539925887E-2</v>
      </c>
    </row>
    <row r="240" spans="1:8" x14ac:dyDescent="0.3">
      <c r="A240" s="2">
        <v>56820</v>
      </c>
      <c r="B240" s="2">
        <v>4330.5</v>
      </c>
      <c r="C240" s="15">
        <f t="shared" si="15"/>
        <v>9.8420454545454547E-2</v>
      </c>
      <c r="D240" s="15">
        <f t="shared" si="16"/>
        <v>50</v>
      </c>
      <c r="E240" s="2">
        <f t="shared" si="17"/>
        <v>49.507897727272727</v>
      </c>
      <c r="F240" s="2">
        <v>5</v>
      </c>
      <c r="G240" s="2">
        <f t="shared" si="18"/>
        <v>4.5078977272727272</v>
      </c>
      <c r="H240" s="2">
        <f t="shared" si="19"/>
        <v>9.3716204919969223E-2</v>
      </c>
    </row>
    <row r="241" spans="1:8" x14ac:dyDescent="0.3">
      <c r="A241" s="2">
        <v>57180</v>
      </c>
      <c r="B241" s="2">
        <v>4325.3333333333339</v>
      </c>
      <c r="C241" s="15">
        <f t="shared" si="15"/>
        <v>9.8303030303030323E-2</v>
      </c>
      <c r="D241" s="15">
        <f t="shared" si="16"/>
        <v>50</v>
      </c>
      <c r="E241" s="2">
        <f t="shared" si="17"/>
        <v>49.508484848484848</v>
      </c>
      <c r="F241" s="2">
        <v>5</v>
      </c>
      <c r="G241" s="2">
        <f t="shared" si="18"/>
        <v>4.5084848484848488</v>
      </c>
      <c r="H241" s="2">
        <f t="shared" si="19"/>
        <v>9.3597829675184971E-2</v>
      </c>
    </row>
    <row r="242" spans="1:8" x14ac:dyDescent="0.3">
      <c r="A242" s="2">
        <v>57540</v>
      </c>
      <c r="B242" s="2">
        <v>4375</v>
      </c>
      <c r="C242" s="15">
        <f t="shared" si="15"/>
        <v>9.9431818181818177E-2</v>
      </c>
      <c r="D242" s="15">
        <f t="shared" si="16"/>
        <v>50</v>
      </c>
      <c r="E242" s="2">
        <f t="shared" si="17"/>
        <v>49.502840909090907</v>
      </c>
      <c r="F242" s="2">
        <v>5</v>
      </c>
      <c r="G242" s="2">
        <f t="shared" si="18"/>
        <v>4.5028409090909092</v>
      </c>
      <c r="H242" s="2">
        <f t="shared" si="19"/>
        <v>9.4736456323297802E-2</v>
      </c>
    </row>
    <row r="243" spans="1:8" x14ac:dyDescent="0.3">
      <c r="A243" s="2">
        <v>57900</v>
      </c>
      <c r="B243" s="2">
        <v>4413.666666666667</v>
      </c>
      <c r="C243" s="15">
        <f t="shared" si="15"/>
        <v>0.10031060606060607</v>
      </c>
      <c r="D243" s="15">
        <f t="shared" si="16"/>
        <v>50</v>
      </c>
      <c r="E243" s="2">
        <f t="shared" si="17"/>
        <v>49.498446969696971</v>
      </c>
      <c r="F243" s="2">
        <v>5</v>
      </c>
      <c r="G243" s="2">
        <f t="shared" si="18"/>
        <v>4.4984469696969693</v>
      </c>
      <c r="H243" s="2">
        <f t="shared" si="19"/>
        <v>9.5623982374570329E-2</v>
      </c>
    </row>
    <row r="244" spans="1:8" x14ac:dyDescent="0.3">
      <c r="A244" s="2">
        <v>58260</v>
      </c>
      <c r="B244" s="2">
        <v>4555.333333333333</v>
      </c>
      <c r="C244" s="15">
        <f t="shared" si="15"/>
        <v>0.10353030303030303</v>
      </c>
      <c r="D244" s="15">
        <f t="shared" si="16"/>
        <v>50</v>
      </c>
      <c r="E244" s="2">
        <f t="shared" si="17"/>
        <v>49.482348484848487</v>
      </c>
      <c r="F244" s="2">
        <v>5</v>
      </c>
      <c r="G244" s="2">
        <f t="shared" si="18"/>
        <v>4.4823484848484849</v>
      </c>
      <c r="H244" s="2">
        <f t="shared" si="19"/>
        <v>9.8883792277361729E-2</v>
      </c>
    </row>
    <row r="245" spans="1:8" x14ac:dyDescent="0.3">
      <c r="A245" s="2">
        <v>58620</v>
      </c>
      <c r="B245" s="2">
        <v>4525.5</v>
      </c>
      <c r="C245" s="15">
        <f t="shared" si="15"/>
        <v>0.10285227272727272</v>
      </c>
      <c r="D245" s="15">
        <f t="shared" si="16"/>
        <v>50</v>
      </c>
      <c r="E245" s="2">
        <f t="shared" si="17"/>
        <v>49.485738636363635</v>
      </c>
      <c r="F245" s="2">
        <v>5</v>
      </c>
      <c r="G245" s="2">
        <f t="shared" si="18"/>
        <v>4.485738636363636</v>
      </c>
      <c r="H245" s="2">
        <f t="shared" si="19"/>
        <v>9.8196254380254061E-2</v>
      </c>
    </row>
    <row r="246" spans="1:8" x14ac:dyDescent="0.3">
      <c r="A246" s="2">
        <v>58980</v>
      </c>
      <c r="B246" s="2">
        <v>4588.5</v>
      </c>
      <c r="C246" s="15">
        <f t="shared" si="15"/>
        <v>0.10428409090909091</v>
      </c>
      <c r="D246" s="15">
        <f t="shared" si="16"/>
        <v>50</v>
      </c>
      <c r="E246" s="2">
        <f t="shared" si="17"/>
        <v>49.478579545454544</v>
      </c>
      <c r="F246" s="2">
        <v>5</v>
      </c>
      <c r="G246" s="2">
        <f t="shared" si="18"/>
        <v>4.4785795454545454</v>
      </c>
      <c r="H246" s="2">
        <f t="shared" si="19"/>
        <v>9.9648816063525755E-2</v>
      </c>
    </row>
    <row r="247" spans="1:8" x14ac:dyDescent="0.3">
      <c r="A247" s="2">
        <v>59340</v>
      </c>
      <c r="B247" s="2">
        <v>4405</v>
      </c>
      <c r="C247" s="15">
        <f t="shared" si="15"/>
        <v>0.10011363636363636</v>
      </c>
      <c r="D247" s="15">
        <f t="shared" si="16"/>
        <v>50</v>
      </c>
      <c r="E247" s="2">
        <f t="shared" si="17"/>
        <v>49.499431818181819</v>
      </c>
      <c r="F247" s="2">
        <v>5</v>
      </c>
      <c r="G247" s="2">
        <f t="shared" si="18"/>
        <v>4.4994318181818178</v>
      </c>
      <c r="H247" s="2">
        <f t="shared" si="19"/>
        <v>9.5424971915937212E-2</v>
      </c>
    </row>
    <row r="248" spans="1:8" x14ac:dyDescent="0.3">
      <c r="A248" s="2">
        <v>59700</v>
      </c>
      <c r="B248" s="2">
        <v>4654.666666666667</v>
      </c>
      <c r="C248" s="15">
        <f t="shared" si="15"/>
        <v>0.10578787878787879</v>
      </c>
      <c r="D248" s="15">
        <f t="shared" si="16"/>
        <v>50</v>
      </c>
      <c r="E248" s="2">
        <f t="shared" si="17"/>
        <v>49.471060606060604</v>
      </c>
      <c r="F248" s="2">
        <v>5</v>
      </c>
      <c r="G248" s="2">
        <f t="shared" si="18"/>
        <v>4.4710606060606057</v>
      </c>
      <c r="H248" s="2">
        <f t="shared" si="19"/>
        <v>0.10117711886410771</v>
      </c>
    </row>
    <row r="249" spans="1:8" x14ac:dyDescent="0.3">
      <c r="A249" s="2">
        <v>60060</v>
      </c>
      <c r="B249" s="2">
        <v>4540.6666666666661</v>
      </c>
      <c r="C249" s="15">
        <f t="shared" si="15"/>
        <v>0.10319696969696969</v>
      </c>
      <c r="D249" s="15">
        <f t="shared" si="16"/>
        <v>50</v>
      </c>
      <c r="E249" s="2">
        <f t="shared" si="17"/>
        <v>49.484015151515152</v>
      </c>
      <c r="F249" s="2">
        <v>5</v>
      </c>
      <c r="G249" s="2">
        <f t="shared" si="18"/>
        <v>4.4840151515151518</v>
      </c>
      <c r="H249" s="2">
        <f t="shared" si="19"/>
        <v>9.8545713974821814E-2</v>
      </c>
    </row>
    <row r="250" spans="1:8" x14ac:dyDescent="0.3">
      <c r="A250" s="2">
        <v>60420</v>
      </c>
      <c r="B250" s="2">
        <v>4680.8333333333339</v>
      </c>
      <c r="C250" s="15">
        <f t="shared" si="15"/>
        <v>0.10638257575757577</v>
      </c>
      <c r="D250" s="15">
        <f t="shared" si="16"/>
        <v>50</v>
      </c>
      <c r="E250" s="2">
        <f t="shared" si="17"/>
        <v>49.468087121212122</v>
      </c>
      <c r="F250" s="2">
        <v>5</v>
      </c>
      <c r="G250" s="2">
        <f t="shared" si="18"/>
        <v>4.4680871212121209</v>
      </c>
      <c r="H250" s="2">
        <f t="shared" si="19"/>
        <v>0.10178228410197192</v>
      </c>
    </row>
    <row r="251" spans="1:8" x14ac:dyDescent="0.3">
      <c r="A251" s="2">
        <v>60780</v>
      </c>
      <c r="B251" s="2">
        <v>4684.5</v>
      </c>
      <c r="C251" s="15">
        <f t="shared" si="15"/>
        <v>0.1064659090909091</v>
      </c>
      <c r="D251" s="15">
        <f t="shared" si="16"/>
        <v>50</v>
      </c>
      <c r="E251" s="2">
        <f t="shared" si="17"/>
        <v>49.467670454545456</v>
      </c>
      <c r="F251" s="2">
        <v>5</v>
      </c>
      <c r="G251" s="2">
        <f t="shared" si="18"/>
        <v>4.4676704545454546</v>
      </c>
      <c r="H251" s="2">
        <f t="shared" si="19"/>
        <v>0.10186711940239343</v>
      </c>
    </row>
    <row r="252" spans="1:8" x14ac:dyDescent="0.3">
      <c r="A252" s="2">
        <v>61140</v>
      </c>
      <c r="B252" s="2">
        <v>4646</v>
      </c>
      <c r="C252" s="15">
        <f t="shared" si="15"/>
        <v>0.1055909090909091</v>
      </c>
      <c r="D252" s="15">
        <f t="shared" si="16"/>
        <v>50</v>
      </c>
      <c r="E252" s="2">
        <f t="shared" si="17"/>
        <v>49.472045454545452</v>
      </c>
      <c r="F252" s="2">
        <v>5</v>
      </c>
      <c r="G252" s="2">
        <f t="shared" si="18"/>
        <v>4.4720454545454542</v>
      </c>
      <c r="H252" s="2">
        <f t="shared" si="19"/>
        <v>0.10097677870836343</v>
      </c>
    </row>
    <row r="253" spans="1:8" x14ac:dyDescent="0.3">
      <c r="A253" s="2">
        <v>61500</v>
      </c>
      <c r="B253" s="2">
        <v>4481.833333333333</v>
      </c>
      <c r="C253" s="15">
        <f t="shared" si="15"/>
        <v>0.10185984848484848</v>
      </c>
      <c r="D253" s="15">
        <f t="shared" si="16"/>
        <v>50</v>
      </c>
      <c r="E253" s="2">
        <f t="shared" si="17"/>
        <v>49.490700757575759</v>
      </c>
      <c r="F253" s="2">
        <v>5</v>
      </c>
      <c r="G253" s="2">
        <f t="shared" si="18"/>
        <v>4.4907007575757572</v>
      </c>
      <c r="H253" s="2">
        <f t="shared" si="19"/>
        <v>9.7190935142765472E-2</v>
      </c>
    </row>
    <row r="254" spans="1:8" x14ac:dyDescent="0.3">
      <c r="A254" s="2">
        <v>61860</v>
      </c>
      <c r="B254" s="2">
        <v>4843</v>
      </c>
      <c r="C254" s="15">
        <f t="shared" si="15"/>
        <v>0.11006818181818182</v>
      </c>
      <c r="D254" s="15">
        <f t="shared" si="16"/>
        <v>50</v>
      </c>
      <c r="E254" s="2">
        <f t="shared" si="17"/>
        <v>49.449659090909094</v>
      </c>
      <c r="F254" s="2">
        <v>5</v>
      </c>
      <c r="G254" s="2">
        <f t="shared" si="18"/>
        <v>4.4496590909090905</v>
      </c>
      <c r="H254" s="2">
        <f t="shared" si="19"/>
        <v>0.10554258657584566</v>
      </c>
    </row>
    <row r="255" spans="1:8" x14ac:dyDescent="0.3">
      <c r="A255" s="2">
        <v>62220</v>
      </c>
      <c r="B255" s="2">
        <v>4659.333333333333</v>
      </c>
      <c r="C255" s="15">
        <f t="shared" si="15"/>
        <v>0.10589393939393939</v>
      </c>
      <c r="D255" s="15">
        <f t="shared" si="16"/>
        <v>50</v>
      </c>
      <c r="E255" s="2">
        <f t="shared" si="17"/>
        <v>49.470530303030301</v>
      </c>
      <c r="F255" s="2">
        <v>5</v>
      </c>
      <c r="G255" s="2">
        <f t="shared" si="18"/>
        <v>4.4705303030303032</v>
      </c>
      <c r="H255" s="2">
        <f t="shared" si="19"/>
        <v>0.10128501426397171</v>
      </c>
    </row>
    <row r="256" spans="1:8" x14ac:dyDescent="0.3">
      <c r="A256" s="2">
        <v>62580</v>
      </c>
      <c r="B256" s="2">
        <v>4764.666666666667</v>
      </c>
      <c r="C256" s="15">
        <f t="shared" si="15"/>
        <v>0.10828787878787879</v>
      </c>
      <c r="D256" s="15">
        <f t="shared" si="16"/>
        <v>50</v>
      </c>
      <c r="E256" s="2">
        <f t="shared" si="17"/>
        <v>49.458560606060608</v>
      </c>
      <c r="F256" s="2">
        <v>5</v>
      </c>
      <c r="G256" s="2">
        <f t="shared" si="18"/>
        <v>4.4585606060606064</v>
      </c>
      <c r="H256" s="2">
        <f t="shared" si="19"/>
        <v>0.1037240866183932</v>
      </c>
    </row>
    <row r="257" spans="1:8" x14ac:dyDescent="0.3">
      <c r="A257" s="2">
        <v>62940</v>
      </c>
      <c r="B257" s="2">
        <v>4828.166666666667</v>
      </c>
      <c r="C257" s="15">
        <f t="shared" si="15"/>
        <v>0.10973106060606061</v>
      </c>
      <c r="D257" s="15">
        <f t="shared" si="16"/>
        <v>50</v>
      </c>
      <c r="E257" s="2">
        <f t="shared" si="17"/>
        <v>49.451344696969699</v>
      </c>
      <c r="F257" s="2">
        <v>5</v>
      </c>
      <c r="G257" s="2">
        <f t="shared" si="18"/>
        <v>4.4513446969696968</v>
      </c>
      <c r="H257" s="2">
        <f t="shared" si="19"/>
        <v>0.10519792814248312</v>
      </c>
    </row>
    <row r="258" spans="1:8" x14ac:dyDescent="0.3">
      <c r="A258" s="2">
        <v>63300</v>
      </c>
      <c r="B258" s="2">
        <v>4740.6666666666661</v>
      </c>
      <c r="C258" s="15">
        <f t="shared" si="15"/>
        <v>0.10774242424242422</v>
      </c>
      <c r="D258" s="15">
        <f t="shared" si="16"/>
        <v>50</v>
      </c>
      <c r="E258" s="2">
        <f t="shared" si="17"/>
        <v>49.461287878787878</v>
      </c>
      <c r="F258" s="2">
        <v>5</v>
      </c>
      <c r="G258" s="2">
        <f t="shared" si="18"/>
        <v>4.4612878787878785</v>
      </c>
      <c r="H258" s="2">
        <f t="shared" si="19"/>
        <v>0.10316772114666603</v>
      </c>
    </row>
    <row r="259" spans="1:8" x14ac:dyDescent="0.3">
      <c r="A259" s="2">
        <v>63660</v>
      </c>
      <c r="B259" s="2">
        <v>4662.1666666666661</v>
      </c>
      <c r="C259" s="15">
        <f t="shared" ref="C259:C322" si="20">B259/$J$27</f>
        <v>0.10595833333333332</v>
      </c>
      <c r="D259" s="15">
        <f t="shared" ref="D259:D322" si="21">$J$28</f>
        <v>50</v>
      </c>
      <c r="E259" s="2">
        <f t="shared" si="17"/>
        <v>49.470208333333332</v>
      </c>
      <c r="F259" s="2">
        <v>5</v>
      </c>
      <c r="G259" s="2">
        <f t="shared" si="18"/>
        <v>4.4702083333333338</v>
      </c>
      <c r="H259" s="2">
        <f t="shared" si="19"/>
        <v>0.10135052899412088</v>
      </c>
    </row>
    <row r="260" spans="1:8" x14ac:dyDescent="0.3">
      <c r="A260" s="2">
        <v>64020</v>
      </c>
      <c r="B260" s="2">
        <v>4804</v>
      </c>
      <c r="C260" s="15">
        <f t="shared" si="20"/>
        <v>0.10918181818181819</v>
      </c>
      <c r="D260" s="15">
        <f t="shared" si="21"/>
        <v>50</v>
      </c>
      <c r="E260" s="2">
        <f t="shared" ref="E260:E323" si="22">D260-(F260*C260)</f>
        <v>49.454090909090908</v>
      </c>
      <c r="F260" s="2">
        <v>5</v>
      </c>
      <c r="G260" s="2">
        <f t="shared" ref="G260:G323" si="23">F260-(F260*C260)</f>
        <v>4.4540909090909091</v>
      </c>
      <c r="H260" s="2">
        <f t="shared" ref="H260:H323" si="24">LN((F260*E260)/(D260*G260))</f>
        <v>0.1046367105554053</v>
      </c>
    </row>
    <row r="261" spans="1:8" x14ac:dyDescent="0.3">
      <c r="A261" s="2">
        <v>64380</v>
      </c>
      <c r="B261" s="2">
        <v>4775.5</v>
      </c>
      <c r="C261" s="15">
        <f t="shared" si="20"/>
        <v>0.10853409090909091</v>
      </c>
      <c r="D261" s="15">
        <f t="shared" si="21"/>
        <v>50</v>
      </c>
      <c r="E261" s="2">
        <f t="shared" si="22"/>
        <v>49.457329545454549</v>
      </c>
      <c r="F261" s="2">
        <v>5</v>
      </c>
      <c r="G261" s="2">
        <f t="shared" si="23"/>
        <v>4.4573295454545452</v>
      </c>
      <c r="H261" s="2">
        <f t="shared" si="24"/>
        <v>0.1039753453537528</v>
      </c>
    </row>
    <row r="262" spans="1:8" x14ac:dyDescent="0.3">
      <c r="A262" s="2">
        <v>64740</v>
      </c>
      <c r="B262" s="2">
        <v>4712.166666666667</v>
      </c>
      <c r="C262" s="15">
        <f t="shared" si="20"/>
        <v>0.10709469696969698</v>
      </c>
      <c r="D262" s="15">
        <f t="shared" si="21"/>
        <v>50</v>
      </c>
      <c r="E262" s="2">
        <f t="shared" si="22"/>
        <v>49.464526515151512</v>
      </c>
      <c r="F262" s="2">
        <v>5</v>
      </c>
      <c r="G262" s="2">
        <f t="shared" si="23"/>
        <v>4.4645265151515154</v>
      </c>
      <c r="H262" s="2">
        <f t="shared" si="24"/>
        <v>0.10250751855032811</v>
      </c>
    </row>
    <row r="263" spans="1:8" x14ac:dyDescent="0.3">
      <c r="A263" s="2">
        <v>65100</v>
      </c>
      <c r="B263" s="2">
        <v>4866.5</v>
      </c>
      <c r="C263" s="15">
        <f t="shared" si="20"/>
        <v>0.11060227272727273</v>
      </c>
      <c r="D263" s="15">
        <f t="shared" si="21"/>
        <v>50</v>
      </c>
      <c r="E263" s="2">
        <f t="shared" si="22"/>
        <v>49.446988636363635</v>
      </c>
      <c r="F263" s="2">
        <v>5</v>
      </c>
      <c r="G263" s="2">
        <f t="shared" si="23"/>
        <v>4.4469886363636366</v>
      </c>
      <c r="H263" s="2">
        <f t="shared" si="24"/>
        <v>0.10608890990264955</v>
      </c>
    </row>
    <row r="264" spans="1:8" x14ac:dyDescent="0.3">
      <c r="A264" s="2">
        <v>65460</v>
      </c>
      <c r="B264" s="2">
        <v>4861.1666666666661</v>
      </c>
      <c r="C264" s="15">
        <f t="shared" si="20"/>
        <v>0.1104810606060606</v>
      </c>
      <c r="D264" s="15">
        <f t="shared" si="21"/>
        <v>50</v>
      </c>
      <c r="E264" s="2">
        <f t="shared" si="22"/>
        <v>49.447594696969695</v>
      </c>
      <c r="F264" s="2">
        <v>5</v>
      </c>
      <c r="G264" s="2">
        <f t="shared" si="23"/>
        <v>4.4475946969696967</v>
      </c>
      <c r="H264" s="2">
        <f t="shared" si="24"/>
        <v>0.1059648902678246</v>
      </c>
    </row>
    <row r="265" spans="1:8" x14ac:dyDescent="0.3">
      <c r="A265" s="2">
        <v>65820</v>
      </c>
      <c r="B265" s="2">
        <v>4867</v>
      </c>
      <c r="C265" s="15">
        <f t="shared" si="20"/>
        <v>0.11061363636363636</v>
      </c>
      <c r="D265" s="15">
        <f t="shared" si="21"/>
        <v>50</v>
      </c>
      <c r="E265" s="2">
        <f t="shared" si="22"/>
        <v>49.446931818181817</v>
      </c>
      <c r="F265" s="2">
        <v>5</v>
      </c>
      <c r="G265" s="2">
        <f t="shared" si="23"/>
        <v>4.4469318181818185</v>
      </c>
      <c r="H265" s="2">
        <f t="shared" si="24"/>
        <v>0.1061005376879024</v>
      </c>
    </row>
    <row r="266" spans="1:8" x14ac:dyDescent="0.3">
      <c r="A266" s="2">
        <v>66180</v>
      </c>
      <c r="B266" s="2">
        <v>4837.666666666667</v>
      </c>
      <c r="C266" s="15">
        <f t="shared" si="20"/>
        <v>0.10994696969696971</v>
      </c>
      <c r="D266" s="15">
        <f t="shared" si="21"/>
        <v>50</v>
      </c>
      <c r="E266" s="2">
        <f t="shared" si="22"/>
        <v>49.450265151515154</v>
      </c>
      <c r="F266" s="2">
        <v>5</v>
      </c>
      <c r="G266" s="2">
        <f t="shared" si="23"/>
        <v>4.4502651515151515</v>
      </c>
      <c r="H266" s="2">
        <f t="shared" si="24"/>
        <v>0.10541864805953707</v>
      </c>
    </row>
    <row r="267" spans="1:8" x14ac:dyDescent="0.3">
      <c r="A267" s="2">
        <v>66540</v>
      </c>
      <c r="B267" s="2">
        <v>5034</v>
      </c>
      <c r="C267" s="15">
        <f t="shared" si="20"/>
        <v>0.1144090909090909</v>
      </c>
      <c r="D267" s="15">
        <f t="shared" si="21"/>
        <v>50</v>
      </c>
      <c r="E267" s="2">
        <f t="shared" si="22"/>
        <v>49.427954545454547</v>
      </c>
      <c r="F267" s="2">
        <v>5</v>
      </c>
      <c r="G267" s="2">
        <f t="shared" si="23"/>
        <v>4.4279545454545453</v>
      </c>
      <c r="H267" s="2">
        <f t="shared" si="24"/>
        <v>0.109993303096679</v>
      </c>
    </row>
    <row r="268" spans="1:8" x14ac:dyDescent="0.3">
      <c r="A268" s="2">
        <v>66900</v>
      </c>
      <c r="B268" s="2">
        <v>5092.666666666667</v>
      </c>
      <c r="C268" s="15">
        <f t="shared" si="20"/>
        <v>0.11574242424242424</v>
      </c>
      <c r="D268" s="15">
        <f t="shared" si="21"/>
        <v>50</v>
      </c>
      <c r="E268" s="2">
        <f t="shared" si="22"/>
        <v>49.421287878787879</v>
      </c>
      <c r="F268" s="2">
        <v>5</v>
      </c>
      <c r="G268" s="2">
        <f t="shared" si="23"/>
        <v>4.4212878787878784</v>
      </c>
      <c r="H268" s="2">
        <f t="shared" si="24"/>
        <v>0.11136513815767257</v>
      </c>
    </row>
    <row r="269" spans="1:8" x14ac:dyDescent="0.3">
      <c r="A269" s="2">
        <v>67260</v>
      </c>
      <c r="B269" s="2">
        <v>4914.833333333333</v>
      </c>
      <c r="C269" s="15">
        <f t="shared" si="20"/>
        <v>0.11170075757575756</v>
      </c>
      <c r="D269" s="15">
        <f t="shared" si="21"/>
        <v>50</v>
      </c>
      <c r="E269" s="2">
        <f t="shared" si="22"/>
        <v>49.441496212121216</v>
      </c>
      <c r="F269" s="2">
        <v>5</v>
      </c>
      <c r="G269" s="2">
        <f t="shared" si="23"/>
        <v>4.441496212121212</v>
      </c>
      <c r="H269" s="2">
        <f t="shared" si="24"/>
        <v>0.1072136784980999</v>
      </c>
    </row>
    <row r="270" spans="1:8" x14ac:dyDescent="0.3">
      <c r="A270" s="2">
        <v>67620</v>
      </c>
      <c r="B270" s="2">
        <v>4962.166666666667</v>
      </c>
      <c r="C270" s="15">
        <f t="shared" si="20"/>
        <v>0.11277651515151516</v>
      </c>
      <c r="D270" s="15">
        <f t="shared" si="21"/>
        <v>50</v>
      </c>
      <c r="E270" s="2">
        <f t="shared" si="22"/>
        <v>49.436117424242425</v>
      </c>
      <c r="F270" s="2">
        <v>5</v>
      </c>
      <c r="G270" s="2">
        <f t="shared" si="23"/>
        <v>4.4361174242424237</v>
      </c>
      <c r="H270" s="2">
        <f t="shared" si="24"/>
        <v>0.10831664612186165</v>
      </c>
    </row>
    <row r="271" spans="1:8" x14ac:dyDescent="0.3">
      <c r="A271" s="2">
        <v>67980</v>
      </c>
      <c r="B271" s="2">
        <v>5101.8333333333339</v>
      </c>
      <c r="C271" s="15">
        <f t="shared" si="20"/>
        <v>0.1159507575757576</v>
      </c>
      <c r="D271" s="15">
        <f t="shared" si="21"/>
        <v>50</v>
      </c>
      <c r="E271" s="2">
        <f t="shared" si="22"/>
        <v>49.420246212121214</v>
      </c>
      <c r="F271" s="2">
        <v>5</v>
      </c>
      <c r="G271" s="2">
        <f t="shared" si="23"/>
        <v>4.4202462121212118</v>
      </c>
      <c r="H271" s="2">
        <f t="shared" si="24"/>
        <v>0.1115796909500143</v>
      </c>
    </row>
    <row r="272" spans="1:8" x14ac:dyDescent="0.3">
      <c r="A272" s="2">
        <v>68340</v>
      </c>
      <c r="B272" s="2">
        <v>5017</v>
      </c>
      <c r="C272" s="15">
        <f t="shared" si="20"/>
        <v>0.11402272727272728</v>
      </c>
      <c r="D272" s="15">
        <f t="shared" si="21"/>
        <v>50</v>
      </c>
      <c r="E272" s="2">
        <f t="shared" si="22"/>
        <v>49.429886363636363</v>
      </c>
      <c r="F272" s="2">
        <v>5</v>
      </c>
      <c r="G272" s="2">
        <f t="shared" si="23"/>
        <v>4.4298863636363635</v>
      </c>
      <c r="H272" s="2">
        <f t="shared" si="24"/>
        <v>0.10959620320836228</v>
      </c>
    </row>
    <row r="273" spans="1:8" x14ac:dyDescent="0.3">
      <c r="A273" s="2">
        <v>68700</v>
      </c>
      <c r="B273" s="2">
        <v>5068.833333333333</v>
      </c>
      <c r="C273" s="15">
        <f t="shared" si="20"/>
        <v>0.11520075757575757</v>
      </c>
      <c r="D273" s="15">
        <f t="shared" si="21"/>
        <v>50</v>
      </c>
      <c r="E273" s="2">
        <f t="shared" si="22"/>
        <v>49.42399621212121</v>
      </c>
      <c r="F273" s="2">
        <v>5</v>
      </c>
      <c r="G273" s="2">
        <f t="shared" si="23"/>
        <v>4.423996212121212</v>
      </c>
      <c r="H273" s="2">
        <f t="shared" si="24"/>
        <v>0.11080755853333547</v>
      </c>
    </row>
    <row r="274" spans="1:8" x14ac:dyDescent="0.3">
      <c r="A274" s="2">
        <v>69060</v>
      </c>
      <c r="B274" s="2">
        <v>5089</v>
      </c>
      <c r="C274" s="15">
        <f t="shared" si="20"/>
        <v>0.11565909090909091</v>
      </c>
      <c r="D274" s="15">
        <f t="shared" si="21"/>
        <v>50</v>
      </c>
      <c r="E274" s="2">
        <f t="shared" si="22"/>
        <v>49.421704545454546</v>
      </c>
      <c r="F274" s="2">
        <v>5</v>
      </c>
      <c r="G274" s="2">
        <f t="shared" si="23"/>
        <v>4.4217045454545456</v>
      </c>
      <c r="H274" s="2">
        <f t="shared" si="24"/>
        <v>0.11127933246020535</v>
      </c>
    </row>
    <row r="275" spans="1:8" x14ac:dyDescent="0.3">
      <c r="A275" s="2">
        <v>69420</v>
      </c>
      <c r="B275" s="2">
        <v>5125.166666666667</v>
      </c>
      <c r="C275" s="15">
        <f t="shared" si="20"/>
        <v>0.11648106060606062</v>
      </c>
      <c r="D275" s="15">
        <f t="shared" si="21"/>
        <v>50</v>
      </c>
      <c r="E275" s="2">
        <f t="shared" si="22"/>
        <v>49.417594696969694</v>
      </c>
      <c r="F275" s="2">
        <v>5</v>
      </c>
      <c r="G275" s="2">
        <f t="shared" si="23"/>
        <v>4.4175946969696973</v>
      </c>
      <c r="H275" s="2">
        <f t="shared" si="24"/>
        <v>0.11212607398133141</v>
      </c>
    </row>
    <row r="276" spans="1:8" x14ac:dyDescent="0.3">
      <c r="A276" s="2">
        <v>69780</v>
      </c>
      <c r="B276" s="2">
        <v>5317.833333333333</v>
      </c>
      <c r="C276" s="15">
        <f t="shared" si="20"/>
        <v>0.12085984848484847</v>
      </c>
      <c r="D276" s="15">
        <f t="shared" si="21"/>
        <v>50</v>
      </c>
      <c r="E276" s="2">
        <f t="shared" si="22"/>
        <v>49.39570075757576</v>
      </c>
      <c r="F276" s="2">
        <v>5</v>
      </c>
      <c r="G276" s="2">
        <f t="shared" si="23"/>
        <v>4.3957007575757574</v>
      </c>
      <c r="H276" s="2">
        <f t="shared" si="24"/>
        <v>0.11665133551437376</v>
      </c>
    </row>
    <row r="277" spans="1:8" x14ac:dyDescent="0.3">
      <c r="A277" s="2">
        <v>70140</v>
      </c>
      <c r="B277" s="2">
        <v>4955.833333333333</v>
      </c>
      <c r="C277" s="15">
        <f t="shared" si="20"/>
        <v>0.11263257575757575</v>
      </c>
      <c r="D277" s="15">
        <f t="shared" si="21"/>
        <v>50</v>
      </c>
      <c r="E277" s="2">
        <f t="shared" si="22"/>
        <v>49.436837121212122</v>
      </c>
      <c r="F277" s="2">
        <v>5</v>
      </c>
      <c r="G277" s="2">
        <f t="shared" si="23"/>
        <v>4.4368371212121209</v>
      </c>
      <c r="H277" s="2">
        <f t="shared" si="24"/>
        <v>0.10816898151568081</v>
      </c>
    </row>
    <row r="278" spans="1:8" x14ac:dyDescent="0.3">
      <c r="A278" s="2">
        <v>70500</v>
      </c>
      <c r="B278" s="2">
        <v>5186.666666666667</v>
      </c>
      <c r="C278" s="15">
        <f t="shared" si="20"/>
        <v>0.11787878787878789</v>
      </c>
      <c r="D278" s="15">
        <f t="shared" si="21"/>
        <v>50</v>
      </c>
      <c r="E278" s="2">
        <f t="shared" si="22"/>
        <v>49.410606060606064</v>
      </c>
      <c r="F278" s="2">
        <v>5</v>
      </c>
      <c r="G278" s="2">
        <f t="shared" si="23"/>
        <v>4.4106060606060602</v>
      </c>
      <c r="H278" s="2">
        <f t="shared" si="24"/>
        <v>0.11356789701357006</v>
      </c>
    </row>
    <row r="279" spans="1:8" x14ac:dyDescent="0.3">
      <c r="A279" s="2">
        <v>70860</v>
      </c>
      <c r="B279" s="2">
        <v>5157.166666666667</v>
      </c>
      <c r="C279" s="15">
        <f t="shared" si="20"/>
        <v>0.11720833333333334</v>
      </c>
      <c r="D279" s="15">
        <f t="shared" si="21"/>
        <v>50</v>
      </c>
      <c r="E279" s="2">
        <f t="shared" si="22"/>
        <v>49.413958333333333</v>
      </c>
      <c r="F279" s="2">
        <v>5</v>
      </c>
      <c r="G279" s="2">
        <f t="shared" si="23"/>
        <v>4.4139583333333334</v>
      </c>
      <c r="H279" s="2">
        <f t="shared" si="24"/>
        <v>0.11287598051463721</v>
      </c>
    </row>
    <row r="280" spans="1:8" x14ac:dyDescent="0.3">
      <c r="A280" s="2">
        <v>71220</v>
      </c>
      <c r="B280" s="2">
        <v>5298</v>
      </c>
      <c r="C280" s="15">
        <f t="shared" si="20"/>
        <v>0.12040909090909091</v>
      </c>
      <c r="D280" s="15">
        <f t="shared" si="21"/>
        <v>50</v>
      </c>
      <c r="E280" s="2">
        <f t="shared" si="22"/>
        <v>49.397954545454546</v>
      </c>
      <c r="F280" s="2">
        <v>5</v>
      </c>
      <c r="G280" s="2">
        <f t="shared" si="23"/>
        <v>4.3979545454545459</v>
      </c>
      <c r="H280" s="2">
        <f t="shared" si="24"/>
        <v>0.11618436757732707</v>
      </c>
    </row>
    <row r="281" spans="1:8" x14ac:dyDescent="0.3">
      <c r="A281" s="2">
        <v>71580</v>
      </c>
      <c r="B281" s="2">
        <v>5304</v>
      </c>
      <c r="C281" s="15">
        <f t="shared" si="20"/>
        <v>0.12054545454545454</v>
      </c>
      <c r="D281" s="15">
        <f t="shared" si="21"/>
        <v>50</v>
      </c>
      <c r="E281" s="2">
        <f t="shared" si="22"/>
        <v>49.397272727272728</v>
      </c>
      <c r="F281" s="2">
        <v>5</v>
      </c>
      <c r="G281" s="2">
        <f t="shared" si="23"/>
        <v>4.3972727272727274</v>
      </c>
      <c r="H281" s="2">
        <f t="shared" si="24"/>
        <v>0.11632560768935002</v>
      </c>
    </row>
    <row r="282" spans="1:8" x14ac:dyDescent="0.3">
      <c r="A282" s="2">
        <v>71940</v>
      </c>
      <c r="B282" s="2">
        <v>5201.8333333333339</v>
      </c>
      <c r="C282" s="15">
        <f t="shared" si="20"/>
        <v>0.11822348484848486</v>
      </c>
      <c r="D282" s="15">
        <f t="shared" si="21"/>
        <v>50</v>
      </c>
      <c r="E282" s="2">
        <f t="shared" si="22"/>
        <v>49.408882575757573</v>
      </c>
      <c r="F282" s="2">
        <v>5</v>
      </c>
      <c r="G282" s="2">
        <f t="shared" si="23"/>
        <v>4.408882575757576</v>
      </c>
      <c r="H282" s="2">
        <f t="shared" si="24"/>
        <v>0.11392385109234805</v>
      </c>
    </row>
    <row r="283" spans="1:8" x14ac:dyDescent="0.3">
      <c r="A283" s="2">
        <v>72300</v>
      </c>
      <c r="B283" s="2">
        <v>5156</v>
      </c>
      <c r="C283" s="15">
        <f t="shared" si="20"/>
        <v>0.11718181818181818</v>
      </c>
      <c r="D283" s="15">
        <f t="shared" si="21"/>
        <v>50</v>
      </c>
      <c r="E283" s="2">
        <f t="shared" si="22"/>
        <v>49.414090909090909</v>
      </c>
      <c r="F283" s="2">
        <v>5</v>
      </c>
      <c r="G283" s="2">
        <f t="shared" si="23"/>
        <v>4.4140909090909091</v>
      </c>
      <c r="H283" s="2">
        <f t="shared" si="24"/>
        <v>0.11284862835309804</v>
      </c>
    </row>
    <row r="284" spans="1:8" x14ac:dyDescent="0.3">
      <c r="A284" s="2">
        <v>72660</v>
      </c>
      <c r="B284" s="2">
        <v>5174.3333333333339</v>
      </c>
      <c r="C284" s="15">
        <f t="shared" si="20"/>
        <v>0.11759848484848487</v>
      </c>
      <c r="D284" s="15">
        <f t="shared" si="21"/>
        <v>50</v>
      </c>
      <c r="E284" s="2">
        <f t="shared" si="22"/>
        <v>49.412007575757578</v>
      </c>
      <c r="F284" s="2">
        <v>5</v>
      </c>
      <c r="G284" s="2">
        <f t="shared" si="23"/>
        <v>4.4120075757575759</v>
      </c>
      <c r="H284" s="2">
        <f t="shared" si="24"/>
        <v>0.11327855152876161</v>
      </c>
    </row>
    <row r="285" spans="1:8" x14ac:dyDescent="0.3">
      <c r="A285" s="2">
        <v>73020</v>
      </c>
      <c r="B285" s="2">
        <v>5198.666666666667</v>
      </c>
      <c r="C285" s="15">
        <f t="shared" si="20"/>
        <v>0.11815151515151516</v>
      </c>
      <c r="D285" s="15">
        <f t="shared" si="21"/>
        <v>50</v>
      </c>
      <c r="E285" s="2">
        <f t="shared" si="22"/>
        <v>49.409242424242422</v>
      </c>
      <c r="F285" s="2">
        <v>5</v>
      </c>
      <c r="G285" s="2">
        <f t="shared" si="23"/>
        <v>4.4092424242424242</v>
      </c>
      <c r="H285" s="2">
        <f t="shared" si="24"/>
        <v>0.11384951849235316</v>
      </c>
    </row>
    <row r="286" spans="1:8" x14ac:dyDescent="0.3">
      <c r="A286" s="2">
        <v>73380</v>
      </c>
      <c r="B286" s="2">
        <v>5156.166666666667</v>
      </c>
      <c r="C286" s="15">
        <f t="shared" si="20"/>
        <v>0.11718560606060607</v>
      </c>
      <c r="D286" s="15">
        <f t="shared" si="21"/>
        <v>50</v>
      </c>
      <c r="E286" s="2">
        <f t="shared" si="22"/>
        <v>49.41407196969697</v>
      </c>
      <c r="F286" s="2">
        <v>5</v>
      </c>
      <c r="G286" s="2">
        <f t="shared" si="23"/>
        <v>4.4140719696969697</v>
      </c>
      <c r="H286" s="2">
        <f t="shared" si="24"/>
        <v>0.11285253574995643</v>
      </c>
    </row>
    <row r="287" spans="1:8" x14ac:dyDescent="0.3">
      <c r="A287" s="2">
        <v>73740</v>
      </c>
      <c r="B287" s="2">
        <v>5246</v>
      </c>
      <c r="C287" s="15">
        <f t="shared" si="20"/>
        <v>0.11922727272727272</v>
      </c>
      <c r="D287" s="15">
        <f t="shared" si="21"/>
        <v>50</v>
      </c>
      <c r="E287" s="2">
        <f t="shared" si="22"/>
        <v>49.403863636363639</v>
      </c>
      <c r="F287" s="2">
        <v>5</v>
      </c>
      <c r="G287" s="2">
        <f t="shared" si="23"/>
        <v>4.4038636363636368</v>
      </c>
      <c r="H287" s="2">
        <f t="shared" si="24"/>
        <v>0.11496128460968173</v>
      </c>
    </row>
    <row r="288" spans="1:8" x14ac:dyDescent="0.3">
      <c r="A288" s="2">
        <v>74100</v>
      </c>
      <c r="B288" s="2">
        <v>5270</v>
      </c>
      <c r="C288" s="15">
        <f t="shared" si="20"/>
        <v>0.11977272727272727</v>
      </c>
      <c r="D288" s="15">
        <f t="shared" si="21"/>
        <v>50</v>
      </c>
      <c r="E288" s="2">
        <f t="shared" si="22"/>
        <v>49.401136363636361</v>
      </c>
      <c r="F288" s="2">
        <v>5</v>
      </c>
      <c r="G288" s="2">
        <f t="shared" si="23"/>
        <v>4.4011363636363638</v>
      </c>
      <c r="H288" s="2">
        <f t="shared" si="24"/>
        <v>0.11552556220523591</v>
      </c>
    </row>
    <row r="289" spans="1:8" x14ac:dyDescent="0.3">
      <c r="A289" s="2">
        <v>74460</v>
      </c>
      <c r="B289" s="2">
        <v>5582.166666666667</v>
      </c>
      <c r="C289" s="15">
        <f t="shared" si="20"/>
        <v>0.12686742424242425</v>
      </c>
      <c r="D289" s="15">
        <f t="shared" si="21"/>
        <v>50</v>
      </c>
      <c r="E289" s="2">
        <f t="shared" si="22"/>
        <v>49.36566287878788</v>
      </c>
      <c r="F289" s="2">
        <v>5</v>
      </c>
      <c r="G289" s="2">
        <f t="shared" si="23"/>
        <v>4.3656628787878784</v>
      </c>
      <c r="H289" s="2">
        <f t="shared" si="24"/>
        <v>0.12289996606507776</v>
      </c>
    </row>
    <row r="290" spans="1:8" x14ac:dyDescent="0.3">
      <c r="A290" s="2">
        <v>74820</v>
      </c>
      <c r="B290" s="2">
        <v>5265.8333333333339</v>
      </c>
      <c r="C290" s="15">
        <f t="shared" si="20"/>
        <v>0.11967803030303031</v>
      </c>
      <c r="D290" s="15">
        <f t="shared" si="21"/>
        <v>50</v>
      </c>
      <c r="E290" s="2">
        <f t="shared" si="22"/>
        <v>49.401609848484846</v>
      </c>
      <c r="F290" s="2">
        <v>5</v>
      </c>
      <c r="G290" s="2">
        <f t="shared" si="23"/>
        <v>4.4016098484848483</v>
      </c>
      <c r="H290" s="2">
        <f t="shared" si="24"/>
        <v>0.11542757003080961</v>
      </c>
    </row>
    <row r="291" spans="1:8" x14ac:dyDescent="0.3">
      <c r="A291" s="2">
        <v>75180</v>
      </c>
      <c r="B291" s="2">
        <v>5345.833333333333</v>
      </c>
      <c r="C291" s="15">
        <f t="shared" si="20"/>
        <v>0.12149621212121212</v>
      </c>
      <c r="D291" s="15">
        <f t="shared" si="21"/>
        <v>50</v>
      </c>
      <c r="E291" s="2">
        <f t="shared" si="22"/>
        <v>49.392518939393938</v>
      </c>
      <c r="F291" s="2">
        <v>5</v>
      </c>
      <c r="G291" s="2">
        <f t="shared" si="23"/>
        <v>4.3925189393939394</v>
      </c>
      <c r="H291" s="2">
        <f t="shared" si="24"/>
        <v>0.11731102843094128</v>
      </c>
    </row>
    <row r="292" spans="1:8" x14ac:dyDescent="0.3">
      <c r="A292" s="2">
        <v>75540</v>
      </c>
      <c r="B292" s="2">
        <v>5609.6666666666661</v>
      </c>
      <c r="C292" s="15">
        <f t="shared" si="20"/>
        <v>0.12749242424242424</v>
      </c>
      <c r="D292" s="15">
        <f t="shared" si="21"/>
        <v>50</v>
      </c>
      <c r="E292" s="2">
        <f t="shared" si="22"/>
        <v>49.362537878787876</v>
      </c>
      <c r="F292" s="2">
        <v>5</v>
      </c>
      <c r="G292" s="2">
        <f t="shared" si="23"/>
        <v>4.3625378787878786</v>
      </c>
      <c r="H292" s="2">
        <f t="shared" si="24"/>
        <v>0.12355273067046403</v>
      </c>
    </row>
    <row r="293" spans="1:8" x14ac:dyDescent="0.3">
      <c r="A293" s="2">
        <v>75900</v>
      </c>
      <c r="B293" s="2">
        <v>5436.3333333333339</v>
      </c>
      <c r="C293" s="15">
        <f t="shared" si="20"/>
        <v>0.12355303030303032</v>
      </c>
      <c r="D293" s="15">
        <f t="shared" si="21"/>
        <v>50</v>
      </c>
      <c r="E293" s="2">
        <f t="shared" si="22"/>
        <v>49.382234848484849</v>
      </c>
      <c r="F293" s="2">
        <v>5</v>
      </c>
      <c r="G293" s="2">
        <f t="shared" si="23"/>
        <v>4.3822348484848481</v>
      </c>
      <c r="H293" s="2">
        <f t="shared" si="24"/>
        <v>0.11944681442927828</v>
      </c>
    </row>
    <row r="294" spans="1:8" x14ac:dyDescent="0.3">
      <c r="A294" s="2">
        <v>76260</v>
      </c>
      <c r="B294" s="2">
        <v>5435.5</v>
      </c>
      <c r="C294" s="15">
        <f t="shared" si="20"/>
        <v>0.12353409090909091</v>
      </c>
      <c r="D294" s="15">
        <f t="shared" si="21"/>
        <v>50</v>
      </c>
      <c r="E294" s="2">
        <f t="shared" si="22"/>
        <v>49.382329545454546</v>
      </c>
      <c r="F294" s="2">
        <v>5</v>
      </c>
      <c r="G294" s="2">
        <f t="shared" si="23"/>
        <v>4.3823295454545459</v>
      </c>
      <c r="H294" s="2">
        <f t="shared" si="24"/>
        <v>0.11942712300643209</v>
      </c>
    </row>
    <row r="295" spans="1:8" x14ac:dyDescent="0.3">
      <c r="A295" s="2">
        <v>76620</v>
      </c>
      <c r="B295" s="2">
        <v>5598.3333333333339</v>
      </c>
      <c r="C295" s="15">
        <f t="shared" si="20"/>
        <v>0.12723484848484851</v>
      </c>
      <c r="D295" s="15">
        <f t="shared" si="21"/>
        <v>50</v>
      </c>
      <c r="E295" s="2">
        <f t="shared" si="22"/>
        <v>49.363825757575761</v>
      </c>
      <c r="F295" s="2">
        <v>5</v>
      </c>
      <c r="G295" s="2">
        <f t="shared" si="23"/>
        <v>4.3638257575757571</v>
      </c>
      <c r="H295" s="2">
        <f t="shared" si="24"/>
        <v>0.12328365089837233</v>
      </c>
    </row>
    <row r="296" spans="1:8" x14ac:dyDescent="0.3">
      <c r="A296" s="2">
        <v>76980</v>
      </c>
      <c r="B296" s="2">
        <v>5660</v>
      </c>
      <c r="C296" s="15">
        <f t="shared" si="20"/>
        <v>0.12863636363636363</v>
      </c>
      <c r="D296" s="15">
        <f t="shared" si="21"/>
        <v>50</v>
      </c>
      <c r="E296" s="2">
        <f t="shared" si="22"/>
        <v>49.356818181818184</v>
      </c>
      <c r="F296" s="2">
        <v>5</v>
      </c>
      <c r="G296" s="2">
        <f t="shared" si="23"/>
        <v>4.3568181818181815</v>
      </c>
      <c r="H296" s="2">
        <f t="shared" si="24"/>
        <v>0.12474880692156123</v>
      </c>
    </row>
    <row r="297" spans="1:8" x14ac:dyDescent="0.3">
      <c r="A297" s="2">
        <v>77340</v>
      </c>
      <c r="B297" s="2">
        <v>5584</v>
      </c>
      <c r="C297" s="15">
        <f t="shared" si="20"/>
        <v>0.12690909090909092</v>
      </c>
      <c r="D297" s="15">
        <f t="shared" si="21"/>
        <v>50</v>
      </c>
      <c r="E297" s="2">
        <f t="shared" si="22"/>
        <v>49.365454545454547</v>
      </c>
      <c r="F297" s="2">
        <v>5</v>
      </c>
      <c r="G297" s="2">
        <f t="shared" si="23"/>
        <v>4.3654545454545453</v>
      </c>
      <c r="H297" s="2">
        <f t="shared" si="24"/>
        <v>0.12294346788100917</v>
      </c>
    </row>
    <row r="298" spans="1:8" x14ac:dyDescent="0.3">
      <c r="A298" s="2">
        <v>77700</v>
      </c>
      <c r="B298" s="2">
        <v>5409.666666666667</v>
      </c>
      <c r="C298" s="15">
        <f t="shared" si="20"/>
        <v>0.12294696969696971</v>
      </c>
      <c r="D298" s="15">
        <f t="shared" si="21"/>
        <v>50</v>
      </c>
      <c r="E298" s="2">
        <f t="shared" si="22"/>
        <v>49.385265151515149</v>
      </c>
      <c r="F298" s="2">
        <v>5</v>
      </c>
      <c r="G298" s="2">
        <f t="shared" si="23"/>
        <v>4.3852651515151511</v>
      </c>
      <c r="H298" s="2">
        <f t="shared" si="24"/>
        <v>0.1188169185770729</v>
      </c>
    </row>
    <row r="299" spans="1:8" x14ac:dyDescent="0.3">
      <c r="A299" s="2">
        <v>78060</v>
      </c>
      <c r="B299" s="2">
        <v>5607.166666666667</v>
      </c>
      <c r="C299" s="15">
        <f t="shared" si="20"/>
        <v>0.12743560606060605</v>
      </c>
      <c r="D299" s="15">
        <f t="shared" si="21"/>
        <v>50</v>
      </c>
      <c r="E299" s="2">
        <f t="shared" si="22"/>
        <v>49.362821969696967</v>
      </c>
      <c r="F299" s="2">
        <v>5</v>
      </c>
      <c r="G299" s="2">
        <f t="shared" si="23"/>
        <v>4.3628219696969701</v>
      </c>
      <c r="H299" s="2">
        <f t="shared" si="24"/>
        <v>0.123493367406818</v>
      </c>
    </row>
    <row r="300" spans="1:8" x14ac:dyDescent="0.3">
      <c r="A300" s="2">
        <v>78420</v>
      </c>
      <c r="B300" s="2">
        <v>5428.5</v>
      </c>
      <c r="C300" s="15">
        <f t="shared" si="20"/>
        <v>0.123375</v>
      </c>
      <c r="D300" s="15">
        <f t="shared" si="21"/>
        <v>50</v>
      </c>
      <c r="E300" s="2">
        <f t="shared" si="22"/>
        <v>49.383125</v>
      </c>
      <c r="F300" s="2">
        <v>5</v>
      </c>
      <c r="G300" s="2">
        <f t="shared" si="23"/>
        <v>4.3831249999999997</v>
      </c>
      <c r="H300" s="2">
        <f t="shared" si="24"/>
        <v>0.11926173334221611</v>
      </c>
    </row>
    <row r="301" spans="1:8" x14ac:dyDescent="0.3">
      <c r="A301" s="2">
        <v>78780</v>
      </c>
      <c r="B301" s="2">
        <v>5704.166666666667</v>
      </c>
      <c r="C301" s="15">
        <f t="shared" si="20"/>
        <v>0.12964015151515151</v>
      </c>
      <c r="D301" s="15">
        <f t="shared" si="21"/>
        <v>50</v>
      </c>
      <c r="E301" s="2">
        <f t="shared" si="22"/>
        <v>49.351799242424242</v>
      </c>
      <c r="F301" s="2">
        <v>5</v>
      </c>
      <c r="G301" s="2">
        <f t="shared" si="23"/>
        <v>4.3517992424242422</v>
      </c>
      <c r="H301" s="2">
        <f t="shared" si="24"/>
        <v>0.12579975250193562</v>
      </c>
    </row>
    <row r="302" spans="1:8" x14ac:dyDescent="0.3">
      <c r="A302" s="2">
        <v>79140</v>
      </c>
      <c r="B302" s="2">
        <v>5664.5</v>
      </c>
      <c r="C302" s="15">
        <f t="shared" si="20"/>
        <v>0.12873863636363636</v>
      </c>
      <c r="D302" s="15">
        <f t="shared" si="21"/>
        <v>50</v>
      </c>
      <c r="E302" s="2">
        <f t="shared" si="22"/>
        <v>49.356306818181821</v>
      </c>
      <c r="F302" s="2">
        <v>5</v>
      </c>
      <c r="G302" s="2">
        <f t="shared" si="23"/>
        <v>4.3563068181818183</v>
      </c>
      <c r="H302" s="2">
        <f t="shared" si="24"/>
        <v>0.12485582410137427</v>
      </c>
    </row>
    <row r="303" spans="1:8" x14ac:dyDescent="0.3">
      <c r="A303" s="2">
        <v>79500</v>
      </c>
      <c r="B303" s="2">
        <v>5600.5</v>
      </c>
      <c r="C303" s="15">
        <f t="shared" si="20"/>
        <v>0.1272840909090909</v>
      </c>
      <c r="D303" s="15">
        <f t="shared" si="21"/>
        <v>50</v>
      </c>
      <c r="E303" s="2">
        <f t="shared" si="22"/>
        <v>49.363579545454549</v>
      </c>
      <c r="F303" s="2">
        <v>5</v>
      </c>
      <c r="G303" s="2">
        <f t="shared" si="23"/>
        <v>4.3635795454545452</v>
      </c>
      <c r="H303" s="2">
        <f t="shared" si="24"/>
        <v>0.12333508593655033</v>
      </c>
    </row>
    <row r="304" spans="1:8" x14ac:dyDescent="0.3">
      <c r="A304" s="2">
        <v>79860</v>
      </c>
      <c r="B304" s="2">
        <v>5466.5</v>
      </c>
      <c r="C304" s="15">
        <f t="shared" si="20"/>
        <v>0.12423863636363637</v>
      </c>
      <c r="D304" s="15">
        <f t="shared" si="21"/>
        <v>50</v>
      </c>
      <c r="E304" s="2">
        <f t="shared" si="22"/>
        <v>49.378806818181815</v>
      </c>
      <c r="F304" s="2">
        <v>5</v>
      </c>
      <c r="G304" s="2">
        <f t="shared" si="23"/>
        <v>4.3788068181818183</v>
      </c>
      <c r="H304" s="2">
        <f t="shared" si="24"/>
        <v>0.12015995603408576</v>
      </c>
    </row>
    <row r="305" spans="1:8" x14ac:dyDescent="0.3">
      <c r="A305" s="2">
        <v>80220</v>
      </c>
      <c r="B305" s="2">
        <v>5835.833333333333</v>
      </c>
      <c r="C305" s="15">
        <f t="shared" si="20"/>
        <v>0.13263257575757575</v>
      </c>
      <c r="D305" s="15">
        <f t="shared" si="21"/>
        <v>50</v>
      </c>
      <c r="E305" s="2">
        <f t="shared" si="22"/>
        <v>49.33683712121212</v>
      </c>
      <c r="F305" s="2">
        <v>5</v>
      </c>
      <c r="G305" s="2">
        <f t="shared" si="23"/>
        <v>4.3368371212121213</v>
      </c>
      <c r="H305" s="2">
        <f t="shared" si="24"/>
        <v>0.12894060379398184</v>
      </c>
    </row>
    <row r="306" spans="1:8" x14ac:dyDescent="0.3">
      <c r="A306" s="2">
        <v>80580</v>
      </c>
      <c r="B306" s="2">
        <v>5741.833333333333</v>
      </c>
      <c r="C306" s="15">
        <f t="shared" si="20"/>
        <v>0.13049621212121212</v>
      </c>
      <c r="D306" s="15">
        <f t="shared" si="21"/>
        <v>50</v>
      </c>
      <c r="E306" s="2">
        <f t="shared" si="22"/>
        <v>49.347518939393936</v>
      </c>
      <c r="F306" s="2">
        <v>5</v>
      </c>
      <c r="G306" s="2">
        <f t="shared" si="23"/>
        <v>4.3475189393939395</v>
      </c>
      <c r="H306" s="2">
        <f t="shared" si="24"/>
        <v>0.12669707321316104</v>
      </c>
    </row>
    <row r="307" spans="1:8" x14ac:dyDescent="0.3">
      <c r="A307" s="2">
        <v>80940</v>
      </c>
      <c r="B307" s="2">
        <v>5782.8333333333339</v>
      </c>
      <c r="C307" s="15">
        <f t="shared" si="20"/>
        <v>0.13142803030303032</v>
      </c>
      <c r="D307" s="15">
        <f t="shared" si="21"/>
        <v>50</v>
      </c>
      <c r="E307" s="2">
        <f t="shared" si="22"/>
        <v>49.342859848484849</v>
      </c>
      <c r="F307" s="2">
        <v>5</v>
      </c>
      <c r="G307" s="2">
        <f t="shared" si="23"/>
        <v>4.3428598484848484</v>
      </c>
      <c r="H307" s="2">
        <f t="shared" si="24"/>
        <v>0.127674896133389</v>
      </c>
    </row>
    <row r="308" spans="1:8" x14ac:dyDescent="0.3">
      <c r="A308" s="2">
        <v>81300</v>
      </c>
      <c r="B308" s="2">
        <v>5730.5</v>
      </c>
      <c r="C308" s="15">
        <f t="shared" si="20"/>
        <v>0.13023863636363636</v>
      </c>
      <c r="D308" s="15">
        <f t="shared" si="21"/>
        <v>50</v>
      </c>
      <c r="E308" s="2">
        <f t="shared" si="22"/>
        <v>49.348806818181821</v>
      </c>
      <c r="F308" s="2">
        <v>5</v>
      </c>
      <c r="G308" s="2">
        <f t="shared" si="23"/>
        <v>4.348806818181818</v>
      </c>
      <c r="H308" s="2">
        <f t="shared" si="24"/>
        <v>0.12642698183936124</v>
      </c>
    </row>
    <row r="309" spans="1:8" x14ac:dyDescent="0.3">
      <c r="A309" s="2">
        <v>81660</v>
      </c>
      <c r="B309" s="2">
        <v>5752.166666666667</v>
      </c>
      <c r="C309" s="15">
        <f t="shared" si="20"/>
        <v>0.1307310606060606</v>
      </c>
      <c r="D309" s="15">
        <f t="shared" si="21"/>
        <v>50</v>
      </c>
      <c r="E309" s="2">
        <f t="shared" si="22"/>
        <v>49.346344696969695</v>
      </c>
      <c r="F309" s="2">
        <v>5</v>
      </c>
      <c r="G309" s="2">
        <f t="shared" si="23"/>
        <v>4.3463446969696973</v>
      </c>
      <c r="H309" s="2">
        <f t="shared" si="24"/>
        <v>0.12694340888132846</v>
      </c>
    </row>
    <row r="310" spans="1:8" x14ac:dyDescent="0.3">
      <c r="A310" s="2">
        <v>82020</v>
      </c>
      <c r="B310" s="2">
        <v>5879.666666666667</v>
      </c>
      <c r="C310" s="15">
        <f t="shared" si="20"/>
        <v>0.13362878787878787</v>
      </c>
      <c r="D310" s="15">
        <f t="shared" si="21"/>
        <v>50</v>
      </c>
      <c r="E310" s="2">
        <f t="shared" si="22"/>
        <v>49.331856060606057</v>
      </c>
      <c r="F310" s="2">
        <v>5</v>
      </c>
      <c r="G310" s="2">
        <f t="shared" si="23"/>
        <v>4.3318560606060608</v>
      </c>
      <c r="H310" s="2">
        <f t="shared" si="24"/>
        <v>0.12998884535635916</v>
      </c>
    </row>
    <row r="311" spans="1:8" x14ac:dyDescent="0.3">
      <c r="A311" s="2">
        <v>82380</v>
      </c>
      <c r="B311" s="2">
        <v>5715.5</v>
      </c>
      <c r="C311" s="15">
        <f t="shared" si="20"/>
        <v>0.12989772727272728</v>
      </c>
      <c r="D311" s="15">
        <f t="shared" si="21"/>
        <v>50</v>
      </c>
      <c r="E311" s="2">
        <f t="shared" si="22"/>
        <v>49.350511363636365</v>
      </c>
      <c r="F311" s="2">
        <v>5</v>
      </c>
      <c r="G311" s="2">
        <f t="shared" si="23"/>
        <v>4.3505113636363637</v>
      </c>
      <c r="H311" s="2">
        <f t="shared" si="24"/>
        <v>0.12606964175971117</v>
      </c>
    </row>
    <row r="312" spans="1:8" x14ac:dyDescent="0.3">
      <c r="A312" s="2">
        <v>82740</v>
      </c>
      <c r="B312" s="2">
        <v>5784</v>
      </c>
      <c r="C312" s="15">
        <f t="shared" si="20"/>
        <v>0.13145454545454546</v>
      </c>
      <c r="D312" s="15">
        <f t="shared" si="21"/>
        <v>50</v>
      </c>
      <c r="E312" s="2">
        <f t="shared" si="22"/>
        <v>49.342727272727274</v>
      </c>
      <c r="F312" s="2">
        <v>5</v>
      </c>
      <c r="G312" s="2">
        <f t="shared" si="23"/>
        <v>4.3427272727272728</v>
      </c>
      <c r="H312" s="2">
        <f t="shared" si="24"/>
        <v>0.12770273706173013</v>
      </c>
    </row>
    <row r="313" spans="1:8" x14ac:dyDescent="0.3">
      <c r="A313" s="2">
        <v>83100</v>
      </c>
      <c r="B313" s="2">
        <v>5741</v>
      </c>
      <c r="C313" s="15">
        <f t="shared" si="20"/>
        <v>0.13047727272727272</v>
      </c>
      <c r="D313" s="15">
        <f t="shared" si="21"/>
        <v>50</v>
      </c>
      <c r="E313" s="2">
        <f t="shared" si="22"/>
        <v>49.347613636363633</v>
      </c>
      <c r="F313" s="2">
        <v>5</v>
      </c>
      <c r="G313" s="2">
        <f t="shared" si="23"/>
        <v>4.3476136363636364</v>
      </c>
      <c r="H313" s="2">
        <f t="shared" si="24"/>
        <v>0.12667721058812917</v>
      </c>
    </row>
    <row r="314" spans="1:8" x14ac:dyDescent="0.3">
      <c r="A314" s="2">
        <v>83460</v>
      </c>
      <c r="B314" s="2">
        <v>5884.666666666667</v>
      </c>
      <c r="C314" s="15">
        <f t="shared" si="20"/>
        <v>0.13374242424242425</v>
      </c>
      <c r="D314" s="15">
        <f t="shared" si="21"/>
        <v>50</v>
      </c>
      <c r="E314" s="2">
        <f t="shared" si="22"/>
        <v>49.331287878787876</v>
      </c>
      <c r="F314" s="2">
        <v>5</v>
      </c>
      <c r="G314" s="2">
        <f t="shared" si="23"/>
        <v>4.3312878787878786</v>
      </c>
      <c r="H314" s="2">
        <f t="shared" si="24"/>
        <v>0.13010849994480272</v>
      </c>
    </row>
    <row r="315" spans="1:8" x14ac:dyDescent="0.3">
      <c r="A315" s="2">
        <v>83820</v>
      </c>
      <c r="B315" s="2">
        <v>5894.666666666667</v>
      </c>
      <c r="C315" s="15">
        <f t="shared" si="20"/>
        <v>0.13396969696969699</v>
      </c>
      <c r="D315" s="15">
        <f t="shared" si="21"/>
        <v>50</v>
      </c>
      <c r="E315" s="2">
        <f t="shared" si="22"/>
        <v>49.330151515151513</v>
      </c>
      <c r="F315" s="2">
        <v>5</v>
      </c>
      <c r="G315" s="2">
        <f t="shared" si="23"/>
        <v>4.3301515151515151</v>
      </c>
      <c r="H315" s="2">
        <f t="shared" si="24"/>
        <v>0.13034786035344109</v>
      </c>
    </row>
    <row r="316" spans="1:8" x14ac:dyDescent="0.3">
      <c r="A316" s="2">
        <v>84180</v>
      </c>
      <c r="B316" s="2">
        <v>5939.333333333333</v>
      </c>
      <c r="C316" s="15">
        <f t="shared" si="20"/>
        <v>0.13498484848484849</v>
      </c>
      <c r="D316" s="15">
        <f t="shared" si="21"/>
        <v>50</v>
      </c>
      <c r="E316" s="2">
        <f t="shared" si="22"/>
        <v>49.32507575757576</v>
      </c>
      <c r="F316" s="2">
        <v>5</v>
      </c>
      <c r="G316" s="2">
        <f t="shared" si="23"/>
        <v>4.3250757575757577</v>
      </c>
      <c r="H316" s="2">
        <f t="shared" si="24"/>
        <v>0.13141783836650667</v>
      </c>
    </row>
    <row r="317" spans="1:8" x14ac:dyDescent="0.3">
      <c r="A317" s="2">
        <v>84540</v>
      </c>
      <c r="B317" s="2">
        <v>5809.833333333333</v>
      </c>
      <c r="C317" s="15">
        <f t="shared" si="20"/>
        <v>0.13204166666666667</v>
      </c>
      <c r="D317" s="15">
        <f t="shared" si="21"/>
        <v>50</v>
      </c>
      <c r="E317" s="2">
        <f t="shared" si="22"/>
        <v>49.33979166666667</v>
      </c>
      <c r="F317" s="2">
        <v>5</v>
      </c>
      <c r="G317" s="2">
        <f t="shared" si="23"/>
        <v>4.3397916666666667</v>
      </c>
      <c r="H317" s="2">
        <f t="shared" si="24"/>
        <v>0.12831945180793999</v>
      </c>
    </row>
    <row r="318" spans="1:8" x14ac:dyDescent="0.3">
      <c r="A318" s="2">
        <v>84900</v>
      </c>
      <c r="B318" s="2">
        <v>6054.5</v>
      </c>
      <c r="C318" s="15">
        <f t="shared" si="20"/>
        <v>0.13760227272727274</v>
      </c>
      <c r="D318" s="15">
        <f t="shared" si="21"/>
        <v>50</v>
      </c>
      <c r="E318" s="2">
        <f t="shared" si="22"/>
        <v>49.311988636363637</v>
      </c>
      <c r="F318" s="2">
        <v>5</v>
      </c>
      <c r="G318" s="2">
        <f t="shared" si="23"/>
        <v>4.3119886363636359</v>
      </c>
      <c r="H318" s="2">
        <f t="shared" si="24"/>
        <v>0.13418293744843937</v>
      </c>
    </row>
    <row r="319" spans="1:8" x14ac:dyDescent="0.3">
      <c r="A319" s="2">
        <v>85260</v>
      </c>
      <c r="B319" s="2">
        <v>5907.166666666667</v>
      </c>
      <c r="C319" s="15">
        <f t="shared" si="20"/>
        <v>0.13425378787878789</v>
      </c>
      <c r="D319" s="15">
        <f t="shared" si="21"/>
        <v>50</v>
      </c>
      <c r="E319" s="2">
        <f t="shared" si="22"/>
        <v>49.32873106060606</v>
      </c>
      <c r="F319" s="2">
        <v>5</v>
      </c>
      <c r="G319" s="2">
        <f t="shared" si="23"/>
        <v>4.3287310606060601</v>
      </c>
      <c r="H319" s="2">
        <f t="shared" si="24"/>
        <v>0.13064715697032517</v>
      </c>
    </row>
    <row r="320" spans="1:8" x14ac:dyDescent="0.3">
      <c r="A320" s="2">
        <v>85620</v>
      </c>
      <c r="B320" s="2">
        <v>6076.8333333333339</v>
      </c>
      <c r="C320" s="15">
        <f t="shared" si="20"/>
        <v>0.1381098484848485</v>
      </c>
      <c r="D320" s="15">
        <f t="shared" si="21"/>
        <v>50</v>
      </c>
      <c r="E320" s="2">
        <f t="shared" si="22"/>
        <v>49.30945075757576</v>
      </c>
      <c r="F320" s="2">
        <v>5</v>
      </c>
      <c r="G320" s="2">
        <f t="shared" si="23"/>
        <v>4.3094507575757577</v>
      </c>
      <c r="H320" s="2">
        <f t="shared" si="24"/>
        <v>0.13472020706131399</v>
      </c>
    </row>
    <row r="321" spans="1:8" x14ac:dyDescent="0.3">
      <c r="A321" s="2">
        <v>85980</v>
      </c>
      <c r="B321" s="2">
        <v>6104.1666666666661</v>
      </c>
      <c r="C321" s="15">
        <f t="shared" si="20"/>
        <v>0.13873106060606058</v>
      </c>
      <c r="D321" s="15">
        <f t="shared" si="21"/>
        <v>50</v>
      </c>
      <c r="E321" s="2">
        <f t="shared" si="22"/>
        <v>49.306344696969695</v>
      </c>
      <c r="F321" s="2">
        <v>5</v>
      </c>
      <c r="G321" s="2">
        <f t="shared" si="23"/>
        <v>4.3063446969696972</v>
      </c>
      <c r="H321" s="2">
        <f t="shared" si="24"/>
        <v>0.13537822932684809</v>
      </c>
    </row>
    <row r="322" spans="1:8" x14ac:dyDescent="0.3">
      <c r="A322" s="2">
        <v>86340</v>
      </c>
      <c r="B322" s="2">
        <v>6197.833333333333</v>
      </c>
      <c r="C322" s="15">
        <f t="shared" si="20"/>
        <v>0.14085984848484848</v>
      </c>
      <c r="D322" s="15">
        <f t="shared" si="21"/>
        <v>50</v>
      </c>
      <c r="E322" s="2">
        <f t="shared" si="22"/>
        <v>49.295700757575759</v>
      </c>
      <c r="F322" s="2">
        <v>5</v>
      </c>
      <c r="G322" s="2">
        <f t="shared" si="23"/>
        <v>4.2957007575757578</v>
      </c>
      <c r="H322" s="2">
        <f t="shared" si="24"/>
        <v>0.13763707980058856</v>
      </c>
    </row>
    <row r="323" spans="1:8" x14ac:dyDescent="0.3">
      <c r="A323" s="2">
        <v>86700</v>
      </c>
      <c r="B323" s="2">
        <v>6033.8333333333339</v>
      </c>
      <c r="C323" s="15">
        <f t="shared" ref="C323:C386" si="25">B323/$J$27</f>
        <v>0.13713257575757576</v>
      </c>
      <c r="D323" s="15">
        <f t="shared" ref="D323:D386" si="26">$J$28</f>
        <v>50</v>
      </c>
      <c r="E323" s="2">
        <f t="shared" si="22"/>
        <v>49.31433712121212</v>
      </c>
      <c r="F323" s="2">
        <v>5</v>
      </c>
      <c r="G323" s="2">
        <f t="shared" si="23"/>
        <v>4.3143371212121213</v>
      </c>
      <c r="H323" s="2">
        <f t="shared" si="24"/>
        <v>0.13368606882688233</v>
      </c>
    </row>
    <row r="324" spans="1:8" x14ac:dyDescent="0.3">
      <c r="A324" s="2">
        <v>87060</v>
      </c>
      <c r="B324" s="2">
        <v>6105.166666666667</v>
      </c>
      <c r="C324" s="15">
        <f t="shared" si="25"/>
        <v>0.13875378787878789</v>
      </c>
      <c r="D324" s="15">
        <f t="shared" si="26"/>
        <v>50</v>
      </c>
      <c r="E324" s="2">
        <f t="shared" ref="E324:E387" si="27">D324-(F324*C324)</f>
        <v>49.306231060606059</v>
      </c>
      <c r="F324" s="2">
        <v>5</v>
      </c>
      <c r="G324" s="2">
        <f t="shared" ref="G324:G387" si="28">F324-(F324*C324)</f>
        <v>4.306231060606061</v>
      </c>
      <c r="H324" s="2">
        <f t="shared" ref="H324:H387" si="29">LN((F324*E324)/(D324*G324))</f>
        <v>0.13540231309707956</v>
      </c>
    </row>
    <row r="325" spans="1:8" x14ac:dyDescent="0.3">
      <c r="A325" s="2">
        <v>87420</v>
      </c>
      <c r="B325" s="2">
        <v>5985.166666666667</v>
      </c>
      <c r="C325" s="15">
        <f t="shared" si="25"/>
        <v>0.13602651515151515</v>
      </c>
      <c r="D325" s="15">
        <f t="shared" si="26"/>
        <v>50</v>
      </c>
      <c r="E325" s="2">
        <f t="shared" si="27"/>
        <v>49.319867424242425</v>
      </c>
      <c r="F325" s="2">
        <v>5</v>
      </c>
      <c r="G325" s="2">
        <f t="shared" si="28"/>
        <v>4.3198674242424246</v>
      </c>
      <c r="H325" s="2">
        <f t="shared" si="29"/>
        <v>0.13251718427320633</v>
      </c>
    </row>
    <row r="326" spans="1:8" x14ac:dyDescent="0.3">
      <c r="A326" s="2">
        <v>87780</v>
      </c>
      <c r="B326" s="2">
        <v>6293.1666666666661</v>
      </c>
      <c r="C326" s="15">
        <f t="shared" si="25"/>
        <v>0.14302651515151513</v>
      </c>
      <c r="D326" s="15">
        <f t="shared" si="26"/>
        <v>50</v>
      </c>
      <c r="E326" s="2">
        <f t="shared" si="27"/>
        <v>49.284867424242421</v>
      </c>
      <c r="F326" s="2">
        <v>5</v>
      </c>
      <c r="G326" s="2">
        <f t="shared" si="28"/>
        <v>4.2848674242424245</v>
      </c>
      <c r="H326" s="2">
        <f t="shared" si="29"/>
        <v>0.13994238006675658</v>
      </c>
    </row>
    <row r="327" spans="1:8" x14ac:dyDescent="0.3">
      <c r="A327" s="2">
        <v>88140</v>
      </c>
      <c r="B327" s="2">
        <v>6258.333333333333</v>
      </c>
      <c r="C327" s="15">
        <f t="shared" si="25"/>
        <v>0.14223484848484849</v>
      </c>
      <c r="D327" s="15">
        <f t="shared" si="26"/>
        <v>50</v>
      </c>
      <c r="E327" s="2">
        <f t="shared" si="27"/>
        <v>49.288825757575758</v>
      </c>
      <c r="F327" s="2">
        <v>5</v>
      </c>
      <c r="G327" s="2">
        <f t="shared" si="28"/>
        <v>4.2888257575757578</v>
      </c>
      <c r="H327" s="2">
        <f t="shared" si="29"/>
        <v>0.1390993250124275</v>
      </c>
    </row>
    <row r="328" spans="1:8" x14ac:dyDescent="0.3">
      <c r="A328" s="2">
        <v>88500</v>
      </c>
      <c r="B328" s="2">
        <v>6151.6666666666661</v>
      </c>
      <c r="C328" s="15">
        <f t="shared" si="25"/>
        <v>0.13981060606060605</v>
      </c>
      <c r="D328" s="15">
        <f t="shared" si="26"/>
        <v>50</v>
      </c>
      <c r="E328" s="2">
        <f t="shared" si="27"/>
        <v>49.300946969696973</v>
      </c>
      <c r="F328" s="2">
        <v>5</v>
      </c>
      <c r="G328" s="2">
        <f t="shared" si="28"/>
        <v>4.3009469696969695</v>
      </c>
      <c r="H328" s="2">
        <f t="shared" si="29"/>
        <v>0.13652297221604331</v>
      </c>
    </row>
    <row r="329" spans="1:8" x14ac:dyDescent="0.3">
      <c r="A329" s="2">
        <v>88860</v>
      </c>
      <c r="B329" s="2">
        <v>6171.6666666666661</v>
      </c>
      <c r="C329" s="15">
        <f t="shared" si="25"/>
        <v>0.14026515151515151</v>
      </c>
      <c r="D329" s="15">
        <f t="shared" si="26"/>
        <v>50</v>
      </c>
      <c r="E329" s="2">
        <f t="shared" si="27"/>
        <v>49.298674242424241</v>
      </c>
      <c r="F329" s="2">
        <v>5</v>
      </c>
      <c r="G329" s="2">
        <f t="shared" si="28"/>
        <v>4.2986742424242426</v>
      </c>
      <c r="H329" s="2">
        <f t="shared" si="29"/>
        <v>0.13700543661345294</v>
      </c>
    </row>
    <row r="330" spans="1:8" x14ac:dyDescent="0.3">
      <c r="A330" s="2">
        <v>89220</v>
      </c>
      <c r="B330" s="2">
        <v>6170.666666666667</v>
      </c>
      <c r="C330" s="15">
        <f t="shared" si="25"/>
        <v>0.14024242424242425</v>
      </c>
      <c r="D330" s="15">
        <f t="shared" si="26"/>
        <v>50</v>
      </c>
      <c r="E330" s="2">
        <f t="shared" si="27"/>
        <v>49.298787878787877</v>
      </c>
      <c r="F330" s="2">
        <v>5</v>
      </c>
      <c r="G330" s="2">
        <f t="shared" si="28"/>
        <v>4.2987878787878788</v>
      </c>
      <c r="H330" s="2">
        <f t="shared" si="29"/>
        <v>0.13698130680771922</v>
      </c>
    </row>
    <row r="331" spans="1:8" x14ac:dyDescent="0.3">
      <c r="A331" s="2">
        <v>89580</v>
      </c>
      <c r="B331" s="2">
        <v>5997</v>
      </c>
      <c r="C331" s="15">
        <f t="shared" si="25"/>
        <v>0.13629545454545455</v>
      </c>
      <c r="D331" s="15">
        <f t="shared" si="26"/>
        <v>50</v>
      </c>
      <c r="E331" s="2">
        <f t="shared" si="27"/>
        <v>49.318522727272729</v>
      </c>
      <c r="F331" s="2">
        <v>5</v>
      </c>
      <c r="G331" s="2">
        <f t="shared" si="28"/>
        <v>4.3185227272727271</v>
      </c>
      <c r="H331" s="2">
        <f t="shared" si="29"/>
        <v>0.1328012495462374</v>
      </c>
    </row>
    <row r="332" spans="1:8" x14ac:dyDescent="0.3">
      <c r="A332" s="2">
        <v>89940</v>
      </c>
      <c r="B332" s="2">
        <v>6338.3333333333339</v>
      </c>
      <c r="C332" s="15">
        <f t="shared" si="25"/>
        <v>0.14405303030303032</v>
      </c>
      <c r="D332" s="15">
        <f t="shared" si="26"/>
        <v>50</v>
      </c>
      <c r="E332" s="2">
        <f t="shared" si="27"/>
        <v>49.27973484848485</v>
      </c>
      <c r="F332" s="2">
        <v>5</v>
      </c>
      <c r="G332" s="2">
        <f t="shared" si="28"/>
        <v>4.2797348484848481</v>
      </c>
      <c r="H332" s="2">
        <f t="shared" si="29"/>
        <v>0.14103678932104355</v>
      </c>
    </row>
    <row r="333" spans="1:8" x14ac:dyDescent="0.3">
      <c r="A333" s="2">
        <v>90300</v>
      </c>
      <c r="B333" s="2">
        <v>6134.666666666667</v>
      </c>
      <c r="C333" s="15">
        <f t="shared" si="25"/>
        <v>0.13942424242424242</v>
      </c>
      <c r="D333" s="15">
        <f t="shared" si="26"/>
        <v>50</v>
      </c>
      <c r="E333" s="2">
        <f t="shared" si="27"/>
        <v>49.30287878787879</v>
      </c>
      <c r="F333" s="2">
        <v>5</v>
      </c>
      <c r="G333" s="2">
        <f t="shared" si="28"/>
        <v>4.3028787878787877</v>
      </c>
      <c r="H333" s="2">
        <f t="shared" si="29"/>
        <v>0.13611309536579638</v>
      </c>
    </row>
    <row r="334" spans="1:8" x14ac:dyDescent="0.3">
      <c r="A334" s="2">
        <v>90660</v>
      </c>
      <c r="B334" s="2">
        <v>6241.6666666666661</v>
      </c>
      <c r="C334" s="15">
        <f t="shared" si="25"/>
        <v>0.1418560606060606</v>
      </c>
      <c r="D334" s="15">
        <f t="shared" si="26"/>
        <v>50</v>
      </c>
      <c r="E334" s="2">
        <f t="shared" si="27"/>
        <v>49.290719696969695</v>
      </c>
      <c r="F334" s="2">
        <v>5</v>
      </c>
      <c r="G334" s="2">
        <f t="shared" si="28"/>
        <v>4.2907196969696972</v>
      </c>
      <c r="H334" s="2">
        <f t="shared" si="29"/>
        <v>0.13869624849324641</v>
      </c>
    </row>
    <row r="335" spans="1:8" x14ac:dyDescent="0.3">
      <c r="A335" s="2">
        <v>91020</v>
      </c>
      <c r="B335" s="2">
        <v>6237.1666666666661</v>
      </c>
      <c r="C335" s="15">
        <f t="shared" si="25"/>
        <v>0.14175378787878787</v>
      </c>
      <c r="D335" s="15">
        <f t="shared" si="26"/>
        <v>50</v>
      </c>
      <c r="E335" s="2">
        <f t="shared" si="27"/>
        <v>49.291231060606059</v>
      </c>
      <c r="F335" s="2">
        <v>5</v>
      </c>
      <c r="G335" s="2">
        <f t="shared" si="28"/>
        <v>4.2912310606060604</v>
      </c>
      <c r="H335" s="2">
        <f t="shared" si="29"/>
        <v>0.13858745099195099</v>
      </c>
    </row>
    <row r="336" spans="1:8" x14ac:dyDescent="0.3">
      <c r="A336" s="2">
        <v>91380</v>
      </c>
      <c r="B336" s="2">
        <v>6150.166666666667</v>
      </c>
      <c r="C336" s="15">
        <f t="shared" si="25"/>
        <v>0.13977651515151515</v>
      </c>
      <c r="D336" s="15">
        <f t="shared" si="26"/>
        <v>50</v>
      </c>
      <c r="E336" s="2">
        <f t="shared" si="27"/>
        <v>49.301117424242427</v>
      </c>
      <c r="F336" s="2">
        <v>5</v>
      </c>
      <c r="G336" s="2">
        <f t="shared" si="28"/>
        <v>4.3011174242424239</v>
      </c>
      <c r="H336" s="2">
        <f t="shared" si="29"/>
        <v>0.13648679856080884</v>
      </c>
    </row>
    <row r="337" spans="1:8" x14ac:dyDescent="0.3">
      <c r="A337" s="2">
        <v>91740</v>
      </c>
      <c r="B337" s="2">
        <v>6187.8333333333339</v>
      </c>
      <c r="C337" s="15">
        <f t="shared" si="25"/>
        <v>0.14063257575757576</v>
      </c>
      <c r="D337" s="15">
        <f t="shared" si="26"/>
        <v>50</v>
      </c>
      <c r="E337" s="2">
        <f t="shared" si="27"/>
        <v>49.296837121212121</v>
      </c>
      <c r="F337" s="2">
        <v>5</v>
      </c>
      <c r="G337" s="2">
        <f t="shared" si="28"/>
        <v>4.2968371212121212</v>
      </c>
      <c r="H337" s="2">
        <f t="shared" si="29"/>
        <v>0.13739563139913771</v>
      </c>
    </row>
    <row r="338" spans="1:8" x14ac:dyDescent="0.3">
      <c r="A338" s="2">
        <v>92100</v>
      </c>
      <c r="B338" s="2">
        <v>6138.5</v>
      </c>
      <c r="C338" s="15">
        <f t="shared" si="25"/>
        <v>0.13951136363636363</v>
      </c>
      <c r="D338" s="15">
        <f t="shared" si="26"/>
        <v>50</v>
      </c>
      <c r="E338" s="2">
        <f t="shared" si="27"/>
        <v>49.302443181818184</v>
      </c>
      <c r="F338" s="2">
        <v>5</v>
      </c>
      <c r="G338" s="2">
        <f t="shared" si="28"/>
        <v>4.3024431818181821</v>
      </c>
      <c r="H338" s="2">
        <f t="shared" si="29"/>
        <v>0.13620550110367499</v>
      </c>
    </row>
    <row r="339" spans="1:8" x14ac:dyDescent="0.3">
      <c r="A339" s="2">
        <v>92460</v>
      </c>
      <c r="B339" s="2">
        <v>6277.833333333333</v>
      </c>
      <c r="C339" s="15">
        <f t="shared" si="25"/>
        <v>0.14267803030303031</v>
      </c>
      <c r="D339" s="15">
        <f t="shared" si="26"/>
        <v>50</v>
      </c>
      <c r="E339" s="2">
        <f t="shared" si="27"/>
        <v>49.286609848484851</v>
      </c>
      <c r="F339" s="2">
        <v>5</v>
      </c>
      <c r="G339" s="2">
        <f t="shared" si="28"/>
        <v>4.2866098484848489</v>
      </c>
      <c r="H339" s="2">
        <f t="shared" si="29"/>
        <v>0.13957117023250012</v>
      </c>
    </row>
    <row r="340" spans="1:8" x14ac:dyDescent="0.3">
      <c r="A340" s="2">
        <v>92820</v>
      </c>
      <c r="B340" s="2">
        <v>6175.833333333333</v>
      </c>
      <c r="C340" s="15">
        <f t="shared" si="25"/>
        <v>0.14035984848484848</v>
      </c>
      <c r="D340" s="15">
        <f t="shared" si="26"/>
        <v>50</v>
      </c>
      <c r="E340" s="2">
        <f t="shared" si="27"/>
        <v>49.298200757575756</v>
      </c>
      <c r="F340" s="2">
        <v>5</v>
      </c>
      <c r="G340" s="2">
        <f t="shared" si="28"/>
        <v>4.2982007575757573</v>
      </c>
      <c r="H340" s="2">
        <f t="shared" si="29"/>
        <v>0.13710598493593026</v>
      </c>
    </row>
    <row r="341" spans="1:8" x14ac:dyDescent="0.3">
      <c r="A341" s="2">
        <v>93180</v>
      </c>
      <c r="B341" s="2">
        <v>6388</v>
      </c>
      <c r="C341" s="15">
        <f t="shared" si="25"/>
        <v>0.14518181818181819</v>
      </c>
      <c r="D341" s="15">
        <f t="shared" si="26"/>
        <v>50</v>
      </c>
      <c r="E341" s="2">
        <f t="shared" si="27"/>
        <v>49.274090909090908</v>
      </c>
      <c r="F341" s="2">
        <v>5</v>
      </c>
      <c r="G341" s="2">
        <f t="shared" si="28"/>
        <v>4.2740909090909094</v>
      </c>
      <c r="H341" s="2">
        <f t="shared" si="29"/>
        <v>0.14224188361035969</v>
      </c>
    </row>
    <row r="342" spans="1:8" x14ac:dyDescent="0.3">
      <c r="A342" s="2">
        <v>93540</v>
      </c>
      <c r="B342" s="2">
        <v>6337</v>
      </c>
      <c r="C342" s="15">
        <f t="shared" si="25"/>
        <v>0.14402272727272727</v>
      </c>
      <c r="D342" s="15">
        <f t="shared" si="26"/>
        <v>50</v>
      </c>
      <c r="E342" s="2">
        <f t="shared" si="27"/>
        <v>49.279886363636365</v>
      </c>
      <c r="F342" s="2">
        <v>5</v>
      </c>
      <c r="G342" s="2">
        <f t="shared" si="28"/>
        <v>4.279886363636364</v>
      </c>
      <c r="H342" s="2">
        <f t="shared" si="29"/>
        <v>0.14100446160687455</v>
      </c>
    </row>
    <row r="343" spans="1:8" x14ac:dyDescent="0.3">
      <c r="A343" s="2">
        <v>93900</v>
      </c>
      <c r="B343" s="2">
        <v>6340.3333333333339</v>
      </c>
      <c r="C343" s="15">
        <f t="shared" si="25"/>
        <v>0.14409848484848486</v>
      </c>
      <c r="D343" s="15">
        <f t="shared" si="26"/>
        <v>50</v>
      </c>
      <c r="E343" s="2">
        <f t="shared" si="27"/>
        <v>49.279507575757577</v>
      </c>
      <c r="F343" s="2">
        <v>5</v>
      </c>
      <c r="G343" s="2">
        <f t="shared" si="28"/>
        <v>4.2795075757575756</v>
      </c>
      <c r="H343" s="2">
        <f t="shared" si="29"/>
        <v>0.14108528322466393</v>
      </c>
    </row>
    <row r="344" spans="1:8" x14ac:dyDescent="0.3">
      <c r="A344" s="2">
        <v>94260</v>
      </c>
      <c r="B344" s="2">
        <v>6411.1666666666661</v>
      </c>
      <c r="C344" s="15">
        <f t="shared" si="25"/>
        <v>0.14570833333333333</v>
      </c>
      <c r="D344" s="15">
        <f t="shared" si="26"/>
        <v>50</v>
      </c>
      <c r="E344" s="2">
        <f t="shared" si="27"/>
        <v>49.271458333333335</v>
      </c>
      <c r="F344" s="2">
        <v>5</v>
      </c>
      <c r="G344" s="2">
        <f t="shared" si="28"/>
        <v>4.2714583333333334</v>
      </c>
      <c r="H344" s="2">
        <f t="shared" si="29"/>
        <v>0.14280458294600767</v>
      </c>
    </row>
    <row r="345" spans="1:8" x14ac:dyDescent="0.3">
      <c r="A345" s="2">
        <v>94620</v>
      </c>
      <c r="B345" s="2">
        <v>6524.833333333333</v>
      </c>
      <c r="C345" s="15">
        <f t="shared" si="25"/>
        <v>0.14829166666666665</v>
      </c>
      <c r="D345" s="15">
        <f t="shared" si="26"/>
        <v>50</v>
      </c>
      <c r="E345" s="2">
        <f t="shared" si="27"/>
        <v>49.258541666666666</v>
      </c>
      <c r="F345" s="2">
        <v>5</v>
      </c>
      <c r="G345" s="2">
        <f t="shared" si="28"/>
        <v>4.2585416666666669</v>
      </c>
      <c r="H345" s="2">
        <f t="shared" si="29"/>
        <v>0.14557092453814735</v>
      </c>
    </row>
    <row r="346" spans="1:8" x14ac:dyDescent="0.3">
      <c r="A346" s="2">
        <v>94980</v>
      </c>
      <c r="B346" s="2">
        <v>6527.666666666667</v>
      </c>
      <c r="C346" s="15">
        <f t="shared" si="25"/>
        <v>0.1483560606060606</v>
      </c>
      <c r="D346" s="15">
        <f t="shared" si="26"/>
        <v>50</v>
      </c>
      <c r="E346" s="2">
        <f t="shared" si="27"/>
        <v>49.258219696969697</v>
      </c>
      <c r="F346" s="2">
        <v>5</v>
      </c>
      <c r="G346" s="2">
        <f t="shared" si="28"/>
        <v>4.2582196969696966</v>
      </c>
      <c r="H346" s="2">
        <f t="shared" si="29"/>
        <v>0.14563999667616417</v>
      </c>
    </row>
    <row r="347" spans="1:8" x14ac:dyDescent="0.3">
      <c r="A347" s="2">
        <v>95340</v>
      </c>
      <c r="B347" s="2">
        <v>6655.8333333333339</v>
      </c>
      <c r="C347" s="15">
        <f t="shared" si="25"/>
        <v>0.1512689393939394</v>
      </c>
      <c r="D347" s="15">
        <f t="shared" si="26"/>
        <v>50</v>
      </c>
      <c r="E347" s="2">
        <f t="shared" si="27"/>
        <v>49.243655303030302</v>
      </c>
      <c r="F347" s="2">
        <v>5</v>
      </c>
      <c r="G347" s="2">
        <f t="shared" si="28"/>
        <v>4.2436553030303035</v>
      </c>
      <c r="H347" s="2">
        <f t="shared" si="29"/>
        <v>0.14877044237022297</v>
      </c>
    </row>
    <row r="348" spans="1:8" x14ac:dyDescent="0.3">
      <c r="A348" s="2">
        <v>95700</v>
      </c>
      <c r="B348" s="2">
        <v>6391.833333333333</v>
      </c>
      <c r="C348" s="15">
        <f t="shared" si="25"/>
        <v>0.14526893939393939</v>
      </c>
      <c r="D348" s="15">
        <f t="shared" si="26"/>
        <v>50</v>
      </c>
      <c r="E348" s="2">
        <f t="shared" si="27"/>
        <v>49.273655303030303</v>
      </c>
      <c r="F348" s="2">
        <v>5</v>
      </c>
      <c r="G348" s="2">
        <f t="shared" si="28"/>
        <v>4.2736553030303028</v>
      </c>
      <c r="H348" s="2">
        <f t="shared" si="29"/>
        <v>0.14233496612415628</v>
      </c>
    </row>
    <row r="349" spans="1:8" x14ac:dyDescent="0.3">
      <c r="A349" s="2">
        <v>96060</v>
      </c>
      <c r="B349" s="2">
        <v>6685.6666666666661</v>
      </c>
      <c r="C349" s="15">
        <f t="shared" si="25"/>
        <v>0.15194696969696969</v>
      </c>
      <c r="D349" s="15">
        <f t="shared" si="26"/>
        <v>50</v>
      </c>
      <c r="E349" s="2">
        <f t="shared" si="27"/>
        <v>49.240265151515153</v>
      </c>
      <c r="F349" s="2">
        <v>5</v>
      </c>
      <c r="G349" s="2">
        <f t="shared" si="28"/>
        <v>4.2402651515151515</v>
      </c>
      <c r="H349" s="2">
        <f t="shared" si="29"/>
        <v>0.14950079016490081</v>
      </c>
    </row>
    <row r="350" spans="1:8" x14ac:dyDescent="0.3">
      <c r="A350" s="2">
        <v>96420</v>
      </c>
      <c r="B350" s="2">
        <v>6392.8333333333339</v>
      </c>
      <c r="C350" s="15">
        <f t="shared" si="25"/>
        <v>0.14529166666666668</v>
      </c>
      <c r="D350" s="15">
        <f t="shared" si="26"/>
        <v>50</v>
      </c>
      <c r="E350" s="2">
        <f t="shared" si="27"/>
        <v>49.273541666666667</v>
      </c>
      <c r="F350" s="2">
        <v>5</v>
      </c>
      <c r="G350" s="2">
        <f t="shared" si="28"/>
        <v>4.2735416666666666</v>
      </c>
      <c r="H350" s="2">
        <f t="shared" si="29"/>
        <v>0.14235925021476767</v>
      </c>
    </row>
    <row r="351" spans="1:8" x14ac:dyDescent="0.3">
      <c r="A351" s="2">
        <v>96780</v>
      </c>
      <c r="B351" s="2">
        <v>6637.166666666667</v>
      </c>
      <c r="C351" s="15">
        <f t="shared" si="25"/>
        <v>0.15084469696969699</v>
      </c>
      <c r="D351" s="15">
        <f t="shared" si="26"/>
        <v>50</v>
      </c>
      <c r="E351" s="2">
        <f t="shared" si="27"/>
        <v>49.245776515151512</v>
      </c>
      <c r="F351" s="2">
        <v>5</v>
      </c>
      <c r="G351" s="2">
        <f t="shared" si="28"/>
        <v>4.2457765151515154</v>
      </c>
      <c r="H351" s="2">
        <f t="shared" si="29"/>
        <v>0.14831378722173438</v>
      </c>
    </row>
    <row r="352" spans="1:8" x14ac:dyDescent="0.3">
      <c r="A352" s="2">
        <v>97140</v>
      </c>
      <c r="B352" s="2">
        <v>6574</v>
      </c>
      <c r="C352" s="15">
        <f t="shared" si="25"/>
        <v>0.14940909090909091</v>
      </c>
      <c r="D352" s="15">
        <f t="shared" si="26"/>
        <v>50</v>
      </c>
      <c r="E352" s="2">
        <f t="shared" si="27"/>
        <v>49.252954545454543</v>
      </c>
      <c r="F352" s="2">
        <v>5</v>
      </c>
      <c r="G352" s="2">
        <f t="shared" si="28"/>
        <v>4.2529545454545454</v>
      </c>
      <c r="H352" s="2">
        <f t="shared" si="29"/>
        <v>0.1467703350238925</v>
      </c>
    </row>
    <row r="353" spans="1:8" x14ac:dyDescent="0.3">
      <c r="A353" s="2">
        <v>97500</v>
      </c>
      <c r="B353" s="2">
        <v>6613.666666666667</v>
      </c>
      <c r="C353" s="15">
        <f t="shared" si="25"/>
        <v>0.15031060606060606</v>
      </c>
      <c r="D353" s="15">
        <f t="shared" si="26"/>
        <v>50</v>
      </c>
      <c r="E353" s="2">
        <f t="shared" si="27"/>
        <v>49.248446969696971</v>
      </c>
      <c r="F353" s="2">
        <v>5</v>
      </c>
      <c r="G353" s="2">
        <f t="shared" si="28"/>
        <v>4.2484469696969693</v>
      </c>
      <c r="H353" s="2">
        <f t="shared" si="29"/>
        <v>0.14773924325690271</v>
      </c>
    </row>
    <row r="354" spans="1:8" x14ac:dyDescent="0.3">
      <c r="A354" s="2">
        <v>97860</v>
      </c>
      <c r="B354" s="2">
        <v>6589.5</v>
      </c>
      <c r="C354" s="15">
        <f t="shared" si="25"/>
        <v>0.14976136363636364</v>
      </c>
      <c r="D354" s="15">
        <f t="shared" si="26"/>
        <v>50</v>
      </c>
      <c r="E354" s="2">
        <f t="shared" si="27"/>
        <v>49.251193181818181</v>
      </c>
      <c r="F354" s="2">
        <v>5</v>
      </c>
      <c r="G354" s="2">
        <f t="shared" si="28"/>
        <v>4.2511931818181816</v>
      </c>
      <c r="H354" s="2">
        <f t="shared" si="29"/>
        <v>0.14714880917567988</v>
      </c>
    </row>
    <row r="355" spans="1:8" x14ac:dyDescent="0.3">
      <c r="A355" s="2">
        <v>98220</v>
      </c>
      <c r="B355" s="2">
        <v>6522.8333333333339</v>
      </c>
      <c r="C355" s="15">
        <f t="shared" si="25"/>
        <v>0.14824621212121214</v>
      </c>
      <c r="D355" s="15">
        <f t="shared" si="26"/>
        <v>50</v>
      </c>
      <c r="E355" s="2">
        <f t="shared" si="27"/>
        <v>49.258768939393939</v>
      </c>
      <c r="F355" s="2">
        <v>5</v>
      </c>
      <c r="G355" s="2">
        <f t="shared" si="28"/>
        <v>4.2587689393939394</v>
      </c>
      <c r="H355" s="2">
        <f t="shared" si="29"/>
        <v>0.14552217115076327</v>
      </c>
    </row>
    <row r="356" spans="1:8" x14ac:dyDescent="0.3">
      <c r="A356" s="2">
        <v>98580</v>
      </c>
      <c r="B356" s="2">
        <v>6674.333333333333</v>
      </c>
      <c r="C356" s="15">
        <f t="shared" si="25"/>
        <v>0.15168939393939393</v>
      </c>
      <c r="D356" s="15">
        <f t="shared" si="26"/>
        <v>50</v>
      </c>
      <c r="E356" s="2">
        <f t="shared" si="27"/>
        <v>49.241553030303031</v>
      </c>
      <c r="F356" s="2">
        <v>5</v>
      </c>
      <c r="G356" s="2">
        <f t="shared" si="28"/>
        <v>4.24155303030303</v>
      </c>
      <c r="H356" s="2">
        <f t="shared" si="29"/>
        <v>0.14922326492780738</v>
      </c>
    </row>
    <row r="357" spans="1:8" x14ac:dyDescent="0.3">
      <c r="A357" s="2">
        <v>98940</v>
      </c>
      <c r="B357" s="2">
        <v>6791</v>
      </c>
      <c r="C357" s="15">
        <f t="shared" si="25"/>
        <v>0.15434090909090908</v>
      </c>
      <c r="D357" s="15">
        <f t="shared" si="26"/>
        <v>50</v>
      </c>
      <c r="E357" s="2">
        <f t="shared" si="27"/>
        <v>49.228295454545453</v>
      </c>
      <c r="F357" s="2">
        <v>5</v>
      </c>
      <c r="G357" s="2">
        <f t="shared" si="28"/>
        <v>4.2282954545454547</v>
      </c>
      <c r="H357" s="2">
        <f t="shared" si="29"/>
        <v>0.15208453003894593</v>
      </c>
    </row>
    <row r="358" spans="1:8" x14ac:dyDescent="0.3">
      <c r="A358" s="2">
        <v>99300</v>
      </c>
      <c r="B358" s="2">
        <v>6697.166666666667</v>
      </c>
      <c r="C358" s="15">
        <f t="shared" si="25"/>
        <v>0.15220833333333333</v>
      </c>
      <c r="D358" s="15">
        <f t="shared" si="26"/>
        <v>50</v>
      </c>
      <c r="E358" s="2">
        <f t="shared" si="27"/>
        <v>49.238958333333336</v>
      </c>
      <c r="F358" s="2">
        <v>5</v>
      </c>
      <c r="G358" s="2">
        <f t="shared" si="28"/>
        <v>4.2389583333333336</v>
      </c>
      <c r="H358" s="2">
        <f t="shared" si="29"/>
        <v>0.14978249025089344</v>
      </c>
    </row>
    <row r="359" spans="1:8" x14ac:dyDescent="0.3">
      <c r="A359" s="2">
        <v>99660</v>
      </c>
      <c r="B359" s="2">
        <v>6732.333333333333</v>
      </c>
      <c r="C359" s="15">
        <f t="shared" si="25"/>
        <v>0.15300757575757576</v>
      </c>
      <c r="D359" s="15">
        <f t="shared" si="26"/>
        <v>50</v>
      </c>
      <c r="E359" s="2">
        <f t="shared" si="27"/>
        <v>49.234962121212121</v>
      </c>
      <c r="F359" s="2">
        <v>5</v>
      </c>
      <c r="G359" s="2">
        <f t="shared" si="28"/>
        <v>4.2349621212121216</v>
      </c>
      <c r="H359" s="2">
        <f t="shared" si="29"/>
        <v>0.15064450651846287</v>
      </c>
    </row>
    <row r="360" spans="1:8" x14ac:dyDescent="0.3">
      <c r="A360" s="2">
        <v>100020</v>
      </c>
      <c r="B360" s="2">
        <v>6766.5</v>
      </c>
      <c r="C360" s="15">
        <f t="shared" si="25"/>
        <v>0.1537840909090909</v>
      </c>
      <c r="D360" s="15">
        <f t="shared" si="26"/>
        <v>50</v>
      </c>
      <c r="E360" s="2">
        <f t="shared" si="27"/>
        <v>49.231079545454548</v>
      </c>
      <c r="F360" s="2">
        <v>5</v>
      </c>
      <c r="G360" s="2">
        <f t="shared" si="28"/>
        <v>4.2310795454545458</v>
      </c>
      <c r="H360" s="2">
        <f t="shared" si="29"/>
        <v>0.15148285695671052</v>
      </c>
    </row>
    <row r="361" spans="1:8" x14ac:dyDescent="0.3">
      <c r="A361" s="2">
        <v>100380</v>
      </c>
      <c r="B361" s="2">
        <v>6603.666666666667</v>
      </c>
      <c r="C361" s="15">
        <f t="shared" si="25"/>
        <v>0.15008333333333335</v>
      </c>
      <c r="D361" s="15">
        <f t="shared" si="26"/>
        <v>50</v>
      </c>
      <c r="E361" s="2">
        <f t="shared" si="27"/>
        <v>49.249583333333334</v>
      </c>
      <c r="F361" s="2">
        <v>5</v>
      </c>
      <c r="G361" s="2">
        <f t="shared" si="28"/>
        <v>4.2495833333333337</v>
      </c>
      <c r="H361" s="2">
        <f t="shared" si="29"/>
        <v>0.14749487543689638</v>
      </c>
    </row>
    <row r="362" spans="1:8" x14ac:dyDescent="0.3">
      <c r="A362" s="2">
        <v>100740</v>
      </c>
      <c r="B362" s="2">
        <v>6902.833333333333</v>
      </c>
      <c r="C362" s="15">
        <f t="shared" si="25"/>
        <v>0.15688257575757575</v>
      </c>
      <c r="D362" s="15">
        <f t="shared" si="26"/>
        <v>50</v>
      </c>
      <c r="E362" s="2">
        <f t="shared" si="27"/>
        <v>49.215587121212124</v>
      </c>
      <c r="F362" s="2">
        <v>5</v>
      </c>
      <c r="G362" s="2">
        <f t="shared" si="28"/>
        <v>4.2155871212121214</v>
      </c>
      <c r="H362" s="2">
        <f t="shared" si="29"/>
        <v>0.15483641669466155</v>
      </c>
    </row>
    <row r="363" spans="1:8" x14ac:dyDescent="0.3">
      <c r="A363" s="2">
        <v>101100</v>
      </c>
      <c r="B363" s="2">
        <v>6666</v>
      </c>
      <c r="C363" s="15">
        <f t="shared" si="25"/>
        <v>0.1515</v>
      </c>
      <c r="D363" s="15">
        <f t="shared" si="26"/>
        <v>50</v>
      </c>
      <c r="E363" s="2">
        <f t="shared" si="27"/>
        <v>49.2425</v>
      </c>
      <c r="F363" s="2">
        <v>5</v>
      </c>
      <c r="G363" s="2">
        <f t="shared" si="28"/>
        <v>4.2424999999999997</v>
      </c>
      <c r="H363" s="2">
        <f t="shared" si="29"/>
        <v>0.14901926063742271</v>
      </c>
    </row>
    <row r="364" spans="1:8" x14ac:dyDescent="0.3">
      <c r="A364" s="2">
        <v>101460</v>
      </c>
      <c r="B364" s="2">
        <v>6954.666666666667</v>
      </c>
      <c r="C364" s="15">
        <f t="shared" si="25"/>
        <v>0.15806060606060607</v>
      </c>
      <c r="D364" s="15">
        <f t="shared" si="26"/>
        <v>50</v>
      </c>
      <c r="E364" s="2">
        <f t="shared" si="27"/>
        <v>49.209696969696971</v>
      </c>
      <c r="F364" s="2">
        <v>5</v>
      </c>
      <c r="G364" s="2">
        <f t="shared" si="28"/>
        <v>4.2096969696969699</v>
      </c>
      <c r="H364" s="2">
        <f t="shared" si="29"/>
        <v>0.15611493755459335</v>
      </c>
    </row>
    <row r="365" spans="1:8" x14ac:dyDescent="0.3">
      <c r="A365" s="2">
        <v>101820</v>
      </c>
      <c r="B365" s="2">
        <v>6780.166666666667</v>
      </c>
      <c r="C365" s="15">
        <f t="shared" si="25"/>
        <v>0.15409469696969696</v>
      </c>
      <c r="D365" s="15">
        <f t="shared" si="26"/>
        <v>50</v>
      </c>
      <c r="E365" s="2">
        <f t="shared" si="27"/>
        <v>49.229526515151512</v>
      </c>
      <c r="F365" s="2">
        <v>5</v>
      </c>
      <c r="G365" s="2">
        <f t="shared" si="28"/>
        <v>4.2295265151515151</v>
      </c>
      <c r="H365" s="2">
        <f t="shared" si="29"/>
        <v>0.15181843107790705</v>
      </c>
    </row>
    <row r="366" spans="1:8" x14ac:dyDescent="0.3">
      <c r="A366" s="2">
        <v>102180</v>
      </c>
      <c r="B366" s="2">
        <v>6882.166666666667</v>
      </c>
      <c r="C366" s="15">
        <f t="shared" si="25"/>
        <v>0.1564128787878788</v>
      </c>
      <c r="D366" s="15">
        <f t="shared" si="26"/>
        <v>50</v>
      </c>
      <c r="E366" s="2">
        <f t="shared" si="27"/>
        <v>49.217935606060607</v>
      </c>
      <c r="F366" s="2">
        <v>5</v>
      </c>
      <c r="G366" s="2">
        <f t="shared" si="28"/>
        <v>4.2179356060606059</v>
      </c>
      <c r="H366" s="2">
        <f t="shared" si="29"/>
        <v>0.15432719343510717</v>
      </c>
    </row>
    <row r="367" spans="1:8" x14ac:dyDescent="0.3">
      <c r="A367" s="2">
        <v>102540</v>
      </c>
      <c r="B367" s="2">
        <v>6803.666666666667</v>
      </c>
      <c r="C367" s="15">
        <f t="shared" si="25"/>
        <v>0.15462878787878789</v>
      </c>
      <c r="D367" s="15">
        <f t="shared" si="26"/>
        <v>50</v>
      </c>
      <c r="E367" s="2">
        <f t="shared" si="27"/>
        <v>49.22685606060606</v>
      </c>
      <c r="F367" s="2">
        <v>5</v>
      </c>
      <c r="G367" s="2">
        <f t="shared" si="28"/>
        <v>4.2268560606060603</v>
      </c>
      <c r="H367" s="2">
        <f t="shared" si="29"/>
        <v>0.15239576784127645</v>
      </c>
    </row>
    <row r="368" spans="1:8" x14ac:dyDescent="0.3">
      <c r="A368" s="2">
        <v>102900</v>
      </c>
      <c r="B368" s="2">
        <v>6688.5</v>
      </c>
      <c r="C368" s="15">
        <f t="shared" si="25"/>
        <v>0.15201136363636364</v>
      </c>
      <c r="D368" s="15">
        <f t="shared" si="26"/>
        <v>50</v>
      </c>
      <c r="E368" s="2">
        <f t="shared" si="27"/>
        <v>49.239943181818184</v>
      </c>
      <c r="F368" s="2">
        <v>5</v>
      </c>
      <c r="G368" s="2">
        <f t="shared" si="28"/>
        <v>4.2399431818181821</v>
      </c>
      <c r="H368" s="2">
        <f t="shared" si="29"/>
        <v>0.14957018577908099</v>
      </c>
    </row>
    <row r="369" spans="1:8" x14ac:dyDescent="0.3">
      <c r="A369" s="2">
        <v>103260</v>
      </c>
      <c r="B369" s="2">
        <v>6823.1666666666661</v>
      </c>
      <c r="C369" s="15">
        <f t="shared" si="25"/>
        <v>0.15507196969696968</v>
      </c>
      <c r="D369" s="15">
        <f t="shared" si="26"/>
        <v>50</v>
      </c>
      <c r="E369" s="2">
        <f t="shared" si="27"/>
        <v>49.224640151515153</v>
      </c>
      <c r="F369" s="2">
        <v>5</v>
      </c>
      <c r="G369" s="2">
        <f t="shared" si="28"/>
        <v>4.2246401515151515</v>
      </c>
      <c r="H369" s="2">
        <f t="shared" si="29"/>
        <v>0.15287513528255789</v>
      </c>
    </row>
    <row r="370" spans="1:8" x14ac:dyDescent="0.3">
      <c r="A370" s="2">
        <v>103620</v>
      </c>
      <c r="B370" s="2">
        <v>6897</v>
      </c>
      <c r="C370" s="15">
        <f t="shared" si="25"/>
        <v>0.15675</v>
      </c>
      <c r="D370" s="15">
        <f t="shared" si="26"/>
        <v>50</v>
      </c>
      <c r="E370" s="2">
        <f t="shared" si="27"/>
        <v>49.216250000000002</v>
      </c>
      <c r="F370" s="2">
        <v>5</v>
      </c>
      <c r="G370" s="2">
        <f t="shared" si="28"/>
        <v>4.2162500000000005</v>
      </c>
      <c r="H370" s="2">
        <f t="shared" si="29"/>
        <v>0.15469265313140335</v>
      </c>
    </row>
    <row r="371" spans="1:8" x14ac:dyDescent="0.3">
      <c r="A371" s="2">
        <v>103980</v>
      </c>
      <c r="B371" s="2">
        <v>7017.6666666666661</v>
      </c>
      <c r="C371" s="15">
        <f t="shared" si="25"/>
        <v>0.15949242424242424</v>
      </c>
      <c r="D371" s="15">
        <f t="shared" si="26"/>
        <v>50</v>
      </c>
      <c r="E371" s="2">
        <f t="shared" si="27"/>
        <v>49.202537878787879</v>
      </c>
      <c r="F371" s="2">
        <v>5</v>
      </c>
      <c r="G371" s="2">
        <f t="shared" si="28"/>
        <v>4.2025378787878784</v>
      </c>
      <c r="H371" s="2">
        <f t="shared" si="29"/>
        <v>0.15767151242214092</v>
      </c>
    </row>
    <row r="372" spans="1:8" x14ac:dyDescent="0.3">
      <c r="A372" s="2">
        <v>104340</v>
      </c>
      <c r="B372" s="2">
        <v>6792.5</v>
      </c>
      <c r="C372" s="15">
        <f t="shared" si="25"/>
        <v>0.15437500000000001</v>
      </c>
      <c r="D372" s="15">
        <f t="shared" si="26"/>
        <v>50</v>
      </c>
      <c r="E372" s="2">
        <f t="shared" si="27"/>
        <v>49.228124999999999</v>
      </c>
      <c r="F372" s="2">
        <v>5</v>
      </c>
      <c r="G372" s="2">
        <f t="shared" si="28"/>
        <v>4.2281250000000004</v>
      </c>
      <c r="H372" s="2">
        <f t="shared" si="29"/>
        <v>0.15212138114113508</v>
      </c>
    </row>
    <row r="373" spans="1:8" x14ac:dyDescent="0.3">
      <c r="A373" s="2">
        <v>104700</v>
      </c>
      <c r="B373" s="2">
        <v>6983.5</v>
      </c>
      <c r="C373" s="15">
        <f t="shared" si="25"/>
        <v>0.1587159090909091</v>
      </c>
      <c r="D373" s="15">
        <f t="shared" si="26"/>
        <v>50</v>
      </c>
      <c r="E373" s="2">
        <f t="shared" si="27"/>
        <v>49.206420454545452</v>
      </c>
      <c r="F373" s="2">
        <v>5</v>
      </c>
      <c r="G373" s="2">
        <f t="shared" si="28"/>
        <v>4.2064204545454542</v>
      </c>
      <c r="H373" s="2">
        <f t="shared" si="29"/>
        <v>0.15682698133215728</v>
      </c>
    </row>
    <row r="374" spans="1:8" x14ac:dyDescent="0.3">
      <c r="A374" s="2">
        <v>105060</v>
      </c>
      <c r="B374" s="2">
        <v>7067.5</v>
      </c>
      <c r="C374" s="15">
        <f t="shared" si="25"/>
        <v>0.16062499999999999</v>
      </c>
      <c r="D374" s="15">
        <f t="shared" si="26"/>
        <v>50</v>
      </c>
      <c r="E374" s="2">
        <f t="shared" si="27"/>
        <v>49.196874999999999</v>
      </c>
      <c r="F374" s="2">
        <v>5</v>
      </c>
      <c r="G374" s="2">
        <f t="shared" si="28"/>
        <v>4.1968750000000004</v>
      </c>
      <c r="H374" s="2">
        <f t="shared" si="29"/>
        <v>0.15890481149734551</v>
      </c>
    </row>
    <row r="375" spans="1:8" x14ac:dyDescent="0.3">
      <c r="A375" s="2">
        <v>105420</v>
      </c>
      <c r="B375" s="2">
        <v>6999.833333333333</v>
      </c>
      <c r="C375" s="15">
        <f t="shared" si="25"/>
        <v>0.15908712121212121</v>
      </c>
      <c r="D375" s="15">
        <f t="shared" si="26"/>
        <v>50</v>
      </c>
      <c r="E375" s="2">
        <f t="shared" si="27"/>
        <v>49.204564393939393</v>
      </c>
      <c r="F375" s="2">
        <v>5</v>
      </c>
      <c r="G375" s="2">
        <f t="shared" si="28"/>
        <v>4.2045643939393944</v>
      </c>
      <c r="H375" s="2">
        <f t="shared" si="29"/>
        <v>0.15723060278125656</v>
      </c>
    </row>
    <row r="376" spans="1:8" x14ac:dyDescent="0.3">
      <c r="A376" s="2">
        <v>105780</v>
      </c>
      <c r="B376" s="2">
        <v>7045.166666666667</v>
      </c>
      <c r="C376" s="15">
        <f t="shared" si="25"/>
        <v>0.16011742424242426</v>
      </c>
      <c r="D376" s="15">
        <f t="shared" si="26"/>
        <v>50</v>
      </c>
      <c r="E376" s="2">
        <f t="shared" si="27"/>
        <v>49.199412878787882</v>
      </c>
      <c r="F376" s="2">
        <v>5</v>
      </c>
      <c r="G376" s="2">
        <f t="shared" si="28"/>
        <v>4.1994128787878786</v>
      </c>
      <c r="H376" s="2">
        <f t="shared" si="29"/>
        <v>0.1583518723221515</v>
      </c>
    </row>
    <row r="377" spans="1:8" x14ac:dyDescent="0.3">
      <c r="A377" s="2">
        <v>106140</v>
      </c>
      <c r="B377" s="2">
        <v>7073.5</v>
      </c>
      <c r="C377" s="15">
        <f t="shared" si="25"/>
        <v>0.16076136363636365</v>
      </c>
      <c r="D377" s="15">
        <f t="shared" si="26"/>
        <v>50</v>
      </c>
      <c r="E377" s="2">
        <f t="shared" si="27"/>
        <v>49.196193181818181</v>
      </c>
      <c r="F377" s="2">
        <v>5</v>
      </c>
      <c r="G377" s="2">
        <f t="shared" si="28"/>
        <v>4.1961931818181819</v>
      </c>
      <c r="H377" s="2">
        <f t="shared" si="29"/>
        <v>0.15905342416495766</v>
      </c>
    </row>
    <row r="378" spans="1:8" x14ac:dyDescent="0.3">
      <c r="A378" s="2">
        <v>106500</v>
      </c>
      <c r="B378" s="2">
        <v>7238.166666666667</v>
      </c>
      <c r="C378" s="15">
        <f t="shared" si="25"/>
        <v>0.16450378787878789</v>
      </c>
      <c r="D378" s="15">
        <f t="shared" si="26"/>
        <v>50</v>
      </c>
      <c r="E378" s="2">
        <f t="shared" si="27"/>
        <v>49.177481060606063</v>
      </c>
      <c r="F378" s="2">
        <v>5</v>
      </c>
      <c r="G378" s="2">
        <f t="shared" si="28"/>
        <v>4.1774810606060608</v>
      </c>
      <c r="H378" s="2">
        <f t="shared" si="29"/>
        <v>0.16314227589634928</v>
      </c>
    </row>
    <row r="379" spans="1:8" x14ac:dyDescent="0.3">
      <c r="A379" s="2">
        <v>106860</v>
      </c>
      <c r="B379" s="2">
        <v>7076.833333333333</v>
      </c>
      <c r="C379" s="15">
        <f t="shared" si="25"/>
        <v>0.16083712121212121</v>
      </c>
      <c r="D379" s="15">
        <f t="shared" si="26"/>
        <v>50</v>
      </c>
      <c r="E379" s="2">
        <f t="shared" si="27"/>
        <v>49.195814393939393</v>
      </c>
      <c r="F379" s="2">
        <v>5</v>
      </c>
      <c r="G379" s="2">
        <f t="shared" si="28"/>
        <v>4.1958143939393935</v>
      </c>
      <c r="H379" s="2">
        <f t="shared" si="29"/>
        <v>0.15913599808252338</v>
      </c>
    </row>
    <row r="380" spans="1:8" x14ac:dyDescent="0.3">
      <c r="A380" s="2">
        <v>107220</v>
      </c>
      <c r="B380" s="2">
        <v>6993.166666666667</v>
      </c>
      <c r="C380" s="15">
        <f t="shared" si="25"/>
        <v>0.15893560606060606</v>
      </c>
      <c r="D380" s="15">
        <f t="shared" si="26"/>
        <v>50</v>
      </c>
      <c r="E380" s="2">
        <f t="shared" si="27"/>
        <v>49.205321969696968</v>
      </c>
      <c r="F380" s="2">
        <v>5</v>
      </c>
      <c r="G380" s="2">
        <f t="shared" si="28"/>
        <v>4.2053219696969695</v>
      </c>
      <c r="H380" s="2">
        <f t="shared" si="29"/>
        <v>0.1570658359774123</v>
      </c>
    </row>
    <row r="381" spans="1:8" x14ac:dyDescent="0.3">
      <c r="A381" s="2">
        <v>107580</v>
      </c>
      <c r="B381" s="2">
        <v>7224</v>
      </c>
      <c r="C381" s="15">
        <f t="shared" si="25"/>
        <v>0.16418181818181818</v>
      </c>
      <c r="D381" s="15">
        <f t="shared" si="26"/>
        <v>50</v>
      </c>
      <c r="E381" s="2">
        <f t="shared" si="27"/>
        <v>49.17909090909091</v>
      </c>
      <c r="F381" s="2">
        <v>5</v>
      </c>
      <c r="G381" s="2">
        <f t="shared" si="28"/>
        <v>4.1790909090909087</v>
      </c>
      <c r="H381" s="2">
        <f t="shared" si="29"/>
        <v>0.16278972163166763</v>
      </c>
    </row>
    <row r="382" spans="1:8" x14ac:dyDescent="0.3">
      <c r="A382" s="2">
        <v>107940</v>
      </c>
      <c r="B382" s="2">
        <v>7110.333333333333</v>
      </c>
      <c r="C382" s="15">
        <f t="shared" si="25"/>
        <v>0.16159848484848485</v>
      </c>
      <c r="D382" s="15">
        <f t="shared" si="26"/>
        <v>50</v>
      </c>
      <c r="E382" s="2">
        <f t="shared" si="27"/>
        <v>49.192007575757579</v>
      </c>
      <c r="F382" s="2">
        <v>5</v>
      </c>
      <c r="G382" s="2">
        <f t="shared" si="28"/>
        <v>4.1920075757575761</v>
      </c>
      <c r="H382" s="2">
        <f t="shared" si="29"/>
        <v>0.15996631544977843</v>
      </c>
    </row>
    <row r="383" spans="1:8" x14ac:dyDescent="0.3">
      <c r="A383" s="2">
        <v>108300</v>
      </c>
      <c r="B383" s="2">
        <v>7182.666666666667</v>
      </c>
      <c r="C383" s="15">
        <f t="shared" si="25"/>
        <v>0.16324242424242424</v>
      </c>
      <c r="D383" s="15">
        <f t="shared" si="26"/>
        <v>50</v>
      </c>
      <c r="E383" s="2">
        <f t="shared" si="27"/>
        <v>49.183787878787882</v>
      </c>
      <c r="F383" s="2">
        <v>5</v>
      </c>
      <c r="G383" s="2">
        <f t="shared" si="28"/>
        <v>4.1837878787878786</v>
      </c>
      <c r="H383" s="2">
        <f t="shared" si="29"/>
        <v>0.16176193425257762</v>
      </c>
    </row>
    <row r="384" spans="1:8" x14ac:dyDescent="0.3">
      <c r="A384" s="2">
        <v>108660</v>
      </c>
      <c r="B384" s="2">
        <v>7087.833333333333</v>
      </c>
      <c r="C384" s="15">
        <f t="shared" si="25"/>
        <v>0.16108712121212121</v>
      </c>
      <c r="D384" s="15">
        <f t="shared" si="26"/>
        <v>50</v>
      </c>
      <c r="E384" s="2">
        <f t="shared" si="27"/>
        <v>49.194564393939395</v>
      </c>
      <c r="F384" s="2">
        <v>5</v>
      </c>
      <c r="G384" s="2">
        <f t="shared" si="28"/>
        <v>4.1945643939393937</v>
      </c>
      <c r="H384" s="2">
        <f t="shared" si="29"/>
        <v>0.15940854942238938</v>
      </c>
    </row>
    <row r="385" spans="1:8" x14ac:dyDescent="0.3">
      <c r="A385" s="2">
        <v>109020</v>
      </c>
      <c r="B385" s="2">
        <v>7229.166666666667</v>
      </c>
      <c r="C385" s="15">
        <f t="shared" si="25"/>
        <v>0.16429924242424243</v>
      </c>
      <c r="D385" s="15">
        <f t="shared" si="26"/>
        <v>50</v>
      </c>
      <c r="E385" s="2">
        <f t="shared" si="27"/>
        <v>49.178503787878789</v>
      </c>
      <c r="F385" s="2">
        <v>5</v>
      </c>
      <c r="G385" s="2">
        <f t="shared" si="28"/>
        <v>4.1785037878787881</v>
      </c>
      <c r="H385" s="2">
        <f t="shared" si="29"/>
        <v>0.16291828317324172</v>
      </c>
    </row>
    <row r="386" spans="1:8" x14ac:dyDescent="0.3">
      <c r="A386" s="2">
        <v>109380</v>
      </c>
      <c r="B386" s="2">
        <v>7136.6666666666661</v>
      </c>
      <c r="C386" s="15">
        <f t="shared" si="25"/>
        <v>0.16219696969696967</v>
      </c>
      <c r="D386" s="15">
        <f t="shared" si="26"/>
        <v>50</v>
      </c>
      <c r="E386" s="2">
        <f t="shared" si="27"/>
        <v>49.18901515151515</v>
      </c>
      <c r="F386" s="2">
        <v>5</v>
      </c>
      <c r="G386" s="2">
        <f t="shared" si="28"/>
        <v>4.1890151515151519</v>
      </c>
      <c r="H386" s="2">
        <f t="shared" si="29"/>
        <v>0.1606195773627753</v>
      </c>
    </row>
    <row r="387" spans="1:8" x14ac:dyDescent="0.3">
      <c r="A387" s="2">
        <v>109740</v>
      </c>
      <c r="B387" s="2">
        <v>7390.166666666667</v>
      </c>
      <c r="C387" s="15">
        <f t="shared" ref="C387:C450" si="30">B387/$J$27</f>
        <v>0.16795833333333335</v>
      </c>
      <c r="D387" s="15">
        <f t="shared" ref="D387:D450" si="31">$J$28</f>
        <v>50</v>
      </c>
      <c r="E387" s="2">
        <f t="shared" si="27"/>
        <v>49.16020833333333</v>
      </c>
      <c r="F387" s="2">
        <v>5</v>
      </c>
      <c r="G387" s="2">
        <f t="shared" si="28"/>
        <v>4.1602083333333333</v>
      </c>
      <c r="H387" s="2">
        <f t="shared" si="29"/>
        <v>0.16693427641016043</v>
      </c>
    </row>
    <row r="388" spans="1:8" x14ac:dyDescent="0.3">
      <c r="A388" s="2">
        <v>110100</v>
      </c>
      <c r="B388" s="2">
        <v>7367.166666666667</v>
      </c>
      <c r="C388" s="15">
        <f t="shared" si="30"/>
        <v>0.16743560606060606</v>
      </c>
      <c r="D388" s="15">
        <f t="shared" si="31"/>
        <v>50</v>
      </c>
      <c r="E388" s="2">
        <f t="shared" ref="E388:E451" si="32">D388-(F388*C388)</f>
        <v>49.162821969696971</v>
      </c>
      <c r="F388" s="2">
        <v>5</v>
      </c>
      <c r="G388" s="2">
        <f t="shared" ref="G388:G451" si="33">F388-(F388*C388)</f>
        <v>4.1628219696969699</v>
      </c>
      <c r="H388" s="2">
        <f t="shared" ref="H388:H451" si="34">LN((F388*E388)/(D388*G388))</f>
        <v>0.16635939144110493</v>
      </c>
    </row>
    <row r="389" spans="1:8" x14ac:dyDescent="0.3">
      <c r="A389" s="2">
        <v>110460</v>
      </c>
      <c r="B389" s="2">
        <v>7031.3333333333339</v>
      </c>
      <c r="C389" s="15">
        <f t="shared" si="30"/>
        <v>0.15980303030303031</v>
      </c>
      <c r="D389" s="15">
        <f t="shared" si="31"/>
        <v>50</v>
      </c>
      <c r="E389" s="2">
        <f t="shared" si="32"/>
        <v>49.20098484848485</v>
      </c>
      <c r="F389" s="2">
        <v>5</v>
      </c>
      <c r="G389" s="2">
        <f t="shared" si="33"/>
        <v>4.2009848484848487</v>
      </c>
      <c r="H389" s="2">
        <f t="shared" si="34"/>
        <v>0.15800956201364277</v>
      </c>
    </row>
    <row r="390" spans="1:8" x14ac:dyDescent="0.3">
      <c r="A390" s="2">
        <v>110820</v>
      </c>
      <c r="B390" s="2">
        <v>7213.666666666667</v>
      </c>
      <c r="C390" s="15">
        <f t="shared" si="30"/>
        <v>0.1639469696969697</v>
      </c>
      <c r="D390" s="15">
        <f t="shared" si="31"/>
        <v>50</v>
      </c>
      <c r="E390" s="2">
        <f t="shared" si="32"/>
        <v>49.180265151515151</v>
      </c>
      <c r="F390" s="2">
        <v>5</v>
      </c>
      <c r="G390" s="2">
        <f t="shared" si="33"/>
        <v>4.180265151515151</v>
      </c>
      <c r="H390" s="2">
        <f t="shared" si="34"/>
        <v>0.16253265732786767</v>
      </c>
    </row>
    <row r="391" spans="1:8" x14ac:dyDescent="0.3">
      <c r="A391" s="2">
        <v>111180</v>
      </c>
      <c r="B391" s="2">
        <v>7179.6666666666661</v>
      </c>
      <c r="C391" s="15">
        <f t="shared" si="30"/>
        <v>0.16317424242424242</v>
      </c>
      <c r="D391" s="15">
        <f t="shared" si="31"/>
        <v>50</v>
      </c>
      <c r="E391" s="2">
        <f t="shared" si="32"/>
        <v>49.184128787878791</v>
      </c>
      <c r="F391" s="2">
        <v>5</v>
      </c>
      <c r="G391" s="2">
        <f t="shared" si="33"/>
        <v>4.1841287878787883</v>
      </c>
      <c r="H391" s="2">
        <f t="shared" si="34"/>
        <v>0.16168738551939554</v>
      </c>
    </row>
    <row r="392" spans="1:8" x14ac:dyDescent="0.3">
      <c r="A392" s="2">
        <v>111540</v>
      </c>
      <c r="B392" s="2">
        <v>7357.333333333333</v>
      </c>
      <c r="C392" s="15">
        <f t="shared" si="30"/>
        <v>0.1672121212121212</v>
      </c>
      <c r="D392" s="15">
        <f t="shared" si="31"/>
        <v>50</v>
      </c>
      <c r="E392" s="2">
        <f t="shared" si="32"/>
        <v>49.163939393939394</v>
      </c>
      <c r="F392" s="2">
        <v>5</v>
      </c>
      <c r="G392" s="2">
        <f t="shared" si="33"/>
        <v>4.1639393939393941</v>
      </c>
      <c r="H392" s="2">
        <f t="shared" si="34"/>
        <v>0.1661137267482265</v>
      </c>
    </row>
    <row r="393" spans="1:8" x14ac:dyDescent="0.3">
      <c r="A393" s="2">
        <v>111900</v>
      </c>
      <c r="B393" s="2">
        <v>7154</v>
      </c>
      <c r="C393" s="15">
        <f t="shared" si="30"/>
        <v>0.16259090909090909</v>
      </c>
      <c r="D393" s="15">
        <f t="shared" si="31"/>
        <v>50</v>
      </c>
      <c r="E393" s="2">
        <f t="shared" si="32"/>
        <v>49.187045454545455</v>
      </c>
      <c r="F393" s="2">
        <v>5</v>
      </c>
      <c r="G393" s="2">
        <f t="shared" si="33"/>
        <v>4.187045454545455</v>
      </c>
      <c r="H393" s="2">
        <f t="shared" si="34"/>
        <v>0.16104984897313535</v>
      </c>
    </row>
    <row r="394" spans="1:8" x14ac:dyDescent="0.3">
      <c r="A394" s="2">
        <v>112260</v>
      </c>
      <c r="B394" s="2">
        <v>7472.6666666666661</v>
      </c>
      <c r="C394" s="15">
        <f t="shared" si="30"/>
        <v>0.16983333333333331</v>
      </c>
      <c r="D394" s="15">
        <f t="shared" si="31"/>
        <v>50</v>
      </c>
      <c r="E394" s="2">
        <f t="shared" si="32"/>
        <v>49.150833333333331</v>
      </c>
      <c r="F394" s="2">
        <v>5</v>
      </c>
      <c r="G394" s="2">
        <f t="shared" si="33"/>
        <v>4.1508333333333338</v>
      </c>
      <c r="H394" s="2">
        <f t="shared" si="34"/>
        <v>0.16899959105817153</v>
      </c>
    </row>
    <row r="395" spans="1:8" x14ac:dyDescent="0.3">
      <c r="A395" s="2">
        <v>112620</v>
      </c>
      <c r="B395" s="2">
        <v>7405.1666666666661</v>
      </c>
      <c r="C395" s="15">
        <f t="shared" si="30"/>
        <v>0.16829924242424241</v>
      </c>
      <c r="D395" s="15">
        <f t="shared" si="31"/>
        <v>50</v>
      </c>
      <c r="E395" s="2">
        <f t="shared" si="32"/>
        <v>49.158503787878786</v>
      </c>
      <c r="F395" s="2">
        <v>5</v>
      </c>
      <c r="G395" s="2">
        <f t="shared" si="33"/>
        <v>4.1585037878787876</v>
      </c>
      <c r="H395" s="2">
        <f t="shared" si="34"/>
        <v>0.16730941247837108</v>
      </c>
    </row>
    <row r="396" spans="1:8" x14ac:dyDescent="0.3">
      <c r="A396" s="2">
        <v>112980</v>
      </c>
      <c r="B396" s="2">
        <v>7303.8333333333339</v>
      </c>
      <c r="C396" s="15">
        <f t="shared" si="30"/>
        <v>0.16599621212121213</v>
      </c>
      <c r="D396" s="15">
        <f t="shared" si="31"/>
        <v>50</v>
      </c>
      <c r="E396" s="2">
        <f t="shared" si="32"/>
        <v>49.170018939393941</v>
      </c>
      <c r="F396" s="2">
        <v>5</v>
      </c>
      <c r="G396" s="2">
        <f t="shared" si="33"/>
        <v>4.1700189393939393</v>
      </c>
      <c r="H396" s="2">
        <f t="shared" si="34"/>
        <v>0.16477839599014182</v>
      </c>
    </row>
    <row r="397" spans="1:8" x14ac:dyDescent="0.3">
      <c r="A397" s="2">
        <v>113340</v>
      </c>
      <c r="B397" s="2">
        <v>7262.5</v>
      </c>
      <c r="C397" s="15">
        <f t="shared" si="30"/>
        <v>0.16505681818181819</v>
      </c>
      <c r="D397" s="15">
        <f t="shared" si="31"/>
        <v>50</v>
      </c>
      <c r="E397" s="2">
        <f t="shared" si="32"/>
        <v>49.174715909090907</v>
      </c>
      <c r="F397" s="2">
        <v>5</v>
      </c>
      <c r="G397" s="2">
        <f t="shared" si="33"/>
        <v>4.1747159090909092</v>
      </c>
      <c r="H397" s="2">
        <f t="shared" si="34"/>
        <v>0.16374818386250589</v>
      </c>
    </row>
    <row r="398" spans="1:8" x14ac:dyDescent="0.3">
      <c r="A398" s="2">
        <v>113700</v>
      </c>
      <c r="B398" s="2">
        <v>7233.166666666667</v>
      </c>
      <c r="C398" s="15">
        <f t="shared" si="30"/>
        <v>0.16439015151515152</v>
      </c>
      <c r="D398" s="15">
        <f t="shared" si="31"/>
        <v>50</v>
      </c>
      <c r="E398" s="2">
        <f t="shared" si="32"/>
        <v>49.178049242424244</v>
      </c>
      <c r="F398" s="2">
        <v>5</v>
      </c>
      <c r="G398" s="2">
        <f t="shared" si="33"/>
        <v>4.1780492424242421</v>
      </c>
      <c r="H398" s="2">
        <f t="shared" si="34"/>
        <v>0.16301782815033905</v>
      </c>
    </row>
    <row r="399" spans="1:8" x14ac:dyDescent="0.3">
      <c r="A399" s="2">
        <v>114060</v>
      </c>
      <c r="B399" s="2">
        <v>7342.833333333333</v>
      </c>
      <c r="C399" s="15">
        <f t="shared" si="30"/>
        <v>0.16688257575757576</v>
      </c>
      <c r="D399" s="15">
        <f t="shared" si="31"/>
        <v>50</v>
      </c>
      <c r="E399" s="2">
        <f t="shared" si="32"/>
        <v>49.16558712121212</v>
      </c>
      <c r="F399" s="2">
        <v>5</v>
      </c>
      <c r="G399" s="2">
        <f t="shared" si="33"/>
        <v>4.1655871212121216</v>
      </c>
      <c r="H399" s="2">
        <f t="shared" si="34"/>
        <v>0.16575160585875429</v>
      </c>
    </row>
    <row r="400" spans="1:8" x14ac:dyDescent="0.3">
      <c r="A400" s="2">
        <v>114420</v>
      </c>
      <c r="B400" s="2">
        <v>7232</v>
      </c>
      <c r="C400" s="15">
        <f t="shared" si="30"/>
        <v>0.16436363636363635</v>
      </c>
      <c r="D400" s="15">
        <f t="shared" si="31"/>
        <v>50</v>
      </c>
      <c r="E400" s="2">
        <f t="shared" si="32"/>
        <v>49.17818181818182</v>
      </c>
      <c r="F400" s="2">
        <v>5</v>
      </c>
      <c r="G400" s="2">
        <f t="shared" si="33"/>
        <v>4.1781818181818178</v>
      </c>
      <c r="H400" s="2">
        <f t="shared" si="34"/>
        <v>0.1629887929849754</v>
      </c>
    </row>
    <row r="401" spans="1:8" x14ac:dyDescent="0.3">
      <c r="A401" s="2">
        <v>114780</v>
      </c>
      <c r="B401" s="2">
        <v>7340.333333333333</v>
      </c>
      <c r="C401" s="15">
        <f t="shared" si="30"/>
        <v>0.16682575757575757</v>
      </c>
      <c r="D401" s="15">
        <f t="shared" si="31"/>
        <v>50</v>
      </c>
      <c r="E401" s="2">
        <f t="shared" si="32"/>
        <v>49.16587121212121</v>
      </c>
      <c r="F401" s="2">
        <v>5</v>
      </c>
      <c r="G401" s="2">
        <f t="shared" si="33"/>
        <v>4.1658712121212123</v>
      </c>
      <c r="H401" s="2">
        <f t="shared" si="34"/>
        <v>0.1656891869265476</v>
      </c>
    </row>
    <row r="402" spans="1:8" x14ac:dyDescent="0.3">
      <c r="A402" s="2">
        <v>115140</v>
      </c>
      <c r="B402" s="2">
        <v>7460.666666666667</v>
      </c>
      <c r="C402" s="15">
        <f t="shared" si="30"/>
        <v>0.16956060606060608</v>
      </c>
      <c r="D402" s="15">
        <f t="shared" si="31"/>
        <v>50</v>
      </c>
      <c r="E402" s="2">
        <f t="shared" si="32"/>
        <v>49.152196969696966</v>
      </c>
      <c r="F402" s="2">
        <v>5</v>
      </c>
      <c r="G402" s="2">
        <f t="shared" si="33"/>
        <v>4.1521969696969698</v>
      </c>
      <c r="H402" s="2">
        <f t="shared" si="34"/>
        <v>0.16869886742844586</v>
      </c>
    </row>
    <row r="403" spans="1:8" x14ac:dyDescent="0.3">
      <c r="A403" s="2">
        <v>115500</v>
      </c>
      <c r="B403" s="2">
        <v>7663.4999999999991</v>
      </c>
      <c r="C403" s="15">
        <f t="shared" si="30"/>
        <v>0.17417045454545452</v>
      </c>
      <c r="D403" s="15">
        <f t="shared" si="31"/>
        <v>50</v>
      </c>
      <c r="E403" s="2">
        <f t="shared" si="32"/>
        <v>49.129147727272731</v>
      </c>
      <c r="F403" s="2">
        <v>5</v>
      </c>
      <c r="G403" s="2">
        <f t="shared" si="33"/>
        <v>4.1291477272727271</v>
      </c>
      <c r="H403" s="2">
        <f t="shared" si="34"/>
        <v>0.17379638149620716</v>
      </c>
    </row>
    <row r="404" spans="1:8" x14ac:dyDescent="0.3">
      <c r="A404" s="2">
        <v>115860</v>
      </c>
      <c r="B404" s="2">
        <v>7582.166666666667</v>
      </c>
      <c r="C404" s="15">
        <f t="shared" si="30"/>
        <v>0.1723219696969697</v>
      </c>
      <c r="D404" s="15">
        <f t="shared" si="31"/>
        <v>50</v>
      </c>
      <c r="E404" s="2">
        <f t="shared" si="32"/>
        <v>49.138390151515154</v>
      </c>
      <c r="F404" s="2">
        <v>5</v>
      </c>
      <c r="G404" s="2">
        <f t="shared" si="33"/>
        <v>4.1383901515151518</v>
      </c>
      <c r="H404" s="2">
        <f t="shared" si="34"/>
        <v>0.17174865318938493</v>
      </c>
    </row>
    <row r="405" spans="1:8" x14ac:dyDescent="0.3">
      <c r="A405" s="2">
        <v>116220</v>
      </c>
      <c r="B405" s="2">
        <v>7615</v>
      </c>
      <c r="C405" s="15">
        <f t="shared" si="30"/>
        <v>0.17306818181818182</v>
      </c>
      <c r="D405" s="15">
        <f t="shared" si="31"/>
        <v>50</v>
      </c>
      <c r="E405" s="2">
        <f t="shared" si="32"/>
        <v>49.134659090909089</v>
      </c>
      <c r="F405" s="2">
        <v>5</v>
      </c>
      <c r="G405" s="2">
        <f t="shared" si="33"/>
        <v>4.134659090909091</v>
      </c>
      <c r="H405" s="2">
        <f t="shared" si="34"/>
        <v>0.1725747002684844</v>
      </c>
    </row>
    <row r="406" spans="1:8" x14ac:dyDescent="0.3">
      <c r="A406" s="2">
        <v>116580</v>
      </c>
      <c r="B406" s="2">
        <v>7427.1666666666661</v>
      </c>
      <c r="C406" s="15">
        <f t="shared" si="30"/>
        <v>0.16879924242424241</v>
      </c>
      <c r="D406" s="15">
        <f t="shared" si="31"/>
        <v>50</v>
      </c>
      <c r="E406" s="2">
        <f t="shared" si="32"/>
        <v>49.156003787878788</v>
      </c>
      <c r="F406" s="2">
        <v>5</v>
      </c>
      <c r="G406" s="2">
        <f t="shared" si="33"/>
        <v>4.1560037878787881</v>
      </c>
      <c r="H406" s="2">
        <f t="shared" si="34"/>
        <v>0.16785991382590162</v>
      </c>
    </row>
    <row r="407" spans="1:8" x14ac:dyDescent="0.3">
      <c r="A407" s="2">
        <v>116940</v>
      </c>
      <c r="B407" s="2">
        <v>7561.9999999999991</v>
      </c>
      <c r="C407" s="15">
        <f t="shared" si="30"/>
        <v>0.17186363636363633</v>
      </c>
      <c r="D407" s="15">
        <f t="shared" si="31"/>
        <v>50</v>
      </c>
      <c r="E407" s="2">
        <f t="shared" si="32"/>
        <v>49.140681818181818</v>
      </c>
      <c r="F407" s="2">
        <v>5</v>
      </c>
      <c r="G407" s="2">
        <f t="shared" si="33"/>
        <v>4.1406818181818181</v>
      </c>
      <c r="H407" s="2">
        <f t="shared" si="34"/>
        <v>0.17124168435727269</v>
      </c>
    </row>
    <row r="408" spans="1:8" x14ac:dyDescent="0.3">
      <c r="A408" s="2">
        <v>117300</v>
      </c>
      <c r="B408" s="2">
        <v>7533.6666666666661</v>
      </c>
      <c r="C408" s="15">
        <f t="shared" si="30"/>
        <v>0.17121969696969697</v>
      </c>
      <c r="D408" s="15">
        <f t="shared" si="31"/>
        <v>50</v>
      </c>
      <c r="E408" s="2">
        <f t="shared" si="32"/>
        <v>49.143901515151512</v>
      </c>
      <c r="F408" s="2">
        <v>5</v>
      </c>
      <c r="G408" s="2">
        <f t="shared" si="33"/>
        <v>4.1439015151515148</v>
      </c>
      <c r="H408" s="2">
        <f t="shared" si="34"/>
        <v>0.17052992783401916</v>
      </c>
    </row>
    <row r="409" spans="1:8" x14ac:dyDescent="0.3">
      <c r="A409" s="2">
        <v>117660</v>
      </c>
      <c r="B409" s="2">
        <v>7755.666666666667</v>
      </c>
      <c r="C409" s="15">
        <f t="shared" si="30"/>
        <v>0.17626515151515151</v>
      </c>
      <c r="D409" s="15">
        <f t="shared" si="31"/>
        <v>50</v>
      </c>
      <c r="E409" s="2">
        <f t="shared" si="32"/>
        <v>49.118674242424241</v>
      </c>
      <c r="F409" s="2">
        <v>5</v>
      </c>
      <c r="G409" s="2">
        <f t="shared" si="33"/>
        <v>4.1186742424242428</v>
      </c>
      <c r="H409" s="2">
        <f t="shared" si="34"/>
        <v>0.17612287454402986</v>
      </c>
    </row>
    <row r="410" spans="1:8" x14ac:dyDescent="0.3">
      <c r="A410" s="2">
        <v>118020</v>
      </c>
      <c r="B410" s="2">
        <v>7628.166666666667</v>
      </c>
      <c r="C410" s="15">
        <f t="shared" si="30"/>
        <v>0.17336742424242424</v>
      </c>
      <c r="D410" s="15">
        <f t="shared" si="31"/>
        <v>50</v>
      </c>
      <c r="E410" s="2">
        <f t="shared" si="32"/>
        <v>49.133162878787878</v>
      </c>
      <c r="F410" s="2">
        <v>5</v>
      </c>
      <c r="G410" s="2">
        <f t="shared" si="33"/>
        <v>4.1331628787878785</v>
      </c>
      <c r="H410" s="2">
        <f t="shared" si="34"/>
        <v>0.17290618477333788</v>
      </c>
    </row>
    <row r="411" spans="1:8" x14ac:dyDescent="0.3">
      <c r="A411" s="2">
        <v>118380</v>
      </c>
      <c r="B411" s="2">
        <v>7584.5</v>
      </c>
      <c r="C411" s="15">
        <f t="shared" si="30"/>
        <v>0.172375</v>
      </c>
      <c r="D411" s="15">
        <f t="shared" si="31"/>
        <v>50</v>
      </c>
      <c r="E411" s="2">
        <f t="shared" si="32"/>
        <v>49.138125000000002</v>
      </c>
      <c r="F411" s="2">
        <v>5</v>
      </c>
      <c r="G411" s="2">
        <f t="shared" si="33"/>
        <v>4.1381250000000005</v>
      </c>
      <c r="H411" s="2">
        <f t="shared" si="34"/>
        <v>0.17180733038588791</v>
      </c>
    </row>
    <row r="412" spans="1:8" x14ac:dyDescent="0.3">
      <c r="A412" s="2">
        <v>118740</v>
      </c>
      <c r="B412" s="2">
        <v>7579.5000000000009</v>
      </c>
      <c r="C412" s="15">
        <f t="shared" si="30"/>
        <v>0.17226136363636366</v>
      </c>
      <c r="D412" s="15">
        <f t="shared" si="31"/>
        <v>50</v>
      </c>
      <c r="E412" s="2">
        <f t="shared" si="32"/>
        <v>49.138693181818184</v>
      </c>
      <c r="F412" s="2">
        <v>5</v>
      </c>
      <c r="G412" s="2">
        <f t="shared" si="33"/>
        <v>4.1386931818181818</v>
      </c>
      <c r="H412" s="2">
        <f t="shared" si="34"/>
        <v>0.17168159852722645</v>
      </c>
    </row>
    <row r="413" spans="1:8" x14ac:dyDescent="0.3">
      <c r="A413" s="2">
        <v>119100</v>
      </c>
      <c r="B413" s="2">
        <v>7785.333333333333</v>
      </c>
      <c r="C413" s="15">
        <f t="shared" si="30"/>
        <v>0.17693939393939392</v>
      </c>
      <c r="D413" s="15">
        <f t="shared" si="31"/>
        <v>50</v>
      </c>
      <c r="E413" s="2">
        <f t="shared" si="32"/>
        <v>49.115303030303032</v>
      </c>
      <c r="F413" s="2">
        <v>5</v>
      </c>
      <c r="G413" s="2">
        <f t="shared" si="33"/>
        <v>4.1153030303030302</v>
      </c>
      <c r="H413" s="2">
        <f t="shared" si="34"/>
        <v>0.17687309209391233</v>
      </c>
    </row>
    <row r="414" spans="1:8" x14ac:dyDescent="0.3">
      <c r="A414" s="2">
        <v>119460</v>
      </c>
      <c r="B414" s="2">
        <v>7642.4999999999991</v>
      </c>
      <c r="C414" s="15">
        <f t="shared" si="30"/>
        <v>0.1736931818181818</v>
      </c>
      <c r="D414" s="15">
        <f t="shared" si="31"/>
        <v>50</v>
      </c>
      <c r="E414" s="2">
        <f t="shared" si="32"/>
        <v>49.131534090909092</v>
      </c>
      <c r="F414" s="2">
        <v>5</v>
      </c>
      <c r="G414" s="2">
        <f t="shared" si="33"/>
        <v>4.1315340909090912</v>
      </c>
      <c r="H414" s="2">
        <f t="shared" si="34"/>
        <v>0.17326718924898954</v>
      </c>
    </row>
    <row r="415" spans="1:8" x14ac:dyDescent="0.3">
      <c r="A415" s="2">
        <v>119820</v>
      </c>
      <c r="B415" s="2">
        <v>7539.1666666666661</v>
      </c>
      <c r="C415" s="15">
        <f t="shared" si="30"/>
        <v>0.17134469696969695</v>
      </c>
      <c r="D415" s="15">
        <f t="shared" si="31"/>
        <v>50</v>
      </c>
      <c r="E415" s="2">
        <f t="shared" si="32"/>
        <v>49.143276515151513</v>
      </c>
      <c r="F415" s="2">
        <v>5</v>
      </c>
      <c r="G415" s="2">
        <f t="shared" si="33"/>
        <v>4.1432765151515154</v>
      </c>
      <c r="H415" s="2">
        <f t="shared" si="34"/>
        <v>0.17066804542300887</v>
      </c>
    </row>
    <row r="416" spans="1:8" x14ac:dyDescent="0.3">
      <c r="A416" s="2">
        <v>120180</v>
      </c>
      <c r="B416" s="2">
        <v>7824.833333333333</v>
      </c>
      <c r="C416" s="15">
        <f t="shared" si="30"/>
        <v>0.1778371212121212</v>
      </c>
      <c r="D416" s="15">
        <f t="shared" si="31"/>
        <v>50</v>
      </c>
      <c r="E416" s="2">
        <f t="shared" si="32"/>
        <v>49.110814393939393</v>
      </c>
      <c r="F416" s="2">
        <v>5</v>
      </c>
      <c r="G416" s="2">
        <f t="shared" si="33"/>
        <v>4.1108143939393944</v>
      </c>
      <c r="H416" s="2">
        <f t="shared" si="34"/>
        <v>0.17787301172068629</v>
      </c>
    </row>
    <row r="417" spans="1:8" x14ac:dyDescent="0.3">
      <c r="A417" s="2">
        <v>120540</v>
      </c>
      <c r="B417" s="2">
        <v>7587</v>
      </c>
      <c r="C417" s="15">
        <f t="shared" si="30"/>
        <v>0.17243181818181819</v>
      </c>
      <c r="D417" s="15">
        <f t="shared" si="31"/>
        <v>50</v>
      </c>
      <c r="E417" s="2">
        <f t="shared" si="32"/>
        <v>49.137840909090912</v>
      </c>
      <c r="F417" s="2">
        <v>5</v>
      </c>
      <c r="G417" s="2">
        <f t="shared" si="33"/>
        <v>4.137840909090909</v>
      </c>
      <c r="H417" s="2">
        <f t="shared" si="34"/>
        <v>0.17187020333442038</v>
      </c>
    </row>
    <row r="418" spans="1:8" x14ac:dyDescent="0.3">
      <c r="A418" s="2">
        <v>120900</v>
      </c>
      <c r="B418" s="2">
        <v>7576.333333333333</v>
      </c>
      <c r="C418" s="15">
        <f t="shared" si="30"/>
        <v>0.17218939393939392</v>
      </c>
      <c r="D418" s="15">
        <f t="shared" si="31"/>
        <v>50</v>
      </c>
      <c r="E418" s="2">
        <f t="shared" si="32"/>
        <v>49.139053030303032</v>
      </c>
      <c r="F418" s="2">
        <v>5</v>
      </c>
      <c r="G418" s="2">
        <f t="shared" si="33"/>
        <v>4.13905303030303</v>
      </c>
      <c r="H418" s="2">
        <f t="shared" si="34"/>
        <v>0.17160197802947072</v>
      </c>
    </row>
    <row r="419" spans="1:8" x14ac:dyDescent="0.3">
      <c r="A419" s="2">
        <v>121260</v>
      </c>
      <c r="B419" s="2">
        <v>7763.333333333333</v>
      </c>
      <c r="C419" s="15">
        <f t="shared" si="30"/>
        <v>0.17643939393939392</v>
      </c>
      <c r="D419" s="15">
        <f t="shared" si="31"/>
        <v>50</v>
      </c>
      <c r="E419" s="2">
        <f t="shared" si="32"/>
        <v>49.11780303030303</v>
      </c>
      <c r="F419" s="2">
        <v>5</v>
      </c>
      <c r="G419" s="2">
        <f t="shared" si="33"/>
        <v>4.1178030303030306</v>
      </c>
      <c r="H419" s="2">
        <f t="shared" si="34"/>
        <v>0.17631668719916074</v>
      </c>
    </row>
    <row r="420" spans="1:8" x14ac:dyDescent="0.3">
      <c r="A420" s="2">
        <v>121620</v>
      </c>
      <c r="B420" s="2">
        <v>7738.8333333333339</v>
      </c>
      <c r="C420" s="15">
        <f t="shared" si="30"/>
        <v>0.17588257575757577</v>
      </c>
      <c r="D420" s="15">
        <f t="shared" si="31"/>
        <v>50</v>
      </c>
      <c r="E420" s="2">
        <f t="shared" si="32"/>
        <v>49.120587121212118</v>
      </c>
      <c r="F420" s="2">
        <v>5</v>
      </c>
      <c r="G420" s="2">
        <f t="shared" si="33"/>
        <v>4.1205871212121217</v>
      </c>
      <c r="H420" s="2">
        <f t="shared" si="34"/>
        <v>0.17569748520969944</v>
      </c>
    </row>
    <row r="421" spans="1:8" x14ac:dyDescent="0.3">
      <c r="A421" s="2">
        <v>121980</v>
      </c>
      <c r="B421" s="2">
        <v>7771.666666666667</v>
      </c>
      <c r="C421" s="15">
        <f t="shared" si="30"/>
        <v>0.17662878787878789</v>
      </c>
      <c r="D421" s="15">
        <f t="shared" si="31"/>
        <v>50</v>
      </c>
      <c r="E421" s="2">
        <f t="shared" si="32"/>
        <v>49.116856060606061</v>
      </c>
      <c r="F421" s="2">
        <v>5</v>
      </c>
      <c r="G421" s="2">
        <f t="shared" si="33"/>
        <v>4.1168560606060609</v>
      </c>
      <c r="H421" s="2">
        <f t="shared" si="34"/>
        <v>0.17652740354303639</v>
      </c>
    </row>
    <row r="422" spans="1:8" x14ac:dyDescent="0.3">
      <c r="A422" s="2">
        <v>122340</v>
      </c>
      <c r="B422" s="2">
        <v>7879.333333333333</v>
      </c>
      <c r="C422" s="15">
        <f t="shared" si="30"/>
        <v>0.17907575757575758</v>
      </c>
      <c r="D422" s="15">
        <f t="shared" si="31"/>
        <v>50</v>
      </c>
      <c r="E422" s="2">
        <f t="shared" si="32"/>
        <v>49.104621212121209</v>
      </c>
      <c r="F422" s="2">
        <v>5</v>
      </c>
      <c r="G422" s="2">
        <f t="shared" si="33"/>
        <v>4.104621212121212</v>
      </c>
      <c r="H422" s="2">
        <f t="shared" si="34"/>
        <v>0.17925459186121684</v>
      </c>
    </row>
    <row r="423" spans="1:8" x14ac:dyDescent="0.3">
      <c r="A423" s="2">
        <v>122700</v>
      </c>
      <c r="B423" s="2">
        <v>7801</v>
      </c>
      <c r="C423" s="15">
        <f t="shared" si="30"/>
        <v>0.17729545454545453</v>
      </c>
      <c r="D423" s="15">
        <f t="shared" si="31"/>
        <v>50</v>
      </c>
      <c r="E423" s="2">
        <f t="shared" si="32"/>
        <v>49.113522727272731</v>
      </c>
      <c r="F423" s="2">
        <v>5</v>
      </c>
      <c r="G423" s="2">
        <f t="shared" si="33"/>
        <v>4.1135227272727271</v>
      </c>
      <c r="H423" s="2">
        <f t="shared" si="34"/>
        <v>0.17726954319165128</v>
      </c>
    </row>
    <row r="424" spans="1:8" x14ac:dyDescent="0.3">
      <c r="A424" s="2">
        <v>123060</v>
      </c>
      <c r="B424" s="2">
        <v>7936.333333333333</v>
      </c>
      <c r="C424" s="15">
        <f t="shared" si="30"/>
        <v>0.18037121212121213</v>
      </c>
      <c r="D424" s="15">
        <f t="shared" si="31"/>
        <v>50</v>
      </c>
      <c r="E424" s="2">
        <f t="shared" si="32"/>
        <v>49.098143939393943</v>
      </c>
      <c r="F424" s="2">
        <v>5</v>
      </c>
      <c r="G424" s="2">
        <f t="shared" si="33"/>
        <v>4.098143939393939</v>
      </c>
      <c r="H424" s="2">
        <f t="shared" si="34"/>
        <v>0.18070196594733406</v>
      </c>
    </row>
    <row r="425" spans="1:8" x14ac:dyDescent="0.3">
      <c r="A425" s="2">
        <v>123420</v>
      </c>
      <c r="B425" s="2">
        <v>7950.5000000000009</v>
      </c>
      <c r="C425" s="15">
        <f t="shared" si="30"/>
        <v>0.18069318181818184</v>
      </c>
      <c r="D425" s="15">
        <f t="shared" si="31"/>
        <v>50</v>
      </c>
      <c r="E425" s="2">
        <f t="shared" si="32"/>
        <v>49.096534090909088</v>
      </c>
      <c r="F425" s="2">
        <v>5</v>
      </c>
      <c r="G425" s="2">
        <f t="shared" si="33"/>
        <v>4.096534090909091</v>
      </c>
      <c r="H425" s="2">
        <f t="shared" si="34"/>
        <v>0.18106207800997523</v>
      </c>
    </row>
    <row r="426" spans="1:8" x14ac:dyDescent="0.3">
      <c r="A426" s="2">
        <v>123780</v>
      </c>
      <c r="B426" s="2">
        <v>8039.4999999999991</v>
      </c>
      <c r="C426" s="15">
        <f t="shared" si="30"/>
        <v>0.18271590909090907</v>
      </c>
      <c r="D426" s="15">
        <f t="shared" si="31"/>
        <v>50</v>
      </c>
      <c r="E426" s="2">
        <f t="shared" si="32"/>
        <v>49.086420454545454</v>
      </c>
      <c r="F426" s="2">
        <v>5</v>
      </c>
      <c r="G426" s="2">
        <f t="shared" si="33"/>
        <v>4.086420454545455</v>
      </c>
      <c r="H426" s="2">
        <f t="shared" si="34"/>
        <v>0.18332794203951938</v>
      </c>
    </row>
    <row r="427" spans="1:8" x14ac:dyDescent="0.3">
      <c r="A427" s="2">
        <v>124140</v>
      </c>
      <c r="B427" s="2">
        <v>7875.333333333333</v>
      </c>
      <c r="C427" s="15">
        <f t="shared" si="30"/>
        <v>0.17898484848484847</v>
      </c>
      <c r="D427" s="15">
        <f t="shared" si="31"/>
        <v>50</v>
      </c>
      <c r="E427" s="2">
        <f t="shared" si="32"/>
        <v>49.105075757575754</v>
      </c>
      <c r="F427" s="2">
        <v>5</v>
      </c>
      <c r="G427" s="2">
        <f t="shared" si="33"/>
        <v>4.1050757575757579</v>
      </c>
      <c r="H427" s="2">
        <f t="shared" si="34"/>
        <v>0.17915311469598236</v>
      </c>
    </row>
    <row r="428" spans="1:8" x14ac:dyDescent="0.3">
      <c r="A428" s="2">
        <v>124500</v>
      </c>
      <c r="B428" s="2">
        <v>7800.833333333333</v>
      </c>
      <c r="C428" s="15">
        <f t="shared" si="30"/>
        <v>0.17729166666666665</v>
      </c>
      <c r="D428" s="15">
        <f t="shared" si="31"/>
        <v>50</v>
      </c>
      <c r="E428" s="2">
        <f t="shared" si="32"/>
        <v>49.11354166666667</v>
      </c>
      <c r="F428" s="2">
        <v>5</v>
      </c>
      <c r="G428" s="2">
        <f t="shared" si="33"/>
        <v>4.1135416666666664</v>
      </c>
      <c r="H428" s="2">
        <f t="shared" si="34"/>
        <v>0.1772653246482552</v>
      </c>
    </row>
    <row r="429" spans="1:8" x14ac:dyDescent="0.3">
      <c r="A429" s="2">
        <v>124860</v>
      </c>
      <c r="B429" s="2">
        <v>7859.333333333333</v>
      </c>
      <c r="C429" s="15">
        <f t="shared" si="30"/>
        <v>0.17862121212121213</v>
      </c>
      <c r="D429" s="15">
        <f t="shared" si="31"/>
        <v>50</v>
      </c>
      <c r="E429" s="2">
        <f t="shared" si="32"/>
        <v>49.106893939393942</v>
      </c>
      <c r="F429" s="2">
        <v>5</v>
      </c>
      <c r="G429" s="2">
        <f t="shared" si="33"/>
        <v>4.1068939393939399</v>
      </c>
      <c r="H429" s="2">
        <f t="shared" si="34"/>
        <v>0.17874732775723329</v>
      </c>
    </row>
    <row r="430" spans="1:8" x14ac:dyDescent="0.3">
      <c r="A430" s="2">
        <v>125220</v>
      </c>
      <c r="B430" s="2">
        <v>7913.833333333333</v>
      </c>
      <c r="C430" s="15">
        <f t="shared" si="30"/>
        <v>0.17985984848484848</v>
      </c>
      <c r="D430" s="15">
        <f t="shared" si="31"/>
        <v>50</v>
      </c>
      <c r="E430" s="2">
        <f t="shared" si="32"/>
        <v>49.100700757575758</v>
      </c>
      <c r="F430" s="2">
        <v>5</v>
      </c>
      <c r="G430" s="2">
        <f t="shared" si="33"/>
        <v>4.1007007575757575</v>
      </c>
      <c r="H430" s="2">
        <f t="shared" si="34"/>
        <v>0.18013033816537419</v>
      </c>
    </row>
    <row r="431" spans="1:8" x14ac:dyDescent="0.3">
      <c r="A431" s="2">
        <v>125580</v>
      </c>
      <c r="B431" s="2">
        <v>7909.4999999999991</v>
      </c>
      <c r="C431" s="15">
        <f t="shared" si="30"/>
        <v>0.17976136363636361</v>
      </c>
      <c r="D431" s="15">
        <f t="shared" si="31"/>
        <v>50</v>
      </c>
      <c r="E431" s="2">
        <f t="shared" si="32"/>
        <v>49.101193181818182</v>
      </c>
      <c r="F431" s="2">
        <v>5</v>
      </c>
      <c r="G431" s="2">
        <f t="shared" si="33"/>
        <v>4.1011931818181822</v>
      </c>
      <c r="H431" s="2">
        <f t="shared" si="34"/>
        <v>0.1800202912387005</v>
      </c>
    </row>
    <row r="432" spans="1:8" x14ac:dyDescent="0.3">
      <c r="A432" s="2">
        <v>125940</v>
      </c>
      <c r="B432" s="2">
        <v>8058.1666666666661</v>
      </c>
      <c r="C432" s="15">
        <f t="shared" si="30"/>
        <v>0.18314015151515151</v>
      </c>
      <c r="D432" s="15">
        <f t="shared" si="31"/>
        <v>50</v>
      </c>
      <c r="E432" s="2">
        <f t="shared" si="32"/>
        <v>49.084299242424244</v>
      </c>
      <c r="F432" s="2">
        <v>5</v>
      </c>
      <c r="G432" s="2">
        <f t="shared" si="33"/>
        <v>4.0842992424242421</v>
      </c>
      <c r="H432" s="2">
        <f t="shared" si="34"/>
        <v>0.18380395012431111</v>
      </c>
    </row>
    <row r="433" spans="1:8" x14ac:dyDescent="0.3">
      <c r="A433" s="2">
        <v>126300</v>
      </c>
      <c r="B433" s="2">
        <v>8114.5</v>
      </c>
      <c r="C433" s="15">
        <f t="shared" si="30"/>
        <v>0.18442045454545455</v>
      </c>
      <c r="D433" s="15">
        <f t="shared" si="31"/>
        <v>50</v>
      </c>
      <c r="E433" s="2">
        <f t="shared" si="32"/>
        <v>49.077897727272727</v>
      </c>
      <c r="F433" s="2">
        <v>5</v>
      </c>
      <c r="G433" s="2">
        <f t="shared" si="33"/>
        <v>4.0778977272727275</v>
      </c>
      <c r="H433" s="2">
        <f t="shared" si="34"/>
        <v>0.18524209963946886</v>
      </c>
    </row>
    <row r="434" spans="1:8" x14ac:dyDescent="0.3">
      <c r="A434" s="2">
        <v>126660</v>
      </c>
      <c r="B434" s="2">
        <v>8173.833333333333</v>
      </c>
      <c r="C434" s="15">
        <f t="shared" si="30"/>
        <v>0.18576893939393938</v>
      </c>
      <c r="D434" s="15">
        <f t="shared" si="31"/>
        <v>50</v>
      </c>
      <c r="E434" s="2">
        <f t="shared" si="32"/>
        <v>49.071155303030302</v>
      </c>
      <c r="F434" s="2">
        <v>5</v>
      </c>
      <c r="G434" s="2">
        <f t="shared" si="33"/>
        <v>4.0711553030303032</v>
      </c>
      <c r="H434" s="2">
        <f t="shared" si="34"/>
        <v>0.1867594833964395</v>
      </c>
    </row>
    <row r="435" spans="1:8" x14ac:dyDescent="0.3">
      <c r="A435" s="2">
        <v>127020</v>
      </c>
      <c r="B435" s="2">
        <v>7936.333333333333</v>
      </c>
      <c r="C435" s="15">
        <f t="shared" si="30"/>
        <v>0.18037121212121213</v>
      </c>
      <c r="D435" s="15">
        <f t="shared" si="31"/>
        <v>50</v>
      </c>
      <c r="E435" s="2">
        <f t="shared" si="32"/>
        <v>49.098143939393943</v>
      </c>
      <c r="F435" s="2">
        <v>5</v>
      </c>
      <c r="G435" s="2">
        <f t="shared" si="33"/>
        <v>4.098143939393939</v>
      </c>
      <c r="H435" s="2">
        <f t="shared" si="34"/>
        <v>0.18070196594733406</v>
      </c>
    </row>
    <row r="436" spans="1:8" x14ac:dyDescent="0.3">
      <c r="A436" s="2">
        <v>127380</v>
      </c>
      <c r="B436" s="2">
        <v>8288.6666666666661</v>
      </c>
      <c r="C436" s="15">
        <f t="shared" si="30"/>
        <v>0.18837878787878787</v>
      </c>
      <c r="D436" s="15">
        <f t="shared" si="31"/>
        <v>50</v>
      </c>
      <c r="E436" s="2">
        <f t="shared" si="32"/>
        <v>49.058106060606057</v>
      </c>
      <c r="F436" s="2">
        <v>5</v>
      </c>
      <c r="G436" s="2">
        <f t="shared" si="33"/>
        <v>4.058106060606061</v>
      </c>
      <c r="H436" s="2">
        <f t="shared" si="34"/>
        <v>0.18970396329860961</v>
      </c>
    </row>
    <row r="437" spans="1:8" x14ac:dyDescent="0.3">
      <c r="A437" s="2">
        <v>127740</v>
      </c>
      <c r="B437" s="2">
        <v>7959.0000000000009</v>
      </c>
      <c r="C437" s="15">
        <f t="shared" si="30"/>
        <v>0.18088636363636365</v>
      </c>
      <c r="D437" s="15">
        <f t="shared" si="31"/>
        <v>50</v>
      </c>
      <c r="E437" s="2">
        <f t="shared" si="32"/>
        <v>49.09556818181818</v>
      </c>
      <c r="F437" s="2">
        <v>5</v>
      </c>
      <c r="G437" s="2">
        <f t="shared" si="33"/>
        <v>4.0955681818181819</v>
      </c>
      <c r="H437" s="2">
        <f t="shared" si="34"/>
        <v>0.1812782188510155</v>
      </c>
    </row>
    <row r="438" spans="1:8" x14ac:dyDescent="0.3">
      <c r="A438" s="2">
        <v>128100</v>
      </c>
      <c r="B438" s="2">
        <v>7793.833333333333</v>
      </c>
      <c r="C438" s="15">
        <f t="shared" si="30"/>
        <v>0.17713257575757574</v>
      </c>
      <c r="D438" s="15">
        <f t="shared" si="31"/>
        <v>50</v>
      </c>
      <c r="E438" s="2">
        <f t="shared" si="32"/>
        <v>49.114337121212124</v>
      </c>
      <c r="F438" s="2">
        <v>5</v>
      </c>
      <c r="G438" s="2">
        <f t="shared" si="33"/>
        <v>4.1143371212121211</v>
      </c>
      <c r="H438" s="2">
        <f t="shared" si="34"/>
        <v>0.17708816483096826</v>
      </c>
    </row>
    <row r="439" spans="1:8" x14ac:dyDescent="0.3">
      <c r="A439" s="2">
        <v>128460</v>
      </c>
      <c r="B439" s="2">
        <v>8040.666666666667</v>
      </c>
      <c r="C439" s="15">
        <f t="shared" si="30"/>
        <v>0.18274242424242426</v>
      </c>
      <c r="D439" s="15">
        <f t="shared" si="31"/>
        <v>50</v>
      </c>
      <c r="E439" s="2">
        <f t="shared" si="32"/>
        <v>49.086287878787878</v>
      </c>
      <c r="F439" s="2">
        <v>5</v>
      </c>
      <c r="G439" s="2">
        <f t="shared" si="33"/>
        <v>4.0862878787878785</v>
      </c>
      <c r="H439" s="2">
        <f t="shared" si="34"/>
        <v>0.18335768470251279</v>
      </c>
    </row>
    <row r="440" spans="1:8" x14ac:dyDescent="0.3">
      <c r="A440" s="2">
        <v>128820</v>
      </c>
      <c r="B440" s="2">
        <v>8171.6666666666661</v>
      </c>
      <c r="C440" s="15">
        <f t="shared" si="30"/>
        <v>0.18571969696969695</v>
      </c>
      <c r="D440" s="15">
        <f t="shared" si="31"/>
        <v>50</v>
      </c>
      <c r="E440" s="2">
        <f t="shared" si="32"/>
        <v>49.071401515151514</v>
      </c>
      <c r="F440" s="2">
        <v>5</v>
      </c>
      <c r="G440" s="2">
        <f t="shared" si="33"/>
        <v>4.071401515151515</v>
      </c>
      <c r="H440" s="2">
        <f t="shared" si="34"/>
        <v>0.18670402545188436</v>
      </c>
    </row>
    <row r="441" spans="1:8" x14ac:dyDescent="0.3">
      <c r="A441" s="2">
        <v>129180</v>
      </c>
      <c r="B441" s="2">
        <v>8157.166666666667</v>
      </c>
      <c r="C441" s="15">
        <f t="shared" si="30"/>
        <v>0.18539015151515154</v>
      </c>
      <c r="D441" s="15">
        <f t="shared" si="31"/>
        <v>50</v>
      </c>
      <c r="E441" s="2">
        <f t="shared" si="32"/>
        <v>49.07304924242424</v>
      </c>
      <c r="F441" s="2">
        <v>5</v>
      </c>
      <c r="G441" s="2">
        <f t="shared" si="33"/>
        <v>4.0730492424242426</v>
      </c>
      <c r="H441" s="2">
        <f t="shared" si="34"/>
        <v>0.18633297728455997</v>
      </c>
    </row>
    <row r="442" spans="1:8" x14ac:dyDescent="0.3">
      <c r="A442" s="2">
        <v>129540</v>
      </c>
      <c r="B442" s="2">
        <v>8091.6666666666661</v>
      </c>
      <c r="C442" s="15">
        <f t="shared" si="30"/>
        <v>0.18390151515151515</v>
      </c>
      <c r="D442" s="15">
        <f t="shared" si="31"/>
        <v>50</v>
      </c>
      <c r="E442" s="2">
        <f t="shared" si="32"/>
        <v>49.080492424242422</v>
      </c>
      <c r="F442" s="2">
        <v>5</v>
      </c>
      <c r="G442" s="2">
        <f t="shared" si="33"/>
        <v>4.0804924242424239</v>
      </c>
      <c r="H442" s="2">
        <f t="shared" si="34"/>
        <v>0.18465888654247667</v>
      </c>
    </row>
    <row r="443" spans="1:8" x14ac:dyDescent="0.3">
      <c r="A443" s="2">
        <v>129900</v>
      </c>
      <c r="B443" s="2">
        <v>8231.1666666666661</v>
      </c>
      <c r="C443" s="15">
        <f t="shared" si="30"/>
        <v>0.18707196969696968</v>
      </c>
      <c r="D443" s="15">
        <f t="shared" si="31"/>
        <v>50</v>
      </c>
      <c r="E443" s="2">
        <f t="shared" si="32"/>
        <v>49.06464015151515</v>
      </c>
      <c r="F443" s="2">
        <v>5</v>
      </c>
      <c r="G443" s="2">
        <f t="shared" si="33"/>
        <v>4.0646401515151513</v>
      </c>
      <c r="H443" s="2">
        <f t="shared" si="34"/>
        <v>0.18822830705099977</v>
      </c>
    </row>
    <row r="444" spans="1:8" x14ac:dyDescent="0.3">
      <c r="A444" s="2">
        <v>130260</v>
      </c>
      <c r="B444" s="2">
        <v>8126.166666666667</v>
      </c>
      <c r="C444" s="15">
        <f t="shared" si="30"/>
        <v>0.18468560606060608</v>
      </c>
      <c r="D444" s="15">
        <f t="shared" si="31"/>
        <v>50</v>
      </c>
      <c r="E444" s="2">
        <f t="shared" si="32"/>
        <v>49.076571969696971</v>
      </c>
      <c r="F444" s="2">
        <v>5</v>
      </c>
      <c r="G444" s="2">
        <f t="shared" si="33"/>
        <v>4.0765719696969693</v>
      </c>
      <c r="H444" s="2">
        <f t="shared" si="34"/>
        <v>0.18554024689951662</v>
      </c>
    </row>
    <row r="445" spans="1:8" x14ac:dyDescent="0.3">
      <c r="A445" s="2">
        <v>130620</v>
      </c>
      <c r="B445" s="2">
        <v>8127.333333333333</v>
      </c>
      <c r="C445" s="15">
        <f t="shared" si="30"/>
        <v>0.18471212121212122</v>
      </c>
      <c r="D445" s="15">
        <f t="shared" si="31"/>
        <v>50</v>
      </c>
      <c r="E445" s="2">
        <f t="shared" si="32"/>
        <v>49.076439393939395</v>
      </c>
      <c r="F445" s="2">
        <v>5</v>
      </c>
      <c r="G445" s="2">
        <f t="shared" si="33"/>
        <v>4.0764393939393937</v>
      </c>
      <c r="H445" s="2">
        <f t="shared" si="34"/>
        <v>0.18557006740127227</v>
      </c>
    </row>
    <row r="446" spans="1:8" x14ac:dyDescent="0.3">
      <c r="A446" s="2">
        <v>130980</v>
      </c>
      <c r="B446" s="2">
        <v>8477.5</v>
      </c>
      <c r="C446" s="15">
        <f t="shared" si="30"/>
        <v>0.19267045454545453</v>
      </c>
      <c r="D446" s="15">
        <f t="shared" si="31"/>
        <v>50</v>
      </c>
      <c r="E446" s="2">
        <f t="shared" si="32"/>
        <v>49.036647727272729</v>
      </c>
      <c r="F446" s="2">
        <v>5</v>
      </c>
      <c r="G446" s="2">
        <f t="shared" si="33"/>
        <v>4.0366477272727277</v>
      </c>
      <c r="H446" s="2">
        <f t="shared" si="34"/>
        <v>0.19456826132472943</v>
      </c>
    </row>
    <row r="447" spans="1:8" x14ac:dyDescent="0.3">
      <c r="A447" s="2">
        <v>131340</v>
      </c>
      <c r="B447" s="2">
        <v>8417</v>
      </c>
      <c r="C447" s="15">
        <f t="shared" si="30"/>
        <v>0.19129545454545455</v>
      </c>
      <c r="D447" s="15">
        <f t="shared" si="31"/>
        <v>50</v>
      </c>
      <c r="E447" s="2">
        <f t="shared" si="32"/>
        <v>49.04352272727273</v>
      </c>
      <c r="F447" s="2">
        <v>5</v>
      </c>
      <c r="G447" s="2">
        <f t="shared" si="33"/>
        <v>4.0435227272727268</v>
      </c>
      <c r="H447" s="2">
        <f t="shared" si="34"/>
        <v>0.19300675557642444</v>
      </c>
    </row>
    <row r="448" spans="1:8" x14ac:dyDescent="0.3">
      <c r="A448" s="2">
        <v>131700</v>
      </c>
      <c r="B448" s="2">
        <v>8497.5</v>
      </c>
      <c r="C448" s="15">
        <f t="shared" si="30"/>
        <v>0.19312499999999999</v>
      </c>
      <c r="D448" s="15">
        <f t="shared" si="31"/>
        <v>50</v>
      </c>
      <c r="E448" s="2">
        <f t="shared" si="32"/>
        <v>49.034374999999997</v>
      </c>
      <c r="F448" s="2">
        <v>5</v>
      </c>
      <c r="G448" s="2">
        <f t="shared" si="33"/>
        <v>4.0343749999999998</v>
      </c>
      <c r="H448" s="2">
        <f t="shared" si="34"/>
        <v>0.19508509471837998</v>
      </c>
    </row>
    <row r="449" spans="1:8" x14ac:dyDescent="0.3">
      <c r="A449" s="2">
        <v>132060</v>
      </c>
      <c r="B449" s="2">
        <v>8242</v>
      </c>
      <c r="C449" s="15">
        <f t="shared" si="30"/>
        <v>0.18731818181818183</v>
      </c>
      <c r="D449" s="15">
        <f t="shared" si="31"/>
        <v>50</v>
      </c>
      <c r="E449" s="2">
        <f t="shared" si="32"/>
        <v>49.06340909090909</v>
      </c>
      <c r="F449" s="2">
        <v>5</v>
      </c>
      <c r="G449" s="2">
        <f t="shared" si="33"/>
        <v>4.063409090909091</v>
      </c>
      <c r="H449" s="2">
        <f t="shared" si="34"/>
        <v>0.18850613277290867</v>
      </c>
    </row>
    <row r="450" spans="1:8" x14ac:dyDescent="0.3">
      <c r="A450" s="2">
        <v>132420</v>
      </c>
      <c r="B450" s="2">
        <v>8296.8333333333339</v>
      </c>
      <c r="C450" s="15">
        <f t="shared" si="30"/>
        <v>0.18856439393939395</v>
      </c>
      <c r="D450" s="15">
        <f t="shared" si="31"/>
        <v>50</v>
      </c>
      <c r="E450" s="2">
        <f t="shared" si="32"/>
        <v>49.057178030303028</v>
      </c>
      <c r="F450" s="2">
        <v>5</v>
      </c>
      <c r="G450" s="2">
        <f t="shared" si="33"/>
        <v>4.0571780303030298</v>
      </c>
      <c r="H450" s="2">
        <f t="shared" si="34"/>
        <v>0.18991375788206677</v>
      </c>
    </row>
    <row r="451" spans="1:8" x14ac:dyDescent="0.3">
      <c r="A451" s="2">
        <v>132780</v>
      </c>
      <c r="B451" s="2">
        <v>8283</v>
      </c>
      <c r="C451" s="15">
        <f t="shared" ref="C451:C514" si="35">B451/$J$27</f>
        <v>0.18825</v>
      </c>
      <c r="D451" s="15">
        <f t="shared" ref="D451:D514" si="36">$J$28</f>
        <v>50</v>
      </c>
      <c r="E451" s="2">
        <f t="shared" si="32"/>
        <v>49.058750000000003</v>
      </c>
      <c r="F451" s="2">
        <v>5</v>
      </c>
      <c r="G451" s="2">
        <f t="shared" si="33"/>
        <v>4.0587499999999999</v>
      </c>
      <c r="H451" s="2">
        <f t="shared" si="34"/>
        <v>0.18955842207148393</v>
      </c>
    </row>
    <row r="452" spans="1:8" x14ac:dyDescent="0.3">
      <c r="A452" s="2">
        <v>133140</v>
      </c>
      <c r="B452" s="2">
        <v>8061.4999999999991</v>
      </c>
      <c r="C452" s="15">
        <f t="shared" si="35"/>
        <v>0.18321590909090907</v>
      </c>
      <c r="D452" s="15">
        <f t="shared" si="36"/>
        <v>50</v>
      </c>
      <c r="E452" s="2">
        <f t="shared" ref="E452:E515" si="37">D452-(F452*C452)</f>
        <v>49.083920454545456</v>
      </c>
      <c r="F452" s="2">
        <v>5</v>
      </c>
      <c r="G452" s="2">
        <f t="shared" ref="G452:G515" si="38">F452-(F452*C452)</f>
        <v>4.0839204545454546</v>
      </c>
      <c r="H452" s="2">
        <f t="shared" ref="H452:H515" si="39">LN((F452*E452)/(D452*G452))</f>
        <v>0.18388897974726137</v>
      </c>
    </row>
    <row r="453" spans="1:8" x14ac:dyDescent="0.3">
      <c r="A453" s="2">
        <v>133500</v>
      </c>
      <c r="B453" s="2">
        <v>8251</v>
      </c>
      <c r="C453" s="15">
        <f t="shared" si="35"/>
        <v>0.18752272727272729</v>
      </c>
      <c r="D453" s="15">
        <f t="shared" si="36"/>
        <v>50</v>
      </c>
      <c r="E453" s="2">
        <f t="shared" si="37"/>
        <v>49.062386363636364</v>
      </c>
      <c r="F453" s="2">
        <v>5</v>
      </c>
      <c r="G453" s="2">
        <f t="shared" si="38"/>
        <v>4.0623863636363637</v>
      </c>
      <c r="H453" s="2">
        <f t="shared" si="39"/>
        <v>0.18873701115405747</v>
      </c>
    </row>
    <row r="454" spans="1:8" x14ac:dyDescent="0.3">
      <c r="A454" s="2">
        <v>133860</v>
      </c>
      <c r="B454" s="2">
        <v>8256.8333333333321</v>
      </c>
      <c r="C454" s="15">
        <f t="shared" si="35"/>
        <v>0.18765530303030301</v>
      </c>
      <c r="D454" s="15">
        <f t="shared" si="36"/>
        <v>50</v>
      </c>
      <c r="E454" s="2">
        <f t="shared" si="37"/>
        <v>49.061723484848486</v>
      </c>
      <c r="F454" s="2">
        <v>5</v>
      </c>
      <c r="G454" s="2">
        <f t="shared" si="38"/>
        <v>4.0617234848484847</v>
      </c>
      <c r="H454" s="2">
        <f t="shared" si="39"/>
        <v>0.18888668816820242</v>
      </c>
    </row>
    <row r="455" spans="1:8" x14ac:dyDescent="0.3">
      <c r="A455" s="2">
        <v>134220</v>
      </c>
      <c r="B455" s="2">
        <v>8228.3333333333339</v>
      </c>
      <c r="C455" s="15">
        <f t="shared" si="35"/>
        <v>0.18700757575757576</v>
      </c>
      <c r="D455" s="15">
        <f t="shared" si="36"/>
        <v>50</v>
      </c>
      <c r="E455" s="2">
        <f t="shared" si="37"/>
        <v>49.064962121212119</v>
      </c>
      <c r="F455" s="2">
        <v>5</v>
      </c>
      <c r="G455" s="2">
        <f t="shared" si="38"/>
        <v>4.0649621212121207</v>
      </c>
      <c r="H455" s="2">
        <f t="shared" si="39"/>
        <v>0.18815565997036657</v>
      </c>
    </row>
    <row r="456" spans="1:8" x14ac:dyDescent="0.3">
      <c r="A456" s="2">
        <v>134580</v>
      </c>
      <c r="B456" s="2">
        <v>8463</v>
      </c>
      <c r="C456" s="15">
        <f t="shared" si="35"/>
        <v>0.19234090909090909</v>
      </c>
      <c r="D456" s="15">
        <f t="shared" si="36"/>
        <v>50</v>
      </c>
      <c r="E456" s="2">
        <f t="shared" si="37"/>
        <v>49.038295454545455</v>
      </c>
      <c r="F456" s="2">
        <v>5</v>
      </c>
      <c r="G456" s="2">
        <f t="shared" si="38"/>
        <v>4.0382954545454544</v>
      </c>
      <c r="H456" s="2">
        <f t="shared" si="39"/>
        <v>0.19419375401275696</v>
      </c>
    </row>
    <row r="457" spans="1:8" x14ac:dyDescent="0.3">
      <c r="A457" s="2">
        <v>134940</v>
      </c>
      <c r="B457" s="2">
        <v>8329.1666666666661</v>
      </c>
      <c r="C457" s="15">
        <f t="shared" si="35"/>
        <v>0.1892992424242424</v>
      </c>
      <c r="D457" s="15">
        <f t="shared" si="36"/>
        <v>50</v>
      </c>
      <c r="E457" s="2">
        <f t="shared" si="37"/>
        <v>49.053503787878789</v>
      </c>
      <c r="F457" s="2">
        <v>5</v>
      </c>
      <c r="G457" s="2">
        <f t="shared" si="38"/>
        <v>4.0535037878787881</v>
      </c>
      <c r="H457" s="2">
        <f t="shared" si="39"/>
        <v>0.19074488353405564</v>
      </c>
    </row>
    <row r="458" spans="1:8" x14ac:dyDescent="0.3">
      <c r="A458" s="2">
        <v>135300</v>
      </c>
      <c r="B458" s="2">
        <v>8423</v>
      </c>
      <c r="C458" s="15">
        <f t="shared" si="35"/>
        <v>0.19143181818181818</v>
      </c>
      <c r="D458" s="15">
        <f t="shared" si="36"/>
        <v>50</v>
      </c>
      <c r="E458" s="2">
        <f t="shared" si="37"/>
        <v>49.042840909090906</v>
      </c>
      <c r="F458" s="2">
        <v>5</v>
      </c>
      <c r="G458" s="2">
        <f t="shared" si="38"/>
        <v>4.0428409090909092</v>
      </c>
      <c r="H458" s="2">
        <f t="shared" si="39"/>
        <v>0.19316148723578835</v>
      </c>
    </row>
    <row r="459" spans="1:8" x14ac:dyDescent="0.3">
      <c r="A459" s="2">
        <v>135660</v>
      </c>
      <c r="B459" s="2">
        <v>8666</v>
      </c>
      <c r="C459" s="15">
        <f t="shared" si="35"/>
        <v>0.19695454545454547</v>
      </c>
      <c r="D459" s="15">
        <f t="shared" si="36"/>
        <v>50</v>
      </c>
      <c r="E459" s="2">
        <f t="shared" si="37"/>
        <v>49.015227272727273</v>
      </c>
      <c r="F459" s="2">
        <v>5</v>
      </c>
      <c r="G459" s="2">
        <f t="shared" si="38"/>
        <v>4.0152272727272731</v>
      </c>
      <c r="H459" s="2">
        <f t="shared" si="39"/>
        <v>0.19945196580206132</v>
      </c>
    </row>
    <row r="460" spans="1:8" x14ac:dyDescent="0.3">
      <c r="A460" s="2">
        <v>136020</v>
      </c>
      <c r="B460" s="2">
        <v>8315</v>
      </c>
      <c r="C460" s="15">
        <f t="shared" si="35"/>
        <v>0.18897727272727272</v>
      </c>
      <c r="D460" s="15">
        <f t="shared" si="36"/>
        <v>50</v>
      </c>
      <c r="E460" s="2">
        <f t="shared" si="37"/>
        <v>49.055113636363636</v>
      </c>
      <c r="F460" s="2">
        <v>5</v>
      </c>
      <c r="G460" s="2">
        <f t="shared" si="38"/>
        <v>4.055113636363636</v>
      </c>
      <c r="H460" s="2">
        <f t="shared" si="39"/>
        <v>0.19038063018905396</v>
      </c>
    </row>
    <row r="461" spans="1:8" x14ac:dyDescent="0.3">
      <c r="A461" s="2">
        <v>136380</v>
      </c>
      <c r="B461" s="2">
        <v>8715.1666666666661</v>
      </c>
      <c r="C461" s="15">
        <f t="shared" si="35"/>
        <v>0.19807196969696969</v>
      </c>
      <c r="D461" s="15">
        <f t="shared" si="36"/>
        <v>50</v>
      </c>
      <c r="E461" s="2">
        <f t="shared" si="37"/>
        <v>49.00964015151515</v>
      </c>
      <c r="F461" s="2">
        <v>5</v>
      </c>
      <c r="G461" s="2">
        <f t="shared" si="38"/>
        <v>4.0096401515151516</v>
      </c>
      <c r="H461" s="2">
        <f t="shared" si="39"/>
        <v>0.20073042403723154</v>
      </c>
    </row>
    <row r="462" spans="1:8" x14ac:dyDescent="0.3">
      <c r="A462" s="2">
        <v>136740</v>
      </c>
      <c r="B462" s="2">
        <v>8632.3333333333339</v>
      </c>
      <c r="C462" s="15">
        <f t="shared" si="35"/>
        <v>0.19618939393939394</v>
      </c>
      <c r="D462" s="15">
        <f t="shared" si="36"/>
        <v>50</v>
      </c>
      <c r="E462" s="2">
        <f t="shared" si="37"/>
        <v>49.019053030303027</v>
      </c>
      <c r="F462" s="2">
        <v>5</v>
      </c>
      <c r="G462" s="2">
        <f t="shared" si="38"/>
        <v>4.0190530303030307</v>
      </c>
      <c r="H462" s="2">
        <f t="shared" si="39"/>
        <v>0.19857765661205651</v>
      </c>
    </row>
    <row r="463" spans="1:8" x14ac:dyDescent="0.3">
      <c r="A463" s="2">
        <v>137100</v>
      </c>
      <c r="B463" s="2">
        <v>8256.5</v>
      </c>
      <c r="C463" s="15">
        <f t="shared" si="35"/>
        <v>0.18764772727272727</v>
      </c>
      <c r="D463" s="15">
        <f t="shared" si="36"/>
        <v>50</v>
      </c>
      <c r="E463" s="2">
        <f t="shared" si="37"/>
        <v>49.061761363636364</v>
      </c>
      <c r="F463" s="2">
        <v>5</v>
      </c>
      <c r="G463" s="2">
        <f t="shared" si="38"/>
        <v>4.0617613636363634</v>
      </c>
      <c r="H463" s="2">
        <f t="shared" si="39"/>
        <v>0.18887813448345997</v>
      </c>
    </row>
    <row r="464" spans="1:8" x14ac:dyDescent="0.3">
      <c r="A464" s="2">
        <v>137460</v>
      </c>
      <c r="B464" s="2">
        <v>8639</v>
      </c>
      <c r="C464" s="15">
        <f t="shared" si="35"/>
        <v>0.19634090909090909</v>
      </c>
      <c r="D464" s="15">
        <f t="shared" si="36"/>
        <v>50</v>
      </c>
      <c r="E464" s="2">
        <f t="shared" si="37"/>
        <v>49.018295454545452</v>
      </c>
      <c r="F464" s="2">
        <v>5</v>
      </c>
      <c r="G464" s="2">
        <f t="shared" si="38"/>
        <v>4.0182954545454548</v>
      </c>
      <c r="H464" s="2">
        <f t="shared" si="39"/>
        <v>0.19875071562387064</v>
      </c>
    </row>
    <row r="465" spans="1:8" x14ac:dyDescent="0.3">
      <c r="A465" s="2">
        <v>137820</v>
      </c>
      <c r="B465" s="2">
        <v>8589.1666666666679</v>
      </c>
      <c r="C465" s="15">
        <f t="shared" si="35"/>
        <v>0.19520833333333337</v>
      </c>
      <c r="D465" s="15">
        <f t="shared" si="36"/>
        <v>50</v>
      </c>
      <c r="E465" s="2">
        <f t="shared" si="37"/>
        <v>49.023958333333333</v>
      </c>
      <c r="F465" s="2">
        <v>5</v>
      </c>
      <c r="G465" s="2">
        <f t="shared" si="38"/>
        <v>4.0239583333333329</v>
      </c>
      <c r="H465" s="2">
        <f t="shared" si="39"/>
        <v>0.19745795299547314</v>
      </c>
    </row>
    <row r="466" spans="1:8" x14ac:dyDescent="0.3">
      <c r="A466" s="2">
        <v>138180</v>
      </c>
      <c r="B466" s="2">
        <v>8579.3333333333321</v>
      </c>
      <c r="C466" s="15">
        <f t="shared" si="35"/>
        <v>0.19498484848484846</v>
      </c>
      <c r="D466" s="15">
        <f t="shared" si="36"/>
        <v>50</v>
      </c>
      <c r="E466" s="2">
        <f t="shared" si="37"/>
        <v>49.025075757575756</v>
      </c>
      <c r="F466" s="2">
        <v>5</v>
      </c>
      <c r="G466" s="2">
        <f t="shared" si="38"/>
        <v>4.0250757575757579</v>
      </c>
      <c r="H466" s="2">
        <f t="shared" si="39"/>
        <v>0.19720309192038257</v>
      </c>
    </row>
    <row r="467" spans="1:8" x14ac:dyDescent="0.3">
      <c r="A467" s="2">
        <v>138540</v>
      </c>
      <c r="B467" s="2">
        <v>8512.1666666666661</v>
      </c>
      <c r="C467" s="15">
        <f t="shared" si="35"/>
        <v>0.19345833333333332</v>
      </c>
      <c r="D467" s="15">
        <f t="shared" si="36"/>
        <v>50</v>
      </c>
      <c r="E467" s="2">
        <f t="shared" si="37"/>
        <v>49.032708333333332</v>
      </c>
      <c r="F467" s="2">
        <v>5</v>
      </c>
      <c r="G467" s="2">
        <f t="shared" si="38"/>
        <v>4.0327083333333338</v>
      </c>
      <c r="H467" s="2">
        <f t="shared" si="39"/>
        <v>0.19546430618343713</v>
      </c>
    </row>
    <row r="468" spans="1:8" x14ac:dyDescent="0.3">
      <c r="A468" s="2">
        <v>138900</v>
      </c>
      <c r="B468" s="2">
        <v>8617.5</v>
      </c>
      <c r="C468" s="15">
        <f t="shared" si="35"/>
        <v>0.19585227272727274</v>
      </c>
      <c r="D468" s="15">
        <f t="shared" si="36"/>
        <v>50</v>
      </c>
      <c r="E468" s="2">
        <f t="shared" si="37"/>
        <v>49.020738636363639</v>
      </c>
      <c r="F468" s="2">
        <v>5</v>
      </c>
      <c r="G468" s="2">
        <f t="shared" si="38"/>
        <v>4.0207386363636362</v>
      </c>
      <c r="H468" s="2">
        <f t="shared" si="39"/>
        <v>0.19819272691197634</v>
      </c>
    </row>
    <row r="469" spans="1:8" x14ac:dyDescent="0.3">
      <c r="A469" s="2">
        <v>139260</v>
      </c>
      <c r="B469" s="2">
        <v>8670.8333333333339</v>
      </c>
      <c r="C469" s="15">
        <f t="shared" si="35"/>
        <v>0.19706439393939396</v>
      </c>
      <c r="D469" s="15">
        <f t="shared" si="36"/>
        <v>50</v>
      </c>
      <c r="E469" s="2">
        <f t="shared" si="37"/>
        <v>49.014678030303031</v>
      </c>
      <c r="F469" s="2">
        <v>5</v>
      </c>
      <c r="G469" s="2">
        <f t="shared" si="38"/>
        <v>4.0146780303030303</v>
      </c>
      <c r="H469" s="2">
        <f t="shared" si="39"/>
        <v>0.19957755942093292</v>
      </c>
    </row>
    <row r="470" spans="1:8" x14ac:dyDescent="0.3">
      <c r="A470" s="2">
        <v>139620</v>
      </c>
      <c r="B470" s="2">
        <v>8917.6666666666661</v>
      </c>
      <c r="C470" s="15">
        <f t="shared" si="35"/>
        <v>0.20267424242424242</v>
      </c>
      <c r="D470" s="15">
        <f t="shared" si="36"/>
        <v>50</v>
      </c>
      <c r="E470" s="2">
        <f t="shared" si="37"/>
        <v>48.986628787878786</v>
      </c>
      <c r="F470" s="2">
        <v>5</v>
      </c>
      <c r="G470" s="2">
        <f t="shared" si="38"/>
        <v>3.9866287878787876</v>
      </c>
      <c r="H470" s="2">
        <f t="shared" si="39"/>
        <v>0.20601632755648058</v>
      </c>
    </row>
    <row r="471" spans="1:8" x14ac:dyDescent="0.3">
      <c r="A471" s="2">
        <v>139980</v>
      </c>
      <c r="B471" s="2">
        <v>8689.8333333333339</v>
      </c>
      <c r="C471" s="15">
        <f t="shared" si="35"/>
        <v>0.19749621212121213</v>
      </c>
      <c r="D471" s="15">
        <f t="shared" si="36"/>
        <v>50</v>
      </c>
      <c r="E471" s="2">
        <f t="shared" si="37"/>
        <v>49.012518939393942</v>
      </c>
      <c r="F471" s="2">
        <v>5</v>
      </c>
      <c r="G471" s="2">
        <f t="shared" si="38"/>
        <v>4.0125189393939396</v>
      </c>
      <c r="H471" s="2">
        <f t="shared" si="39"/>
        <v>0.20007145250082423</v>
      </c>
    </row>
    <row r="472" spans="1:8" x14ac:dyDescent="0.3">
      <c r="A472" s="2">
        <v>140340</v>
      </c>
      <c r="B472" s="2">
        <v>8734.3333333333321</v>
      </c>
      <c r="C472" s="15">
        <f t="shared" si="35"/>
        <v>0.19850757575757574</v>
      </c>
      <c r="D472" s="15">
        <f t="shared" si="36"/>
        <v>50</v>
      </c>
      <c r="E472" s="2">
        <f t="shared" si="37"/>
        <v>49.007462121212122</v>
      </c>
      <c r="F472" s="2">
        <v>5</v>
      </c>
      <c r="G472" s="2">
        <f t="shared" si="38"/>
        <v>4.0074621212121215</v>
      </c>
      <c r="H472" s="2">
        <f t="shared" si="39"/>
        <v>0.20122932822753112</v>
      </c>
    </row>
    <row r="473" spans="1:8" x14ac:dyDescent="0.3">
      <c r="A473" s="2">
        <v>140700</v>
      </c>
      <c r="B473" s="2">
        <v>8542.6666666666661</v>
      </c>
      <c r="C473" s="15">
        <f t="shared" si="35"/>
        <v>0.19415151515151513</v>
      </c>
      <c r="D473" s="15">
        <f t="shared" si="36"/>
        <v>50</v>
      </c>
      <c r="E473" s="2">
        <f t="shared" si="37"/>
        <v>49.029242424242426</v>
      </c>
      <c r="F473" s="2">
        <v>5</v>
      </c>
      <c r="G473" s="2">
        <f t="shared" si="38"/>
        <v>4.0292424242424243</v>
      </c>
      <c r="H473" s="2">
        <f t="shared" si="39"/>
        <v>0.19625343705151674</v>
      </c>
    </row>
    <row r="474" spans="1:8" x14ac:dyDescent="0.3">
      <c r="A474" s="2">
        <v>141060</v>
      </c>
      <c r="B474" s="2">
        <v>8908.1666666666679</v>
      </c>
      <c r="C474" s="15">
        <f t="shared" si="35"/>
        <v>0.20245833333333335</v>
      </c>
      <c r="D474" s="15">
        <f t="shared" si="36"/>
        <v>50</v>
      </c>
      <c r="E474" s="2">
        <f t="shared" si="37"/>
        <v>48.98770833333333</v>
      </c>
      <c r="F474" s="2">
        <v>5</v>
      </c>
      <c r="G474" s="2">
        <f t="shared" si="38"/>
        <v>3.987708333333333</v>
      </c>
      <c r="H474" s="2">
        <f t="shared" si="39"/>
        <v>0.20576760995810811</v>
      </c>
    </row>
    <row r="475" spans="1:8" x14ac:dyDescent="0.3">
      <c r="A475" s="2">
        <v>141420</v>
      </c>
      <c r="B475" s="2">
        <v>8892.8333333333339</v>
      </c>
      <c r="C475" s="15">
        <f t="shared" si="35"/>
        <v>0.2021098484848485</v>
      </c>
      <c r="D475" s="15">
        <f t="shared" si="36"/>
        <v>50</v>
      </c>
      <c r="E475" s="2">
        <f t="shared" si="37"/>
        <v>48.98945075757576</v>
      </c>
      <c r="F475" s="2">
        <v>5</v>
      </c>
      <c r="G475" s="2">
        <f t="shared" si="38"/>
        <v>3.9894507575757574</v>
      </c>
      <c r="H475" s="2">
        <f t="shared" si="39"/>
        <v>0.20536632459292992</v>
      </c>
    </row>
    <row r="476" spans="1:8" x14ac:dyDescent="0.3">
      <c r="A476" s="2">
        <v>141780</v>
      </c>
      <c r="B476" s="2">
        <v>8928.3333333333339</v>
      </c>
      <c r="C476" s="15">
        <f t="shared" si="35"/>
        <v>0.20291666666666669</v>
      </c>
      <c r="D476" s="15">
        <f t="shared" si="36"/>
        <v>50</v>
      </c>
      <c r="E476" s="2">
        <f t="shared" si="37"/>
        <v>48.985416666666666</v>
      </c>
      <c r="F476" s="2">
        <v>5</v>
      </c>
      <c r="G476" s="2">
        <f t="shared" si="38"/>
        <v>3.9854166666666666</v>
      </c>
      <c r="H476" s="2">
        <f t="shared" si="39"/>
        <v>0.20629567623330738</v>
      </c>
    </row>
    <row r="477" spans="1:8" x14ac:dyDescent="0.3">
      <c r="A477" s="2">
        <v>142140</v>
      </c>
      <c r="B477" s="2">
        <v>8766.3333333333339</v>
      </c>
      <c r="C477" s="15">
        <f t="shared" si="35"/>
        <v>0.19923484848484849</v>
      </c>
      <c r="D477" s="15">
        <f t="shared" si="36"/>
        <v>50</v>
      </c>
      <c r="E477" s="2">
        <f t="shared" si="37"/>
        <v>49.003825757575754</v>
      </c>
      <c r="F477" s="2">
        <v>5</v>
      </c>
      <c r="G477" s="2">
        <f t="shared" si="38"/>
        <v>4.0038257575757576</v>
      </c>
      <c r="H477" s="2">
        <f t="shared" si="39"/>
        <v>0.2020629353368682</v>
      </c>
    </row>
    <row r="478" spans="1:8" x14ac:dyDescent="0.3">
      <c r="A478" s="2">
        <v>142500</v>
      </c>
      <c r="B478" s="2">
        <v>8836.5</v>
      </c>
      <c r="C478" s="15">
        <f t="shared" si="35"/>
        <v>0.20082954545454546</v>
      </c>
      <c r="D478" s="15">
        <f t="shared" si="36"/>
        <v>50</v>
      </c>
      <c r="E478" s="2">
        <f t="shared" si="37"/>
        <v>48.995852272727269</v>
      </c>
      <c r="F478" s="2">
        <v>5</v>
      </c>
      <c r="G478" s="2">
        <f t="shared" si="38"/>
        <v>3.9958522727272729</v>
      </c>
      <c r="H478" s="2">
        <f t="shared" si="39"/>
        <v>0.20389366272244175</v>
      </c>
    </row>
    <row r="479" spans="1:8" x14ac:dyDescent="0.3">
      <c r="A479" s="2">
        <v>142860</v>
      </c>
      <c r="B479" s="2">
        <v>8737.5</v>
      </c>
      <c r="C479" s="15">
        <f t="shared" si="35"/>
        <v>0.19857954545454545</v>
      </c>
      <c r="D479" s="15">
        <f t="shared" si="36"/>
        <v>50</v>
      </c>
      <c r="E479" s="2">
        <f t="shared" si="37"/>
        <v>49.007102272727273</v>
      </c>
      <c r="F479" s="2">
        <v>5</v>
      </c>
      <c r="G479" s="2">
        <f t="shared" si="38"/>
        <v>4.0071022727272725</v>
      </c>
      <c r="H479" s="2">
        <f t="shared" si="39"/>
        <v>0.20131178411058387</v>
      </c>
    </row>
    <row r="480" spans="1:8" x14ac:dyDescent="0.3">
      <c r="A480" s="2">
        <v>143220</v>
      </c>
      <c r="B480" s="2">
        <v>8910.5</v>
      </c>
      <c r="C480" s="15">
        <f t="shared" si="35"/>
        <v>0.20251136363636363</v>
      </c>
      <c r="D480" s="15">
        <f t="shared" si="36"/>
        <v>50</v>
      </c>
      <c r="E480" s="2">
        <f t="shared" si="37"/>
        <v>48.987443181818179</v>
      </c>
      <c r="F480" s="2">
        <v>5</v>
      </c>
      <c r="G480" s="2">
        <f t="shared" si="38"/>
        <v>3.9874431818181817</v>
      </c>
      <c r="H480" s="2">
        <f t="shared" si="39"/>
        <v>0.20582869174478646</v>
      </c>
    </row>
    <row r="481" spans="1:8" x14ac:dyDescent="0.3">
      <c r="A481" s="2">
        <v>143580</v>
      </c>
      <c r="B481" s="2">
        <v>8920</v>
      </c>
      <c r="C481" s="15">
        <f t="shared" si="35"/>
        <v>0.20272727272727273</v>
      </c>
      <c r="D481" s="15">
        <f t="shared" si="36"/>
        <v>50</v>
      </c>
      <c r="E481" s="2">
        <f t="shared" si="37"/>
        <v>48.986363636363635</v>
      </c>
      <c r="F481" s="2">
        <v>5</v>
      </c>
      <c r="G481" s="2">
        <f t="shared" si="38"/>
        <v>3.9863636363636363</v>
      </c>
      <c r="H481" s="2">
        <f t="shared" si="39"/>
        <v>0.20607742723060307</v>
      </c>
    </row>
    <row r="482" spans="1:8" x14ac:dyDescent="0.3">
      <c r="A482" s="2">
        <v>143940</v>
      </c>
      <c r="B482" s="2">
        <v>8935.5</v>
      </c>
      <c r="C482" s="15">
        <f t="shared" si="35"/>
        <v>0.20307954545454546</v>
      </c>
      <c r="D482" s="15">
        <f t="shared" si="36"/>
        <v>50</v>
      </c>
      <c r="E482" s="2">
        <f t="shared" si="37"/>
        <v>48.984602272727273</v>
      </c>
      <c r="F482" s="2">
        <v>5</v>
      </c>
      <c r="G482" s="2">
        <f t="shared" si="38"/>
        <v>3.9846022727272725</v>
      </c>
      <c r="H482" s="2">
        <f t="shared" si="39"/>
        <v>0.20648341523076386</v>
      </c>
    </row>
    <row r="483" spans="1:8" x14ac:dyDescent="0.3">
      <c r="A483" s="2">
        <v>144300</v>
      </c>
      <c r="B483" s="2">
        <v>8899.3333333333339</v>
      </c>
      <c r="C483" s="15">
        <f t="shared" si="35"/>
        <v>0.20225757575757577</v>
      </c>
      <c r="D483" s="15">
        <f t="shared" si="36"/>
        <v>50</v>
      </c>
      <c r="E483" s="2">
        <f t="shared" si="37"/>
        <v>48.988712121212124</v>
      </c>
      <c r="F483" s="2">
        <v>5</v>
      </c>
      <c r="G483" s="2">
        <f t="shared" si="38"/>
        <v>3.9887121212121208</v>
      </c>
      <c r="H483" s="2">
        <f t="shared" si="39"/>
        <v>0.20553641154568134</v>
      </c>
    </row>
    <row r="484" spans="1:8" x14ac:dyDescent="0.3">
      <c r="A484" s="2">
        <v>144660</v>
      </c>
      <c r="B484" s="2">
        <v>8964.6666666666661</v>
      </c>
      <c r="C484" s="15">
        <f t="shared" si="35"/>
        <v>0.20374242424242422</v>
      </c>
      <c r="D484" s="15">
        <f t="shared" si="36"/>
        <v>50</v>
      </c>
      <c r="E484" s="2">
        <f t="shared" si="37"/>
        <v>48.981287878787882</v>
      </c>
      <c r="F484" s="2">
        <v>5</v>
      </c>
      <c r="G484" s="2">
        <f t="shared" si="38"/>
        <v>3.9812878787878789</v>
      </c>
      <c r="H484" s="2">
        <f t="shared" si="39"/>
        <v>0.20724789756879414</v>
      </c>
    </row>
    <row r="485" spans="1:8" x14ac:dyDescent="0.3">
      <c r="A485" s="2">
        <v>145020</v>
      </c>
      <c r="B485" s="2">
        <v>8995.3333333333339</v>
      </c>
      <c r="C485" s="15">
        <f t="shared" si="35"/>
        <v>0.20443939393939395</v>
      </c>
      <c r="D485" s="15">
        <f t="shared" si="36"/>
        <v>50</v>
      </c>
      <c r="E485" s="2">
        <f t="shared" si="37"/>
        <v>48.977803030303029</v>
      </c>
      <c r="F485" s="2">
        <v>5</v>
      </c>
      <c r="G485" s="2">
        <f t="shared" si="38"/>
        <v>3.9778030303030301</v>
      </c>
      <c r="H485" s="2">
        <f t="shared" si="39"/>
        <v>0.20805243864930592</v>
      </c>
    </row>
    <row r="486" spans="1:8" x14ac:dyDescent="0.3">
      <c r="A486" s="2">
        <v>145380</v>
      </c>
      <c r="B486" s="2">
        <v>9032.1666666666679</v>
      </c>
      <c r="C486" s="15">
        <f t="shared" si="35"/>
        <v>0.20527651515151518</v>
      </c>
      <c r="D486" s="15">
        <f t="shared" si="36"/>
        <v>50</v>
      </c>
      <c r="E486" s="2">
        <f t="shared" si="37"/>
        <v>48.973617424242427</v>
      </c>
      <c r="F486" s="2">
        <v>5</v>
      </c>
      <c r="G486" s="2">
        <f t="shared" si="38"/>
        <v>3.9736174242424243</v>
      </c>
      <c r="H486" s="2">
        <f t="shared" si="39"/>
        <v>0.20901977040010361</v>
      </c>
    </row>
    <row r="487" spans="1:8" x14ac:dyDescent="0.3">
      <c r="A487" s="2">
        <v>145740</v>
      </c>
      <c r="B487" s="2">
        <v>8973.8333333333321</v>
      </c>
      <c r="C487" s="15">
        <f t="shared" si="35"/>
        <v>0.20395075757575754</v>
      </c>
      <c r="D487" s="15">
        <f t="shared" si="36"/>
        <v>50</v>
      </c>
      <c r="E487" s="2">
        <f t="shared" si="37"/>
        <v>48.980246212121216</v>
      </c>
      <c r="F487" s="2">
        <v>5</v>
      </c>
      <c r="G487" s="2">
        <f t="shared" si="38"/>
        <v>3.9802462121212123</v>
      </c>
      <c r="H487" s="2">
        <f t="shared" si="39"/>
        <v>0.20748830558129619</v>
      </c>
    </row>
    <row r="488" spans="1:8" x14ac:dyDescent="0.3">
      <c r="A488" s="2">
        <v>146100</v>
      </c>
      <c r="B488" s="2">
        <v>8944</v>
      </c>
      <c r="C488" s="15">
        <f t="shared" si="35"/>
        <v>0.20327272727272727</v>
      </c>
      <c r="D488" s="15">
        <f t="shared" si="36"/>
        <v>50</v>
      </c>
      <c r="E488" s="2">
        <f t="shared" si="37"/>
        <v>48.983636363636364</v>
      </c>
      <c r="F488" s="2">
        <v>5</v>
      </c>
      <c r="G488" s="2">
        <f t="shared" si="38"/>
        <v>3.9836363636363634</v>
      </c>
      <c r="H488" s="2">
        <f t="shared" si="39"/>
        <v>0.20670613621080056</v>
      </c>
    </row>
    <row r="489" spans="1:8" x14ac:dyDescent="0.3">
      <c r="A489" s="2">
        <v>146460</v>
      </c>
      <c r="B489" s="2">
        <v>9234.6666666666679</v>
      </c>
      <c r="C489" s="15">
        <f t="shared" si="35"/>
        <v>0.20987878787878791</v>
      </c>
      <c r="D489" s="15">
        <f t="shared" si="36"/>
        <v>50</v>
      </c>
      <c r="E489" s="2">
        <f t="shared" si="37"/>
        <v>48.950606060606063</v>
      </c>
      <c r="F489" s="2">
        <v>5</v>
      </c>
      <c r="G489" s="2">
        <f t="shared" si="38"/>
        <v>3.9506060606060602</v>
      </c>
      <c r="H489" s="2">
        <f t="shared" si="39"/>
        <v>0.21435765691531275</v>
      </c>
    </row>
    <row r="490" spans="1:8" x14ac:dyDescent="0.3">
      <c r="A490" s="2">
        <v>146820</v>
      </c>
      <c r="B490" s="2">
        <v>8868.5</v>
      </c>
      <c r="C490" s="15">
        <f t="shared" si="35"/>
        <v>0.20155681818181817</v>
      </c>
      <c r="D490" s="15">
        <f t="shared" si="36"/>
        <v>50</v>
      </c>
      <c r="E490" s="2">
        <f t="shared" si="37"/>
        <v>48.992215909090909</v>
      </c>
      <c r="F490" s="2">
        <v>5</v>
      </c>
      <c r="G490" s="2">
        <f t="shared" si="38"/>
        <v>3.9922159090909091</v>
      </c>
      <c r="H490" s="2">
        <f t="shared" si="39"/>
        <v>0.20472989106874187</v>
      </c>
    </row>
    <row r="491" spans="1:8" x14ac:dyDescent="0.3">
      <c r="A491" s="2">
        <v>147180</v>
      </c>
      <c r="B491" s="2">
        <v>8841.3333333333339</v>
      </c>
      <c r="C491" s="15">
        <f t="shared" si="35"/>
        <v>0.20093939393939395</v>
      </c>
      <c r="D491" s="15">
        <f t="shared" si="36"/>
        <v>50</v>
      </c>
      <c r="E491" s="2">
        <f t="shared" si="37"/>
        <v>48.995303030303027</v>
      </c>
      <c r="F491" s="2">
        <v>5</v>
      </c>
      <c r="G491" s="2">
        <f t="shared" si="38"/>
        <v>3.9953030303030301</v>
      </c>
      <c r="H491" s="2">
        <f t="shared" si="39"/>
        <v>0.20401991526478536</v>
      </c>
    </row>
    <row r="492" spans="1:8" x14ac:dyDescent="0.3">
      <c r="A492" s="2">
        <v>147540</v>
      </c>
      <c r="B492" s="2">
        <v>9018.6666666666679</v>
      </c>
      <c r="C492" s="15">
        <f t="shared" si="35"/>
        <v>0.204969696969697</v>
      </c>
      <c r="D492" s="15">
        <f t="shared" si="36"/>
        <v>50</v>
      </c>
      <c r="E492" s="2">
        <f t="shared" si="37"/>
        <v>48.975151515151516</v>
      </c>
      <c r="F492" s="2">
        <v>5</v>
      </c>
      <c r="G492" s="2">
        <f t="shared" si="38"/>
        <v>3.9751515151515151</v>
      </c>
      <c r="H492" s="2">
        <f t="shared" si="39"/>
        <v>0.20866510015704406</v>
      </c>
    </row>
    <row r="493" spans="1:8" x14ac:dyDescent="0.3">
      <c r="A493" s="2">
        <v>147900</v>
      </c>
      <c r="B493" s="2">
        <v>8969.1666666666661</v>
      </c>
      <c r="C493" s="15">
        <f t="shared" si="35"/>
        <v>0.20384469696969695</v>
      </c>
      <c r="D493" s="15">
        <f t="shared" si="36"/>
        <v>50</v>
      </c>
      <c r="E493" s="2">
        <f t="shared" si="37"/>
        <v>48.980776515151518</v>
      </c>
      <c r="F493" s="2">
        <v>5</v>
      </c>
      <c r="G493" s="2">
        <f t="shared" si="38"/>
        <v>3.9807765151515153</v>
      </c>
      <c r="H493" s="2">
        <f t="shared" si="39"/>
        <v>0.20736590754780113</v>
      </c>
    </row>
    <row r="494" spans="1:8" x14ac:dyDescent="0.3">
      <c r="A494" s="2">
        <v>148260</v>
      </c>
      <c r="B494" s="2">
        <v>9080.1666666666661</v>
      </c>
      <c r="C494" s="15">
        <f t="shared" si="35"/>
        <v>0.20636742424242424</v>
      </c>
      <c r="D494" s="15">
        <f t="shared" si="36"/>
        <v>50</v>
      </c>
      <c r="E494" s="2">
        <f t="shared" si="37"/>
        <v>48.968162878787879</v>
      </c>
      <c r="F494" s="2">
        <v>5</v>
      </c>
      <c r="G494" s="2">
        <f t="shared" si="38"/>
        <v>3.9681628787878789</v>
      </c>
      <c r="H494" s="2">
        <f t="shared" si="39"/>
        <v>0.21028202011651839</v>
      </c>
    </row>
    <row r="495" spans="1:8" x14ac:dyDescent="0.3">
      <c r="A495" s="2">
        <v>148620</v>
      </c>
      <c r="B495" s="2">
        <v>9048.1666666666679</v>
      </c>
      <c r="C495" s="15">
        <f t="shared" si="35"/>
        <v>0.20564015151515155</v>
      </c>
      <c r="D495" s="15">
        <f t="shared" si="36"/>
        <v>50</v>
      </c>
      <c r="E495" s="2">
        <f t="shared" si="37"/>
        <v>48.97179924242424</v>
      </c>
      <c r="F495" s="2">
        <v>5</v>
      </c>
      <c r="G495" s="2">
        <f t="shared" si="38"/>
        <v>3.9717992424242423</v>
      </c>
      <c r="H495" s="2">
        <f t="shared" si="39"/>
        <v>0.20944031206404071</v>
      </c>
    </row>
    <row r="496" spans="1:8" x14ac:dyDescent="0.3">
      <c r="A496" s="2">
        <v>148980</v>
      </c>
      <c r="B496" s="2">
        <v>9147.1666666666661</v>
      </c>
      <c r="C496" s="15">
        <f t="shared" si="35"/>
        <v>0.2078901515151515</v>
      </c>
      <c r="D496" s="15">
        <f t="shared" si="36"/>
        <v>50</v>
      </c>
      <c r="E496" s="2">
        <f t="shared" si="37"/>
        <v>48.960549242424243</v>
      </c>
      <c r="F496" s="2">
        <v>5</v>
      </c>
      <c r="G496" s="2">
        <f t="shared" si="38"/>
        <v>3.9605492424242428</v>
      </c>
      <c r="H496" s="2">
        <f t="shared" si="39"/>
        <v>0.21204705010322297</v>
      </c>
    </row>
    <row r="497" spans="1:8" x14ac:dyDescent="0.3">
      <c r="A497" s="2">
        <v>149340</v>
      </c>
      <c r="B497" s="2">
        <v>9120.5</v>
      </c>
      <c r="C497" s="15">
        <f t="shared" si="35"/>
        <v>0.20728409090909092</v>
      </c>
      <c r="D497" s="15">
        <f t="shared" si="36"/>
        <v>50</v>
      </c>
      <c r="E497" s="2">
        <f t="shared" si="37"/>
        <v>48.963579545454543</v>
      </c>
      <c r="F497" s="2">
        <v>5</v>
      </c>
      <c r="G497" s="2">
        <f t="shared" si="38"/>
        <v>3.9635795454545457</v>
      </c>
      <c r="H497" s="2">
        <f t="shared" si="39"/>
        <v>0.2113441115770282</v>
      </c>
    </row>
    <row r="498" spans="1:8" x14ac:dyDescent="0.3">
      <c r="A498" s="2">
        <v>149700</v>
      </c>
      <c r="B498" s="2">
        <v>9106.6666666666661</v>
      </c>
      <c r="C498" s="15">
        <f t="shared" si="35"/>
        <v>0.20696969696969694</v>
      </c>
      <c r="D498" s="15">
        <f t="shared" si="36"/>
        <v>50</v>
      </c>
      <c r="E498" s="2">
        <f t="shared" si="37"/>
        <v>48.965151515151518</v>
      </c>
      <c r="F498" s="2">
        <v>5</v>
      </c>
      <c r="G498" s="2">
        <f t="shared" si="38"/>
        <v>3.9651515151515153</v>
      </c>
      <c r="H498" s="2">
        <f t="shared" si="39"/>
        <v>0.21097969102045372</v>
      </c>
    </row>
    <row r="499" spans="1:8" x14ac:dyDescent="0.3">
      <c r="A499" s="2">
        <v>150060</v>
      </c>
      <c r="B499" s="2">
        <v>9044.5</v>
      </c>
      <c r="C499" s="15">
        <f t="shared" si="35"/>
        <v>0.20555681818181817</v>
      </c>
      <c r="D499" s="15">
        <f t="shared" si="36"/>
        <v>50</v>
      </c>
      <c r="E499" s="2">
        <f t="shared" si="37"/>
        <v>48.972215909090906</v>
      </c>
      <c r="F499" s="2">
        <v>5</v>
      </c>
      <c r="G499" s="2">
        <f t="shared" si="38"/>
        <v>3.972215909090909</v>
      </c>
      <c r="H499" s="2">
        <f t="shared" si="39"/>
        <v>0.20934391955244877</v>
      </c>
    </row>
    <row r="500" spans="1:8" x14ac:dyDescent="0.3">
      <c r="A500" s="2">
        <v>150420</v>
      </c>
      <c r="B500" s="2">
        <v>9150.1666666666679</v>
      </c>
      <c r="C500" s="15">
        <f t="shared" si="35"/>
        <v>0.20795833333333336</v>
      </c>
      <c r="D500" s="15">
        <f t="shared" si="36"/>
        <v>50</v>
      </c>
      <c r="E500" s="2">
        <f t="shared" si="37"/>
        <v>48.960208333333334</v>
      </c>
      <c r="F500" s="2">
        <v>5</v>
      </c>
      <c r="G500" s="2">
        <f t="shared" si="38"/>
        <v>3.9602083333333331</v>
      </c>
      <c r="H500" s="2">
        <f t="shared" si="39"/>
        <v>0.21212616706509249</v>
      </c>
    </row>
    <row r="501" spans="1:8" x14ac:dyDescent="0.3">
      <c r="A501" s="2">
        <v>150780</v>
      </c>
      <c r="B501" s="2">
        <v>9182.5</v>
      </c>
      <c r="C501" s="15">
        <f t="shared" si="35"/>
        <v>0.20869318181818181</v>
      </c>
      <c r="D501" s="15">
        <f t="shared" si="36"/>
        <v>50</v>
      </c>
      <c r="E501" s="2">
        <f t="shared" si="37"/>
        <v>48.956534090909088</v>
      </c>
      <c r="F501" s="2">
        <v>5</v>
      </c>
      <c r="G501" s="2">
        <f t="shared" si="38"/>
        <v>3.9565340909090909</v>
      </c>
      <c r="H501" s="2">
        <f t="shared" si="39"/>
        <v>0.21297933961644422</v>
      </c>
    </row>
    <row r="502" spans="1:8" x14ac:dyDescent="0.3">
      <c r="A502" s="2">
        <v>151140</v>
      </c>
      <c r="B502" s="2">
        <v>9082.6666666666679</v>
      </c>
      <c r="C502" s="15">
        <f t="shared" si="35"/>
        <v>0.20642424242424245</v>
      </c>
      <c r="D502" s="15">
        <f t="shared" si="36"/>
        <v>50</v>
      </c>
      <c r="E502" s="2">
        <f t="shared" si="37"/>
        <v>48.967878787878789</v>
      </c>
      <c r="F502" s="2">
        <v>5</v>
      </c>
      <c r="G502" s="2">
        <f t="shared" si="38"/>
        <v>3.9678787878787878</v>
      </c>
      <c r="H502" s="2">
        <f t="shared" si="39"/>
        <v>0.21034781367189082</v>
      </c>
    </row>
    <row r="503" spans="1:8" x14ac:dyDescent="0.3">
      <c r="A503" s="2">
        <v>151500</v>
      </c>
      <c r="B503" s="2">
        <v>9043.8333333333321</v>
      </c>
      <c r="C503" s="15">
        <f t="shared" si="35"/>
        <v>0.20554166666666665</v>
      </c>
      <c r="D503" s="15">
        <f t="shared" si="36"/>
        <v>50</v>
      </c>
      <c r="E503" s="2">
        <f t="shared" si="37"/>
        <v>48.972291666666663</v>
      </c>
      <c r="F503" s="2">
        <v>5</v>
      </c>
      <c r="G503" s="2">
        <f t="shared" si="38"/>
        <v>3.972291666666667</v>
      </c>
      <c r="H503" s="2">
        <f t="shared" si="39"/>
        <v>0.20932639481568285</v>
      </c>
    </row>
    <row r="504" spans="1:8" x14ac:dyDescent="0.3">
      <c r="A504" s="2">
        <v>151860</v>
      </c>
      <c r="B504" s="2">
        <v>9171.5</v>
      </c>
      <c r="C504" s="15">
        <f t="shared" si="35"/>
        <v>0.20844318181818181</v>
      </c>
      <c r="D504" s="15">
        <f t="shared" si="36"/>
        <v>50</v>
      </c>
      <c r="E504" s="2">
        <f t="shared" si="37"/>
        <v>48.957784090909094</v>
      </c>
      <c r="F504" s="2">
        <v>5</v>
      </c>
      <c r="G504" s="2">
        <f t="shared" si="38"/>
        <v>3.9577840909090911</v>
      </c>
      <c r="H504" s="2">
        <f t="shared" si="39"/>
        <v>0.2126889889604418</v>
      </c>
    </row>
    <row r="505" spans="1:8" x14ac:dyDescent="0.3">
      <c r="A505" s="2">
        <v>152220</v>
      </c>
      <c r="B505" s="2">
        <v>9249.3333333333321</v>
      </c>
      <c r="C505" s="15">
        <f t="shared" si="35"/>
        <v>0.21021212121212118</v>
      </c>
      <c r="D505" s="15">
        <f t="shared" si="36"/>
        <v>50</v>
      </c>
      <c r="E505" s="2">
        <f t="shared" si="37"/>
        <v>48.948939393939398</v>
      </c>
      <c r="F505" s="2">
        <v>5</v>
      </c>
      <c r="G505" s="2">
        <f t="shared" si="38"/>
        <v>3.9489393939393942</v>
      </c>
      <c r="H505" s="2">
        <f t="shared" si="39"/>
        <v>0.21474557362188018</v>
      </c>
    </row>
    <row r="506" spans="1:8" x14ac:dyDescent="0.3">
      <c r="A506" s="2">
        <v>152580</v>
      </c>
      <c r="B506" s="2">
        <v>9272.5</v>
      </c>
      <c r="C506" s="15">
        <f t="shared" si="35"/>
        <v>0.21073863636363635</v>
      </c>
      <c r="D506" s="15">
        <f t="shared" si="36"/>
        <v>50</v>
      </c>
      <c r="E506" s="2">
        <f t="shared" si="37"/>
        <v>48.946306818181817</v>
      </c>
      <c r="F506" s="2">
        <v>5</v>
      </c>
      <c r="G506" s="2">
        <f t="shared" si="38"/>
        <v>3.9463068181818182</v>
      </c>
      <c r="H506" s="2">
        <f t="shared" si="39"/>
        <v>0.21535866628556502</v>
      </c>
    </row>
    <row r="507" spans="1:8" x14ac:dyDescent="0.3">
      <c r="A507" s="2">
        <v>152940</v>
      </c>
      <c r="B507" s="2">
        <v>9424.6666666666679</v>
      </c>
      <c r="C507" s="15">
        <f t="shared" si="35"/>
        <v>0.21419696969696972</v>
      </c>
      <c r="D507" s="15">
        <f t="shared" si="36"/>
        <v>50</v>
      </c>
      <c r="E507" s="2">
        <f t="shared" si="37"/>
        <v>48.929015151515152</v>
      </c>
      <c r="F507" s="2">
        <v>5</v>
      </c>
      <c r="G507" s="2">
        <f t="shared" si="38"/>
        <v>3.9290151515151512</v>
      </c>
      <c r="H507" s="2">
        <f t="shared" si="39"/>
        <v>0.21939668750438263</v>
      </c>
    </row>
    <row r="508" spans="1:8" x14ac:dyDescent="0.3">
      <c r="A508" s="2">
        <v>153300</v>
      </c>
      <c r="B508" s="2">
        <v>9267.3333333333339</v>
      </c>
      <c r="C508" s="15">
        <f t="shared" si="35"/>
        <v>0.21062121212121213</v>
      </c>
      <c r="D508" s="15">
        <f t="shared" si="36"/>
        <v>50</v>
      </c>
      <c r="E508" s="2">
        <f t="shared" si="37"/>
        <v>48.946893939393938</v>
      </c>
      <c r="F508" s="2">
        <v>5</v>
      </c>
      <c r="G508" s="2">
        <f t="shared" si="38"/>
        <v>3.9468939393939393</v>
      </c>
      <c r="H508" s="2">
        <f t="shared" si="39"/>
        <v>0.21522189510369824</v>
      </c>
    </row>
    <row r="509" spans="1:8" x14ac:dyDescent="0.3">
      <c r="A509" s="2">
        <v>153660</v>
      </c>
      <c r="B509" s="2">
        <v>9258.5</v>
      </c>
      <c r="C509" s="15">
        <f t="shared" si="35"/>
        <v>0.21042045454545455</v>
      </c>
      <c r="D509" s="15">
        <f t="shared" si="36"/>
        <v>50</v>
      </c>
      <c r="E509" s="2">
        <f t="shared" si="37"/>
        <v>48.947897727272725</v>
      </c>
      <c r="F509" s="2">
        <v>5</v>
      </c>
      <c r="G509" s="2">
        <f t="shared" si="38"/>
        <v>3.9478977272727271</v>
      </c>
      <c r="H509" s="2">
        <f t="shared" si="39"/>
        <v>0.21498811142175975</v>
      </c>
    </row>
    <row r="510" spans="1:8" x14ac:dyDescent="0.3">
      <c r="A510" s="2">
        <v>154020</v>
      </c>
      <c r="B510" s="2">
        <v>9283.5</v>
      </c>
      <c r="C510" s="15">
        <f t="shared" si="35"/>
        <v>0.21098863636363635</v>
      </c>
      <c r="D510" s="15">
        <f t="shared" si="36"/>
        <v>50</v>
      </c>
      <c r="E510" s="2">
        <f t="shared" si="37"/>
        <v>48.945056818181818</v>
      </c>
      <c r="F510" s="2">
        <v>5</v>
      </c>
      <c r="G510" s="2">
        <f t="shared" si="38"/>
        <v>3.9450568181818184</v>
      </c>
      <c r="H510" s="2">
        <f t="shared" si="39"/>
        <v>0.2156499298013447</v>
      </c>
    </row>
    <row r="511" spans="1:8" x14ac:dyDescent="0.3">
      <c r="A511" s="2">
        <v>154380</v>
      </c>
      <c r="B511" s="2">
        <v>9168.8333333333339</v>
      </c>
      <c r="C511" s="15">
        <f t="shared" si="35"/>
        <v>0.20838257575757577</v>
      </c>
      <c r="D511" s="15">
        <f t="shared" si="36"/>
        <v>50</v>
      </c>
      <c r="E511" s="2">
        <f t="shared" si="37"/>
        <v>48.958087121212124</v>
      </c>
      <c r="F511" s="2">
        <v>5</v>
      </c>
      <c r="G511" s="2">
        <f t="shared" si="38"/>
        <v>3.9580871212121211</v>
      </c>
      <c r="H511" s="2">
        <f t="shared" si="39"/>
        <v>0.2126186158489852</v>
      </c>
    </row>
    <row r="512" spans="1:8" x14ac:dyDescent="0.3">
      <c r="A512" s="2">
        <v>154740</v>
      </c>
      <c r="B512" s="2">
        <v>9390.6666666666661</v>
      </c>
      <c r="C512" s="15">
        <f t="shared" si="35"/>
        <v>0.21342424242424241</v>
      </c>
      <c r="D512" s="15">
        <f t="shared" si="36"/>
        <v>50</v>
      </c>
      <c r="E512" s="2">
        <f t="shared" si="37"/>
        <v>48.932878787878785</v>
      </c>
      <c r="F512" s="2">
        <v>5</v>
      </c>
      <c r="G512" s="2">
        <f t="shared" si="38"/>
        <v>3.9328787878787881</v>
      </c>
      <c r="H512" s="2">
        <f t="shared" si="39"/>
        <v>0.21849277167710701</v>
      </c>
    </row>
    <row r="513" spans="1:8" x14ac:dyDescent="0.3">
      <c r="A513" s="2">
        <v>155100</v>
      </c>
      <c r="B513" s="2">
        <v>9305.5</v>
      </c>
      <c r="C513" s="15">
        <f t="shared" si="35"/>
        <v>0.21148863636363635</v>
      </c>
      <c r="D513" s="15">
        <f t="shared" si="36"/>
        <v>50</v>
      </c>
      <c r="E513" s="2">
        <f t="shared" si="37"/>
        <v>48.942556818181821</v>
      </c>
      <c r="F513" s="2">
        <v>5</v>
      </c>
      <c r="G513" s="2">
        <f t="shared" si="38"/>
        <v>3.942556818181818</v>
      </c>
      <c r="H513" s="2">
        <f t="shared" si="39"/>
        <v>0.21623275612582307</v>
      </c>
    </row>
    <row r="514" spans="1:8" x14ac:dyDescent="0.3">
      <c r="A514" s="2">
        <v>155460</v>
      </c>
      <c r="B514" s="2">
        <v>9536.6666666666661</v>
      </c>
      <c r="C514" s="15">
        <f t="shared" si="35"/>
        <v>0.21674242424242424</v>
      </c>
      <c r="D514" s="15">
        <f t="shared" si="36"/>
        <v>50</v>
      </c>
      <c r="E514" s="2">
        <f t="shared" si="37"/>
        <v>48.916287878787877</v>
      </c>
      <c r="F514" s="2">
        <v>5</v>
      </c>
      <c r="G514" s="2">
        <f t="shared" si="38"/>
        <v>3.9162878787878785</v>
      </c>
      <c r="H514" s="2">
        <f t="shared" si="39"/>
        <v>0.22238109803558889</v>
      </c>
    </row>
    <row r="515" spans="1:8" x14ac:dyDescent="0.3">
      <c r="A515" s="2">
        <v>155820</v>
      </c>
      <c r="B515" s="2">
        <v>9086.1666666666661</v>
      </c>
      <c r="C515" s="15">
        <f t="shared" ref="C515:C578" si="40">B515/$J$27</f>
        <v>0.20650378787878787</v>
      </c>
      <c r="D515" s="15">
        <f t="shared" ref="D515:D578" si="41">$J$28</f>
        <v>50</v>
      </c>
      <c r="E515" s="2">
        <f t="shared" si="37"/>
        <v>48.967481060606062</v>
      </c>
      <c r="F515" s="2">
        <v>5</v>
      </c>
      <c r="G515" s="2">
        <f t="shared" si="38"/>
        <v>3.9674810606060609</v>
      </c>
      <c r="H515" s="2">
        <f t="shared" si="39"/>
        <v>0.21043993320509286</v>
      </c>
    </row>
    <row r="516" spans="1:8" x14ac:dyDescent="0.3">
      <c r="A516" s="2">
        <v>156180</v>
      </c>
      <c r="B516" s="2">
        <v>9525.6666666666661</v>
      </c>
      <c r="C516" s="15">
        <f t="shared" si="40"/>
        <v>0.21649242424242424</v>
      </c>
      <c r="D516" s="15">
        <f t="shared" si="41"/>
        <v>50</v>
      </c>
      <c r="E516" s="2">
        <f t="shared" ref="E516:E579" si="42">D516-(F516*C516)</f>
        <v>48.917537878787876</v>
      </c>
      <c r="F516" s="2">
        <v>5</v>
      </c>
      <c r="G516" s="2">
        <f t="shared" ref="G516:G579" si="43">F516-(F516*C516)</f>
        <v>3.9175378787878787</v>
      </c>
      <c r="H516" s="2">
        <f t="shared" ref="H516:H579" si="44">LN((F516*E516)/(D516*G516))</f>
        <v>0.22208752269207752</v>
      </c>
    </row>
    <row r="517" spans="1:8" x14ac:dyDescent="0.3">
      <c r="A517" s="2">
        <v>156540</v>
      </c>
      <c r="B517" s="2">
        <v>9527.5</v>
      </c>
      <c r="C517" s="15">
        <f t="shared" si="40"/>
        <v>0.2165340909090909</v>
      </c>
      <c r="D517" s="15">
        <f t="shared" si="41"/>
        <v>50</v>
      </c>
      <c r="E517" s="2">
        <f t="shared" si="42"/>
        <v>48.917329545454542</v>
      </c>
      <c r="F517" s="2">
        <v>5</v>
      </c>
      <c r="G517" s="2">
        <f t="shared" si="43"/>
        <v>3.9173295454545456</v>
      </c>
      <c r="H517" s="2">
        <f t="shared" si="44"/>
        <v>0.22213644488939624</v>
      </c>
    </row>
    <row r="518" spans="1:8" x14ac:dyDescent="0.3">
      <c r="A518" s="2">
        <v>156900</v>
      </c>
      <c r="B518" s="2">
        <v>9332.5</v>
      </c>
      <c r="C518" s="15">
        <f t="shared" si="40"/>
        <v>0.21210227272727272</v>
      </c>
      <c r="D518" s="15">
        <f t="shared" si="41"/>
        <v>50</v>
      </c>
      <c r="E518" s="2">
        <f t="shared" si="42"/>
        <v>48.939488636363635</v>
      </c>
      <c r="F518" s="2">
        <v>5</v>
      </c>
      <c r="G518" s="2">
        <f t="shared" si="43"/>
        <v>3.9394886363636363</v>
      </c>
      <c r="H518" s="2">
        <f t="shared" si="44"/>
        <v>0.21694858901715766</v>
      </c>
    </row>
    <row r="519" spans="1:8" x14ac:dyDescent="0.3">
      <c r="A519" s="2">
        <v>157260</v>
      </c>
      <c r="B519" s="2">
        <v>9473.1666666666661</v>
      </c>
      <c r="C519" s="15">
        <f t="shared" si="40"/>
        <v>0.21529924242424242</v>
      </c>
      <c r="D519" s="15">
        <f t="shared" si="41"/>
        <v>50</v>
      </c>
      <c r="E519" s="2">
        <f t="shared" si="42"/>
        <v>48.923503787878786</v>
      </c>
      <c r="F519" s="2">
        <v>5</v>
      </c>
      <c r="G519" s="2">
        <f t="shared" si="43"/>
        <v>3.9235037878787882</v>
      </c>
      <c r="H519" s="2">
        <f t="shared" si="44"/>
        <v>0.22068776005187291</v>
      </c>
    </row>
    <row r="520" spans="1:8" x14ac:dyDescent="0.3">
      <c r="A520" s="2">
        <v>157620</v>
      </c>
      <c r="B520" s="2">
        <v>9420.5</v>
      </c>
      <c r="C520" s="15">
        <f t="shared" si="40"/>
        <v>0.21410227272727272</v>
      </c>
      <c r="D520" s="15">
        <f t="shared" si="41"/>
        <v>50</v>
      </c>
      <c r="E520" s="2">
        <f t="shared" si="42"/>
        <v>48.929488636363637</v>
      </c>
      <c r="F520" s="2">
        <v>5</v>
      </c>
      <c r="G520" s="2">
        <f t="shared" si="43"/>
        <v>3.9294886363636365</v>
      </c>
      <c r="H520" s="2">
        <f t="shared" si="44"/>
        <v>0.21928586188844468</v>
      </c>
    </row>
    <row r="521" spans="1:8" x14ac:dyDescent="0.3">
      <c r="A521" s="2">
        <v>157980</v>
      </c>
      <c r="B521" s="2">
        <v>9421</v>
      </c>
      <c r="C521" s="15">
        <f t="shared" si="40"/>
        <v>0.21411363636363637</v>
      </c>
      <c r="D521" s="15">
        <f t="shared" si="41"/>
        <v>50</v>
      </c>
      <c r="E521" s="2">
        <f t="shared" si="42"/>
        <v>48.929431818181818</v>
      </c>
      <c r="F521" s="2">
        <v>5</v>
      </c>
      <c r="G521" s="2">
        <f t="shared" si="43"/>
        <v>3.9294318181818184</v>
      </c>
      <c r="H521" s="2">
        <f t="shared" si="44"/>
        <v>0.21929916020062329</v>
      </c>
    </row>
    <row r="522" spans="1:8" x14ac:dyDescent="0.3">
      <c r="A522" s="2">
        <v>158340</v>
      </c>
      <c r="B522" s="2">
        <v>9338.3333333333339</v>
      </c>
      <c r="C522" s="15">
        <f t="shared" si="40"/>
        <v>0.2122348484848485</v>
      </c>
      <c r="D522" s="15">
        <f t="shared" si="41"/>
        <v>50</v>
      </c>
      <c r="E522" s="2">
        <f t="shared" si="42"/>
        <v>48.938825757575756</v>
      </c>
      <c r="F522" s="2">
        <v>5</v>
      </c>
      <c r="G522" s="2">
        <f t="shared" si="43"/>
        <v>3.9388257575757573</v>
      </c>
      <c r="H522" s="2">
        <f t="shared" si="44"/>
        <v>0.21710332340410102</v>
      </c>
    </row>
    <row r="523" spans="1:8" x14ac:dyDescent="0.3">
      <c r="A523" s="2">
        <v>158700</v>
      </c>
      <c r="B523" s="2">
        <v>9622.6666666666679</v>
      </c>
      <c r="C523" s="15">
        <f t="shared" si="40"/>
        <v>0.21869696969696972</v>
      </c>
      <c r="D523" s="15">
        <f t="shared" si="41"/>
        <v>50</v>
      </c>
      <c r="E523" s="2">
        <f t="shared" si="42"/>
        <v>48.906515151515151</v>
      </c>
      <c r="F523" s="2">
        <v>5</v>
      </c>
      <c r="G523" s="2">
        <f t="shared" si="43"/>
        <v>3.9065151515151513</v>
      </c>
      <c r="H523" s="2">
        <f t="shared" si="44"/>
        <v>0.2246798178074165</v>
      </c>
    </row>
    <row r="524" spans="1:8" x14ac:dyDescent="0.3">
      <c r="A524" s="2">
        <v>159060</v>
      </c>
      <c r="B524" s="2">
        <v>9549.6666666666661</v>
      </c>
      <c r="C524" s="15">
        <f t="shared" si="40"/>
        <v>0.21703787878787878</v>
      </c>
      <c r="D524" s="15">
        <f t="shared" si="41"/>
        <v>50</v>
      </c>
      <c r="E524" s="2">
        <f t="shared" si="42"/>
        <v>48.914810606060605</v>
      </c>
      <c r="F524" s="2">
        <v>5</v>
      </c>
      <c r="G524" s="2">
        <f t="shared" si="43"/>
        <v>3.9148106060606063</v>
      </c>
      <c r="H524" s="2">
        <f t="shared" si="44"/>
        <v>0.22272818122142601</v>
      </c>
    </row>
    <row r="525" spans="1:8" x14ac:dyDescent="0.3">
      <c r="A525" s="2">
        <v>159420</v>
      </c>
      <c r="B525" s="2">
        <v>9525.1666666666679</v>
      </c>
      <c r="C525" s="15">
        <f t="shared" si="40"/>
        <v>0.21648106060606062</v>
      </c>
      <c r="D525" s="15">
        <f t="shared" si="41"/>
        <v>50</v>
      </c>
      <c r="E525" s="2">
        <f t="shared" si="42"/>
        <v>48.917594696969694</v>
      </c>
      <c r="F525" s="2">
        <v>5</v>
      </c>
      <c r="G525" s="2">
        <f t="shared" si="43"/>
        <v>3.9175946969696969</v>
      </c>
      <c r="H525" s="2">
        <f t="shared" si="44"/>
        <v>0.222074180762315</v>
      </c>
    </row>
    <row r="526" spans="1:8" x14ac:dyDescent="0.3">
      <c r="A526" s="2">
        <v>159780</v>
      </c>
      <c r="B526" s="2">
        <v>9419.6666666666679</v>
      </c>
      <c r="C526" s="15">
        <f t="shared" si="40"/>
        <v>0.21408333333333335</v>
      </c>
      <c r="D526" s="15">
        <f t="shared" si="41"/>
        <v>50</v>
      </c>
      <c r="E526" s="2">
        <f t="shared" si="42"/>
        <v>48.929583333333333</v>
      </c>
      <c r="F526" s="2">
        <v>5</v>
      </c>
      <c r="G526" s="2">
        <f t="shared" si="43"/>
        <v>3.9295833333333334</v>
      </c>
      <c r="H526" s="2">
        <f t="shared" si="44"/>
        <v>0.21926369849642549</v>
      </c>
    </row>
    <row r="527" spans="1:8" x14ac:dyDescent="0.3">
      <c r="A527" s="2">
        <v>160140</v>
      </c>
      <c r="B527" s="2">
        <v>9817</v>
      </c>
      <c r="C527" s="15">
        <f t="shared" si="40"/>
        <v>0.22311363636363638</v>
      </c>
      <c r="D527" s="15">
        <f t="shared" si="41"/>
        <v>50</v>
      </c>
      <c r="E527" s="2">
        <f t="shared" si="42"/>
        <v>48.884431818181817</v>
      </c>
      <c r="F527" s="2">
        <v>5</v>
      </c>
      <c r="G527" s="2">
        <f t="shared" si="43"/>
        <v>3.884431818181818</v>
      </c>
      <c r="H527" s="2">
        <f t="shared" si="44"/>
        <v>0.22989716209290878</v>
      </c>
    </row>
    <row r="528" spans="1:8" x14ac:dyDescent="0.3">
      <c r="A528" s="2">
        <v>160500</v>
      </c>
      <c r="B528" s="2">
        <v>9650.8333333333321</v>
      </c>
      <c r="C528" s="15">
        <f t="shared" si="40"/>
        <v>0.21933712121212118</v>
      </c>
      <c r="D528" s="15">
        <f t="shared" si="41"/>
        <v>50</v>
      </c>
      <c r="E528" s="2">
        <f t="shared" si="42"/>
        <v>48.903314393939397</v>
      </c>
      <c r="F528" s="2">
        <v>5</v>
      </c>
      <c r="G528" s="2">
        <f t="shared" si="43"/>
        <v>3.9033143939393939</v>
      </c>
      <c r="H528" s="2">
        <f t="shared" si="44"/>
        <v>0.22543404338506345</v>
      </c>
    </row>
    <row r="529" spans="1:8" x14ac:dyDescent="0.3">
      <c r="A529" s="2">
        <v>160860</v>
      </c>
      <c r="B529" s="2">
        <v>9632.5</v>
      </c>
      <c r="C529" s="15">
        <f t="shared" si="40"/>
        <v>0.21892045454545456</v>
      </c>
      <c r="D529" s="15">
        <f t="shared" si="41"/>
        <v>50</v>
      </c>
      <c r="E529" s="2">
        <f t="shared" si="42"/>
        <v>48.905397727272728</v>
      </c>
      <c r="F529" s="2">
        <v>5</v>
      </c>
      <c r="G529" s="2">
        <f t="shared" si="43"/>
        <v>3.9053977272727272</v>
      </c>
      <c r="H529" s="2">
        <f t="shared" si="44"/>
        <v>0.22494305148656396</v>
      </c>
    </row>
    <row r="530" spans="1:8" x14ac:dyDescent="0.3">
      <c r="A530" s="2">
        <v>161220</v>
      </c>
      <c r="B530" s="2">
        <v>9371.6666666666679</v>
      </c>
      <c r="C530" s="15">
        <f t="shared" si="40"/>
        <v>0.21299242424242426</v>
      </c>
      <c r="D530" s="15">
        <f t="shared" si="41"/>
        <v>50</v>
      </c>
      <c r="E530" s="2">
        <f t="shared" si="42"/>
        <v>48.935037878787881</v>
      </c>
      <c r="F530" s="2">
        <v>5</v>
      </c>
      <c r="G530" s="2">
        <f t="shared" si="43"/>
        <v>3.9350378787878788</v>
      </c>
      <c r="H530" s="2">
        <f t="shared" si="44"/>
        <v>0.21798806000226476</v>
      </c>
    </row>
    <row r="531" spans="1:8" x14ac:dyDescent="0.3">
      <c r="A531" s="2">
        <v>161580</v>
      </c>
      <c r="B531" s="2">
        <v>9725.3333333333339</v>
      </c>
      <c r="C531" s="15">
        <f t="shared" si="40"/>
        <v>0.22103030303030305</v>
      </c>
      <c r="D531" s="15">
        <f t="shared" si="41"/>
        <v>50</v>
      </c>
      <c r="E531" s="2">
        <f t="shared" si="42"/>
        <v>48.894848484848488</v>
      </c>
      <c r="F531" s="2">
        <v>5</v>
      </c>
      <c r="G531" s="2">
        <f t="shared" si="43"/>
        <v>3.8948484848484846</v>
      </c>
      <c r="H531" s="2">
        <f t="shared" si="44"/>
        <v>0.22743217132362598</v>
      </c>
    </row>
    <row r="532" spans="1:8" x14ac:dyDescent="0.3">
      <c r="A532" s="2">
        <v>161940</v>
      </c>
      <c r="B532" s="2">
        <v>9482.3333333333321</v>
      </c>
      <c r="C532" s="15">
        <f t="shared" si="40"/>
        <v>0.21550757575757573</v>
      </c>
      <c r="D532" s="15">
        <f t="shared" si="41"/>
        <v>50</v>
      </c>
      <c r="E532" s="2">
        <f t="shared" si="42"/>
        <v>48.922462121212121</v>
      </c>
      <c r="F532" s="2">
        <v>5</v>
      </c>
      <c r="G532" s="2">
        <f t="shared" si="43"/>
        <v>3.9224621212121216</v>
      </c>
      <c r="H532" s="2">
        <f t="shared" si="44"/>
        <v>0.22093199731979046</v>
      </c>
    </row>
    <row r="533" spans="1:8" x14ac:dyDescent="0.3">
      <c r="A533" s="2">
        <v>162300</v>
      </c>
      <c r="B533" s="2">
        <v>9631</v>
      </c>
      <c r="C533" s="15">
        <f t="shared" si="40"/>
        <v>0.21888636363636363</v>
      </c>
      <c r="D533" s="15">
        <f t="shared" si="41"/>
        <v>50</v>
      </c>
      <c r="E533" s="2">
        <f t="shared" si="42"/>
        <v>48.905568181818182</v>
      </c>
      <c r="F533" s="2">
        <v>5</v>
      </c>
      <c r="G533" s="2">
        <f t="shared" si="43"/>
        <v>3.9055681818181816</v>
      </c>
      <c r="H533" s="2">
        <f t="shared" si="44"/>
        <v>0.22490289193986648</v>
      </c>
    </row>
    <row r="534" spans="1:8" x14ac:dyDescent="0.3">
      <c r="A534" s="2">
        <v>162660</v>
      </c>
      <c r="B534" s="2">
        <v>9831.3333333333339</v>
      </c>
      <c r="C534" s="15">
        <f t="shared" si="40"/>
        <v>0.22343939393939397</v>
      </c>
      <c r="D534" s="15">
        <f t="shared" si="41"/>
        <v>50</v>
      </c>
      <c r="E534" s="2">
        <f t="shared" si="42"/>
        <v>48.88280303030303</v>
      </c>
      <c r="F534" s="2">
        <v>5</v>
      </c>
      <c r="G534" s="2">
        <f t="shared" si="43"/>
        <v>3.8828030303030303</v>
      </c>
      <c r="H534" s="2">
        <f t="shared" si="44"/>
        <v>0.23028324206389797</v>
      </c>
    </row>
    <row r="535" spans="1:8" x14ac:dyDescent="0.3">
      <c r="A535" s="2">
        <v>163020</v>
      </c>
      <c r="B535" s="2">
        <v>9821.8333333333339</v>
      </c>
      <c r="C535" s="15">
        <f t="shared" si="40"/>
        <v>0.22322348484848487</v>
      </c>
      <c r="D535" s="15">
        <f t="shared" si="41"/>
        <v>50</v>
      </c>
      <c r="E535" s="2">
        <f t="shared" si="42"/>
        <v>48.883882575757575</v>
      </c>
      <c r="F535" s="2">
        <v>5</v>
      </c>
      <c r="G535" s="2">
        <f t="shared" si="43"/>
        <v>3.8838825757575757</v>
      </c>
      <c r="H535" s="2">
        <f t="shared" si="44"/>
        <v>0.23002733231921024</v>
      </c>
    </row>
    <row r="536" spans="1:8" x14ac:dyDescent="0.3">
      <c r="A536" s="2">
        <v>163380</v>
      </c>
      <c r="B536" s="2">
        <v>9981</v>
      </c>
      <c r="C536" s="15">
        <f t="shared" si="40"/>
        <v>0.22684090909090909</v>
      </c>
      <c r="D536" s="15">
        <f t="shared" si="41"/>
        <v>50</v>
      </c>
      <c r="E536" s="2">
        <f t="shared" si="42"/>
        <v>48.865795454545456</v>
      </c>
      <c r="F536" s="2">
        <v>5</v>
      </c>
      <c r="G536" s="2">
        <f t="shared" si="43"/>
        <v>3.8657954545454545</v>
      </c>
      <c r="H536" s="2">
        <f t="shared" si="44"/>
        <v>0.23432510870204878</v>
      </c>
    </row>
    <row r="537" spans="1:8" x14ac:dyDescent="0.3">
      <c r="A537" s="2">
        <v>163740</v>
      </c>
      <c r="B537" s="2">
        <v>9578.8333333333321</v>
      </c>
      <c r="C537" s="15">
        <f t="shared" si="40"/>
        <v>0.21770075757575755</v>
      </c>
      <c r="D537" s="15">
        <f t="shared" si="41"/>
        <v>50</v>
      </c>
      <c r="E537" s="2">
        <f t="shared" si="42"/>
        <v>48.911496212121214</v>
      </c>
      <c r="F537" s="2">
        <v>5</v>
      </c>
      <c r="G537" s="2">
        <f t="shared" si="43"/>
        <v>3.9114962121212122</v>
      </c>
      <c r="H537" s="2">
        <f t="shared" si="44"/>
        <v>0.2235074084712752</v>
      </c>
    </row>
    <row r="538" spans="1:8" x14ac:dyDescent="0.3">
      <c r="A538" s="2">
        <v>164100</v>
      </c>
      <c r="B538" s="2">
        <v>9955.5</v>
      </c>
      <c r="C538" s="15">
        <f t="shared" si="40"/>
        <v>0.22626136363636365</v>
      </c>
      <c r="D538" s="15">
        <f t="shared" si="41"/>
        <v>50</v>
      </c>
      <c r="E538" s="2">
        <f t="shared" si="42"/>
        <v>48.86869318181818</v>
      </c>
      <c r="F538" s="2">
        <v>5</v>
      </c>
      <c r="G538" s="2">
        <f t="shared" si="43"/>
        <v>3.8686931818181818</v>
      </c>
      <c r="H538" s="2">
        <f t="shared" si="44"/>
        <v>0.23363510632843193</v>
      </c>
    </row>
    <row r="539" spans="1:8" x14ac:dyDescent="0.3">
      <c r="A539" s="2">
        <v>164460</v>
      </c>
      <c r="B539" s="2">
        <v>9888.5</v>
      </c>
      <c r="C539" s="15">
        <f t="shared" si="40"/>
        <v>0.22473863636363636</v>
      </c>
      <c r="D539" s="15">
        <f t="shared" si="41"/>
        <v>50</v>
      </c>
      <c r="E539" s="2">
        <f t="shared" si="42"/>
        <v>48.876306818181817</v>
      </c>
      <c r="F539" s="2">
        <v>5</v>
      </c>
      <c r="G539" s="2">
        <f t="shared" si="43"/>
        <v>3.8763068181818179</v>
      </c>
      <c r="H539" s="2">
        <f t="shared" si="44"/>
        <v>0.23182481356864965</v>
      </c>
    </row>
    <row r="540" spans="1:8" x14ac:dyDescent="0.3">
      <c r="A540" s="2">
        <v>164820</v>
      </c>
      <c r="B540" s="2">
        <v>9875.5</v>
      </c>
      <c r="C540" s="15">
        <f t="shared" si="40"/>
        <v>0.22444318181818182</v>
      </c>
      <c r="D540" s="15">
        <f t="shared" si="41"/>
        <v>50</v>
      </c>
      <c r="E540" s="2">
        <f t="shared" si="42"/>
        <v>48.877784090909088</v>
      </c>
      <c r="F540" s="2">
        <v>5</v>
      </c>
      <c r="G540" s="2">
        <f t="shared" si="43"/>
        <v>3.877784090909091</v>
      </c>
      <c r="H540" s="2">
        <f t="shared" si="44"/>
        <v>0.23147400728701759</v>
      </c>
    </row>
    <row r="541" spans="1:8" x14ac:dyDescent="0.3">
      <c r="A541" s="2">
        <v>165180</v>
      </c>
      <c r="B541" s="2">
        <v>9678.5</v>
      </c>
      <c r="C541" s="15">
        <f t="shared" si="40"/>
        <v>0.2199659090909091</v>
      </c>
      <c r="D541" s="15">
        <f t="shared" si="41"/>
        <v>50</v>
      </c>
      <c r="E541" s="2">
        <f t="shared" si="42"/>
        <v>48.900170454545453</v>
      </c>
      <c r="F541" s="2">
        <v>5</v>
      </c>
      <c r="G541" s="2">
        <f t="shared" si="43"/>
        <v>3.9001704545454547</v>
      </c>
      <c r="H541" s="2">
        <f t="shared" si="44"/>
        <v>0.22617553078451599</v>
      </c>
    </row>
    <row r="542" spans="1:8" x14ac:dyDescent="0.3">
      <c r="A542" s="2">
        <v>165540</v>
      </c>
      <c r="B542" s="2">
        <v>9749.1666666666661</v>
      </c>
      <c r="C542" s="15">
        <f t="shared" si="40"/>
        <v>0.22157196969696968</v>
      </c>
      <c r="D542" s="15">
        <f t="shared" si="41"/>
        <v>50</v>
      </c>
      <c r="E542" s="2">
        <f t="shared" si="42"/>
        <v>48.89214015151515</v>
      </c>
      <c r="F542" s="2">
        <v>5</v>
      </c>
      <c r="G542" s="2">
        <f t="shared" si="43"/>
        <v>3.8921401515151515</v>
      </c>
      <c r="H542" s="2">
        <f t="shared" si="44"/>
        <v>0.22807238364165697</v>
      </c>
    </row>
    <row r="543" spans="1:8" x14ac:dyDescent="0.3">
      <c r="A543" s="2">
        <v>165900</v>
      </c>
      <c r="B543" s="2">
        <v>9787.6666666666661</v>
      </c>
      <c r="C543" s="15">
        <f t="shared" si="40"/>
        <v>0.22244696969696967</v>
      </c>
      <c r="D543" s="15">
        <f t="shared" si="41"/>
        <v>50</v>
      </c>
      <c r="E543" s="2">
        <f t="shared" si="42"/>
        <v>48.887765151515154</v>
      </c>
      <c r="F543" s="2">
        <v>5</v>
      </c>
      <c r="G543" s="2">
        <f t="shared" si="43"/>
        <v>3.8877651515151515</v>
      </c>
      <c r="H543" s="2">
        <f t="shared" si="44"/>
        <v>0.22910758942373252</v>
      </c>
    </row>
    <row r="544" spans="1:8" x14ac:dyDescent="0.3">
      <c r="A544" s="2">
        <v>166260</v>
      </c>
      <c r="B544" s="2">
        <v>9726</v>
      </c>
      <c r="C544" s="15">
        <f t="shared" si="40"/>
        <v>0.22104545454545454</v>
      </c>
      <c r="D544" s="15">
        <f t="shared" si="41"/>
        <v>50</v>
      </c>
      <c r="E544" s="2">
        <f t="shared" si="42"/>
        <v>48.894772727272731</v>
      </c>
      <c r="F544" s="2">
        <v>5</v>
      </c>
      <c r="G544" s="2">
        <f t="shared" si="43"/>
        <v>3.8947727272727271</v>
      </c>
      <c r="H544" s="2">
        <f t="shared" si="44"/>
        <v>0.22745007282558535</v>
      </c>
    </row>
    <row r="545" spans="1:8" x14ac:dyDescent="0.3">
      <c r="A545" s="2">
        <v>166620</v>
      </c>
      <c r="B545" s="2">
        <v>9896</v>
      </c>
      <c r="C545" s="15">
        <f t="shared" si="40"/>
        <v>0.22490909090909092</v>
      </c>
      <c r="D545" s="15">
        <f t="shared" si="41"/>
        <v>50</v>
      </c>
      <c r="E545" s="2">
        <f t="shared" si="42"/>
        <v>48.875454545454545</v>
      </c>
      <c r="F545" s="2">
        <v>5</v>
      </c>
      <c r="G545" s="2">
        <f t="shared" si="43"/>
        <v>3.8754545454545455</v>
      </c>
      <c r="H545" s="2">
        <f t="shared" si="44"/>
        <v>0.23202726745224228</v>
      </c>
    </row>
    <row r="546" spans="1:8" x14ac:dyDescent="0.3">
      <c r="A546" s="2">
        <v>166980</v>
      </c>
      <c r="B546" s="2">
        <v>9798</v>
      </c>
      <c r="C546" s="15">
        <f t="shared" si="40"/>
        <v>0.22268181818181818</v>
      </c>
      <c r="D546" s="15">
        <f t="shared" si="41"/>
        <v>50</v>
      </c>
      <c r="E546" s="2">
        <f t="shared" si="42"/>
        <v>48.886590909090913</v>
      </c>
      <c r="F546" s="2">
        <v>5</v>
      </c>
      <c r="G546" s="2">
        <f t="shared" si="43"/>
        <v>3.8865909090909092</v>
      </c>
      <c r="H546" s="2">
        <f t="shared" si="44"/>
        <v>0.22938565093838026</v>
      </c>
    </row>
    <row r="547" spans="1:8" x14ac:dyDescent="0.3">
      <c r="A547" s="2">
        <v>167340</v>
      </c>
      <c r="B547" s="2">
        <v>10088</v>
      </c>
      <c r="C547" s="15">
        <f t="shared" si="40"/>
        <v>0.22927272727272727</v>
      </c>
      <c r="D547" s="15">
        <f t="shared" si="41"/>
        <v>50</v>
      </c>
      <c r="E547" s="2">
        <f t="shared" si="42"/>
        <v>48.853636363636362</v>
      </c>
      <c r="F547" s="2">
        <v>5</v>
      </c>
      <c r="G547" s="2">
        <f t="shared" si="43"/>
        <v>3.8536363636363635</v>
      </c>
      <c r="H547" s="2">
        <f t="shared" si="44"/>
        <v>0.23722650953652885</v>
      </c>
    </row>
    <row r="548" spans="1:8" x14ac:dyDescent="0.3">
      <c r="A548" s="2">
        <v>167700</v>
      </c>
      <c r="B548" s="2">
        <v>9942.6666666666661</v>
      </c>
      <c r="C548" s="15">
        <f t="shared" si="40"/>
        <v>0.22596969696969696</v>
      </c>
      <c r="D548" s="15">
        <f t="shared" si="41"/>
        <v>50</v>
      </c>
      <c r="E548" s="2">
        <f t="shared" si="42"/>
        <v>48.870151515151512</v>
      </c>
      <c r="F548" s="2">
        <v>5</v>
      </c>
      <c r="G548" s="2">
        <f t="shared" si="43"/>
        <v>3.8701515151515151</v>
      </c>
      <c r="H548" s="2">
        <f t="shared" si="44"/>
        <v>0.23328806117739215</v>
      </c>
    </row>
    <row r="549" spans="1:8" x14ac:dyDescent="0.3">
      <c r="A549" s="2">
        <v>168060</v>
      </c>
      <c r="B549" s="2">
        <v>9911.6666666666661</v>
      </c>
      <c r="C549" s="15">
        <f t="shared" si="40"/>
        <v>0.2252651515151515</v>
      </c>
      <c r="D549" s="15">
        <f t="shared" si="41"/>
        <v>50</v>
      </c>
      <c r="E549" s="2">
        <f t="shared" si="42"/>
        <v>48.873674242424244</v>
      </c>
      <c r="F549" s="2">
        <v>5</v>
      </c>
      <c r="G549" s="2">
        <f t="shared" si="43"/>
        <v>3.8736742424242427</v>
      </c>
      <c r="H549" s="2">
        <f t="shared" si="44"/>
        <v>0.23245032619102679</v>
      </c>
    </row>
    <row r="550" spans="1:8" x14ac:dyDescent="0.3">
      <c r="A550" s="2">
        <v>168420</v>
      </c>
      <c r="B550" s="2">
        <v>9881.3333333333339</v>
      </c>
      <c r="C550" s="15">
        <f t="shared" si="40"/>
        <v>0.2245757575757576</v>
      </c>
      <c r="D550" s="15">
        <f t="shared" si="41"/>
        <v>50</v>
      </c>
      <c r="E550" s="2">
        <f t="shared" si="42"/>
        <v>48.87712121212121</v>
      </c>
      <c r="F550" s="2">
        <v>5</v>
      </c>
      <c r="G550" s="2">
        <f t="shared" si="43"/>
        <v>3.877121212121212</v>
      </c>
      <c r="H550" s="2">
        <f t="shared" si="44"/>
        <v>0.23163140251820183</v>
      </c>
    </row>
    <row r="551" spans="1:8" x14ac:dyDescent="0.3">
      <c r="A551" s="2">
        <v>168780</v>
      </c>
      <c r="B551" s="2">
        <v>10026.833333333334</v>
      </c>
      <c r="C551" s="15">
        <f t="shared" si="40"/>
        <v>0.22788257575757578</v>
      </c>
      <c r="D551" s="15">
        <f t="shared" si="41"/>
        <v>50</v>
      </c>
      <c r="E551" s="2">
        <f t="shared" si="42"/>
        <v>48.86058712121212</v>
      </c>
      <c r="F551" s="2">
        <v>5</v>
      </c>
      <c r="G551" s="2">
        <f t="shared" si="43"/>
        <v>3.860587121212121</v>
      </c>
      <c r="H551" s="2">
        <f t="shared" si="44"/>
        <v>0.23556671331039994</v>
      </c>
    </row>
    <row r="552" spans="1:8" x14ac:dyDescent="0.3">
      <c r="A552" s="2">
        <v>169140</v>
      </c>
      <c r="B552" s="2">
        <v>10058.5</v>
      </c>
      <c r="C552" s="15">
        <f t="shared" si="40"/>
        <v>0.22860227272727274</v>
      </c>
      <c r="D552" s="15">
        <f t="shared" si="41"/>
        <v>50</v>
      </c>
      <c r="E552" s="2">
        <f t="shared" si="42"/>
        <v>48.856988636363639</v>
      </c>
      <c r="F552" s="2">
        <v>5</v>
      </c>
      <c r="G552" s="2">
        <f t="shared" si="43"/>
        <v>3.8569886363636363</v>
      </c>
      <c r="H552" s="2">
        <f t="shared" si="44"/>
        <v>0.23642560545792307</v>
      </c>
    </row>
    <row r="553" spans="1:8" x14ac:dyDescent="0.3">
      <c r="A553" s="2">
        <v>169500</v>
      </c>
      <c r="B553" s="2">
        <v>10039.5</v>
      </c>
      <c r="C553" s="15">
        <f t="shared" si="40"/>
        <v>0.22817045454545454</v>
      </c>
      <c r="D553" s="15">
        <f t="shared" si="41"/>
        <v>50</v>
      </c>
      <c r="E553" s="2">
        <f t="shared" si="42"/>
        <v>48.859147727272727</v>
      </c>
      <c r="F553" s="2">
        <v>5</v>
      </c>
      <c r="G553" s="2">
        <f t="shared" si="43"/>
        <v>3.8591477272727275</v>
      </c>
      <c r="H553" s="2">
        <f t="shared" si="44"/>
        <v>0.23591016647048482</v>
      </c>
    </row>
    <row r="554" spans="1:8" x14ac:dyDescent="0.3">
      <c r="A554" s="2">
        <v>169860</v>
      </c>
      <c r="B554" s="2">
        <v>10058.333333333334</v>
      </c>
      <c r="C554" s="15">
        <f t="shared" si="40"/>
        <v>0.22859848484848486</v>
      </c>
      <c r="D554" s="15">
        <f t="shared" si="41"/>
        <v>50</v>
      </c>
      <c r="E554" s="2">
        <f t="shared" si="42"/>
        <v>48.857007575757578</v>
      </c>
      <c r="F554" s="2">
        <v>5</v>
      </c>
      <c r="G554" s="2">
        <f t="shared" si="43"/>
        <v>3.8570075757575757</v>
      </c>
      <c r="H554" s="2">
        <f t="shared" si="44"/>
        <v>0.2364210827099644</v>
      </c>
    </row>
    <row r="555" spans="1:8" x14ac:dyDescent="0.3">
      <c r="A555" s="2">
        <v>170220</v>
      </c>
      <c r="B555" s="2">
        <v>10424.5</v>
      </c>
      <c r="C555" s="15">
        <f t="shared" si="40"/>
        <v>0.23692045454545455</v>
      </c>
      <c r="D555" s="15">
        <f t="shared" si="41"/>
        <v>50</v>
      </c>
      <c r="E555" s="2">
        <f t="shared" si="42"/>
        <v>48.815397727272725</v>
      </c>
      <c r="F555" s="2">
        <v>5</v>
      </c>
      <c r="G555" s="2">
        <f t="shared" si="43"/>
        <v>3.8153977272727273</v>
      </c>
      <c r="H555" s="2">
        <f t="shared" si="44"/>
        <v>0.24641578444801171</v>
      </c>
    </row>
    <row r="556" spans="1:8" x14ac:dyDescent="0.3">
      <c r="A556" s="2">
        <v>170580</v>
      </c>
      <c r="B556" s="2">
        <v>10033.333333333334</v>
      </c>
      <c r="C556" s="15">
        <f t="shared" si="40"/>
        <v>0.22803030303030306</v>
      </c>
      <c r="D556" s="15">
        <f t="shared" si="41"/>
        <v>50</v>
      </c>
      <c r="E556" s="2">
        <f t="shared" si="42"/>
        <v>48.859848484848484</v>
      </c>
      <c r="F556" s="2">
        <v>5</v>
      </c>
      <c r="G556" s="2">
        <f t="shared" si="43"/>
        <v>3.8598484848484844</v>
      </c>
      <c r="H556" s="2">
        <f t="shared" si="44"/>
        <v>0.23574294174836583</v>
      </c>
    </row>
    <row r="557" spans="1:8" x14ac:dyDescent="0.3">
      <c r="A557" s="2">
        <v>170940</v>
      </c>
      <c r="B557" s="2">
        <v>10015</v>
      </c>
      <c r="C557" s="15">
        <f t="shared" si="40"/>
        <v>0.22761363636363635</v>
      </c>
      <c r="D557" s="15">
        <f t="shared" si="41"/>
        <v>50</v>
      </c>
      <c r="E557" s="2">
        <f t="shared" si="42"/>
        <v>48.861931818181816</v>
      </c>
      <c r="F557" s="2">
        <v>5</v>
      </c>
      <c r="G557" s="2">
        <f t="shared" si="43"/>
        <v>3.8619318181818185</v>
      </c>
      <c r="H557" s="2">
        <f t="shared" si="44"/>
        <v>0.23524598056557922</v>
      </c>
    </row>
    <row r="558" spans="1:8" x14ac:dyDescent="0.3">
      <c r="A558" s="2">
        <v>171300</v>
      </c>
      <c r="B558" s="2">
        <v>10156.666666666666</v>
      </c>
      <c r="C558" s="15">
        <f t="shared" si="40"/>
        <v>0.23083333333333331</v>
      </c>
      <c r="D558" s="15">
        <f t="shared" si="41"/>
        <v>50</v>
      </c>
      <c r="E558" s="2">
        <f t="shared" si="42"/>
        <v>48.845833333333331</v>
      </c>
      <c r="F558" s="2">
        <v>5</v>
      </c>
      <c r="G558" s="2">
        <f t="shared" si="43"/>
        <v>3.8458333333333332</v>
      </c>
      <c r="H558" s="2">
        <f t="shared" si="44"/>
        <v>0.23909367557493041</v>
      </c>
    </row>
    <row r="559" spans="1:8" x14ac:dyDescent="0.3">
      <c r="A559" s="2">
        <v>171660</v>
      </c>
      <c r="B559" s="2">
        <v>9984.5</v>
      </c>
      <c r="C559" s="15">
        <f t="shared" si="40"/>
        <v>0.22692045454545454</v>
      </c>
      <c r="D559" s="15">
        <f t="shared" si="41"/>
        <v>50</v>
      </c>
      <c r="E559" s="2">
        <f t="shared" si="42"/>
        <v>48.865397727272729</v>
      </c>
      <c r="F559" s="2">
        <v>5</v>
      </c>
      <c r="G559" s="2">
        <f t="shared" si="43"/>
        <v>3.8653977272727271</v>
      </c>
      <c r="H559" s="2">
        <f t="shared" si="44"/>
        <v>0.23441985846921676</v>
      </c>
    </row>
    <row r="560" spans="1:8" x14ac:dyDescent="0.3">
      <c r="A560" s="2">
        <v>172020</v>
      </c>
      <c r="B560" s="2">
        <v>10082.166666666668</v>
      </c>
      <c r="C560" s="15">
        <f t="shared" si="40"/>
        <v>0.22914015151515155</v>
      </c>
      <c r="D560" s="15">
        <f t="shared" si="41"/>
        <v>50</v>
      </c>
      <c r="E560" s="2">
        <f t="shared" si="42"/>
        <v>48.85429924242424</v>
      </c>
      <c r="F560" s="2">
        <v>5</v>
      </c>
      <c r="G560" s="2">
        <f t="shared" si="43"/>
        <v>3.8542992424242422</v>
      </c>
      <c r="H560" s="2">
        <f t="shared" si="44"/>
        <v>0.23706807906573427</v>
      </c>
    </row>
    <row r="561" spans="1:8" x14ac:dyDescent="0.3">
      <c r="A561" s="2">
        <v>172380</v>
      </c>
      <c r="B561" s="2">
        <v>10016.166666666668</v>
      </c>
      <c r="C561" s="15">
        <f t="shared" si="40"/>
        <v>0.22764015151515155</v>
      </c>
      <c r="D561" s="15">
        <f t="shared" si="41"/>
        <v>50</v>
      </c>
      <c r="E561" s="2">
        <f t="shared" si="42"/>
        <v>48.86179924242424</v>
      </c>
      <c r="F561" s="2">
        <v>5</v>
      </c>
      <c r="G561" s="2">
        <f t="shared" si="43"/>
        <v>3.861799242424242</v>
      </c>
      <c r="H561" s="2">
        <f t="shared" si="44"/>
        <v>0.23527759674878437</v>
      </c>
    </row>
    <row r="562" spans="1:8" x14ac:dyDescent="0.3">
      <c r="A562" s="2">
        <v>172740</v>
      </c>
      <c r="B562" s="2">
        <v>10204.166666666666</v>
      </c>
      <c r="C562" s="15">
        <f t="shared" si="40"/>
        <v>0.23191287878787878</v>
      </c>
      <c r="D562" s="15">
        <f t="shared" si="41"/>
        <v>50</v>
      </c>
      <c r="E562" s="2">
        <f t="shared" si="42"/>
        <v>48.840435606060609</v>
      </c>
      <c r="F562" s="2">
        <v>5</v>
      </c>
      <c r="G562" s="2">
        <f t="shared" si="43"/>
        <v>3.8404356060606064</v>
      </c>
      <c r="H562" s="2">
        <f t="shared" si="44"/>
        <v>0.24038767600750116</v>
      </c>
    </row>
    <row r="563" spans="1:8" x14ac:dyDescent="0.3">
      <c r="A563" s="2">
        <v>173100</v>
      </c>
      <c r="B563" s="2">
        <v>10173.5</v>
      </c>
      <c r="C563" s="15">
        <f t="shared" si="40"/>
        <v>0.23121590909090908</v>
      </c>
      <c r="D563" s="15">
        <f t="shared" si="41"/>
        <v>50</v>
      </c>
      <c r="E563" s="2">
        <f t="shared" si="42"/>
        <v>48.843920454545454</v>
      </c>
      <c r="F563" s="2">
        <v>5</v>
      </c>
      <c r="G563" s="2">
        <f t="shared" si="43"/>
        <v>3.8439204545454544</v>
      </c>
      <c r="H563" s="2">
        <f t="shared" si="44"/>
        <v>0.23955202692652738</v>
      </c>
    </row>
    <row r="564" spans="1:8" x14ac:dyDescent="0.3">
      <c r="A564" s="2">
        <v>173460</v>
      </c>
      <c r="B564" s="2">
        <v>10173.166666666666</v>
      </c>
      <c r="C564" s="15">
        <f t="shared" si="40"/>
        <v>0.23120833333333332</v>
      </c>
      <c r="D564" s="15">
        <f t="shared" si="41"/>
        <v>50</v>
      </c>
      <c r="E564" s="2">
        <f t="shared" si="42"/>
        <v>48.843958333333333</v>
      </c>
      <c r="F564" s="2">
        <v>5</v>
      </c>
      <c r="G564" s="2">
        <f t="shared" si="43"/>
        <v>3.8439583333333331</v>
      </c>
      <c r="H564" s="2">
        <f t="shared" si="44"/>
        <v>0.23954294827447797</v>
      </c>
    </row>
    <row r="565" spans="1:8" x14ac:dyDescent="0.3">
      <c r="A565" s="2">
        <v>173820</v>
      </c>
      <c r="B565" s="2">
        <v>10070</v>
      </c>
      <c r="C565" s="15">
        <f t="shared" si="40"/>
        <v>0.22886363636363635</v>
      </c>
      <c r="D565" s="15">
        <f t="shared" si="41"/>
        <v>50</v>
      </c>
      <c r="E565" s="2">
        <f t="shared" si="42"/>
        <v>48.855681818181822</v>
      </c>
      <c r="F565" s="2">
        <v>5</v>
      </c>
      <c r="G565" s="2">
        <f t="shared" si="43"/>
        <v>3.855681818181818</v>
      </c>
      <c r="H565" s="2">
        <f t="shared" si="44"/>
        <v>0.23673773294790548</v>
      </c>
    </row>
    <row r="566" spans="1:8" x14ac:dyDescent="0.3">
      <c r="A566" s="2">
        <v>174180</v>
      </c>
      <c r="B566" s="2">
        <v>10127.333333333334</v>
      </c>
      <c r="C566" s="15">
        <f t="shared" si="40"/>
        <v>0.23016666666666669</v>
      </c>
      <c r="D566" s="15">
        <f t="shared" si="41"/>
        <v>50</v>
      </c>
      <c r="E566" s="2">
        <f t="shared" si="42"/>
        <v>48.849166666666669</v>
      </c>
      <c r="F566" s="2">
        <v>5</v>
      </c>
      <c r="G566" s="2">
        <f t="shared" si="43"/>
        <v>3.8491666666666666</v>
      </c>
      <c r="H566" s="2">
        <f t="shared" si="44"/>
        <v>0.23829555167050176</v>
      </c>
    </row>
    <row r="567" spans="1:8" x14ac:dyDescent="0.3">
      <c r="A567" s="2">
        <v>174540</v>
      </c>
      <c r="B567" s="2">
        <v>10226.5</v>
      </c>
      <c r="C567" s="15">
        <f t="shared" si="40"/>
        <v>0.23242045454545454</v>
      </c>
      <c r="D567" s="15">
        <f t="shared" si="41"/>
        <v>50</v>
      </c>
      <c r="E567" s="2">
        <f t="shared" si="42"/>
        <v>48.837897727272725</v>
      </c>
      <c r="F567" s="2">
        <v>5</v>
      </c>
      <c r="G567" s="2">
        <f t="shared" si="43"/>
        <v>3.8378977272727273</v>
      </c>
      <c r="H567" s="2">
        <f t="shared" si="44"/>
        <v>0.24099676141602272</v>
      </c>
    </row>
    <row r="568" spans="1:8" x14ac:dyDescent="0.3">
      <c r="A568" s="2">
        <v>174900</v>
      </c>
      <c r="B568" s="2">
        <v>10209.166666666666</v>
      </c>
      <c r="C568" s="15">
        <f t="shared" si="40"/>
        <v>0.23202651515151515</v>
      </c>
      <c r="D568" s="15">
        <f t="shared" si="41"/>
        <v>50</v>
      </c>
      <c r="E568" s="2">
        <f t="shared" si="42"/>
        <v>48.839867424242428</v>
      </c>
      <c r="F568" s="2">
        <v>5</v>
      </c>
      <c r="G568" s="2">
        <f t="shared" si="43"/>
        <v>3.8398674242424242</v>
      </c>
      <c r="H568" s="2">
        <f t="shared" si="44"/>
        <v>0.24052400068665561</v>
      </c>
    </row>
    <row r="569" spans="1:8" x14ac:dyDescent="0.3">
      <c r="A569" s="2">
        <v>175260</v>
      </c>
      <c r="B569" s="2">
        <v>10280.833333333334</v>
      </c>
      <c r="C569" s="15">
        <f t="shared" si="40"/>
        <v>0.23365530303030305</v>
      </c>
      <c r="D569" s="15">
        <f t="shared" si="41"/>
        <v>50</v>
      </c>
      <c r="E569" s="2">
        <f t="shared" si="42"/>
        <v>48.831723484848482</v>
      </c>
      <c r="F569" s="2">
        <v>5</v>
      </c>
      <c r="G569" s="2">
        <f t="shared" si="43"/>
        <v>3.8317234848484847</v>
      </c>
      <c r="H569" s="2">
        <f t="shared" si="44"/>
        <v>0.24248038205230357</v>
      </c>
    </row>
    <row r="570" spans="1:8" x14ac:dyDescent="0.3">
      <c r="A570" s="2">
        <v>175620</v>
      </c>
      <c r="B570" s="2">
        <v>10180.333333333332</v>
      </c>
      <c r="C570" s="15">
        <f t="shared" si="40"/>
        <v>0.23137121212121209</v>
      </c>
      <c r="D570" s="15">
        <f t="shared" si="41"/>
        <v>50</v>
      </c>
      <c r="E570" s="2">
        <f t="shared" si="42"/>
        <v>48.84314393939394</v>
      </c>
      <c r="F570" s="2">
        <v>5</v>
      </c>
      <c r="G570" s="2">
        <f t="shared" si="43"/>
        <v>3.8431439393939395</v>
      </c>
      <c r="H570" s="2">
        <f t="shared" si="44"/>
        <v>0.23973816056334349</v>
      </c>
    </row>
    <row r="571" spans="1:8" x14ac:dyDescent="0.3">
      <c r="A571" s="2">
        <v>175980</v>
      </c>
      <c r="B571" s="2">
        <v>10333.666666666668</v>
      </c>
      <c r="C571" s="15">
        <f t="shared" si="40"/>
        <v>0.23485606060606062</v>
      </c>
      <c r="D571" s="15">
        <f t="shared" si="41"/>
        <v>50</v>
      </c>
      <c r="E571" s="2">
        <f t="shared" si="42"/>
        <v>48.825719696969699</v>
      </c>
      <c r="F571" s="2">
        <v>5</v>
      </c>
      <c r="G571" s="2">
        <f t="shared" si="43"/>
        <v>3.8257196969696969</v>
      </c>
      <c r="H571" s="2">
        <f t="shared" si="44"/>
        <v>0.24392551834750545</v>
      </c>
    </row>
    <row r="572" spans="1:8" x14ac:dyDescent="0.3">
      <c r="A572" s="2">
        <v>176340</v>
      </c>
      <c r="B572" s="2">
        <v>10271</v>
      </c>
      <c r="C572" s="15">
        <f t="shared" si="40"/>
        <v>0.23343181818181818</v>
      </c>
      <c r="D572" s="15">
        <f t="shared" si="41"/>
        <v>50</v>
      </c>
      <c r="E572" s="2">
        <f t="shared" si="42"/>
        <v>48.832840909090912</v>
      </c>
      <c r="F572" s="2">
        <v>5</v>
      </c>
      <c r="G572" s="2">
        <f t="shared" si="43"/>
        <v>3.8328409090909092</v>
      </c>
      <c r="H572" s="2">
        <f t="shared" si="44"/>
        <v>0.24221168301967122</v>
      </c>
    </row>
    <row r="573" spans="1:8" x14ac:dyDescent="0.3">
      <c r="A573" s="2">
        <v>176700</v>
      </c>
      <c r="B573" s="2">
        <v>10316.5</v>
      </c>
      <c r="C573" s="15">
        <f t="shared" si="40"/>
        <v>0.23446590909090909</v>
      </c>
      <c r="D573" s="15">
        <f t="shared" si="41"/>
        <v>50</v>
      </c>
      <c r="E573" s="2">
        <f t="shared" si="42"/>
        <v>48.827670454545455</v>
      </c>
      <c r="F573" s="2">
        <v>5</v>
      </c>
      <c r="G573" s="2">
        <f t="shared" si="43"/>
        <v>3.8276704545454545</v>
      </c>
      <c r="H573" s="2">
        <f t="shared" si="44"/>
        <v>0.24345569495190533</v>
      </c>
    </row>
    <row r="574" spans="1:8" x14ac:dyDescent="0.3">
      <c r="A574" s="2">
        <v>177060</v>
      </c>
      <c r="B574" s="2">
        <v>10350.833333333334</v>
      </c>
      <c r="C574" s="15">
        <f t="shared" si="40"/>
        <v>0.23524621212121213</v>
      </c>
      <c r="D574" s="15">
        <f t="shared" si="41"/>
        <v>50</v>
      </c>
      <c r="E574" s="2">
        <f t="shared" si="42"/>
        <v>48.823768939393936</v>
      </c>
      <c r="F574" s="2">
        <v>5</v>
      </c>
      <c r="G574" s="2">
        <f t="shared" si="43"/>
        <v>3.8237689393939394</v>
      </c>
      <c r="H574" s="2">
        <f t="shared" si="44"/>
        <v>0.24439560015102663</v>
      </c>
    </row>
    <row r="575" spans="1:8" x14ac:dyDescent="0.3">
      <c r="A575" s="2">
        <v>177420</v>
      </c>
      <c r="B575" s="2">
        <v>10519</v>
      </c>
      <c r="C575" s="15">
        <f t="shared" si="40"/>
        <v>0.23906818181818182</v>
      </c>
      <c r="D575" s="15">
        <f t="shared" si="41"/>
        <v>50</v>
      </c>
      <c r="E575" s="2">
        <f t="shared" si="42"/>
        <v>48.804659090909091</v>
      </c>
      <c r="F575" s="2">
        <v>5</v>
      </c>
      <c r="G575" s="2">
        <f t="shared" si="43"/>
        <v>3.8046590909090909</v>
      </c>
      <c r="H575" s="2">
        <f t="shared" si="44"/>
        <v>0.24901429621283661</v>
      </c>
    </row>
    <row r="576" spans="1:8" x14ac:dyDescent="0.3">
      <c r="A576" s="2">
        <v>177780</v>
      </c>
      <c r="B576" s="2">
        <v>10255.5</v>
      </c>
      <c r="C576" s="15">
        <f t="shared" si="40"/>
        <v>0.23307954545454546</v>
      </c>
      <c r="D576" s="15">
        <f t="shared" si="41"/>
        <v>50</v>
      </c>
      <c r="E576" s="2">
        <f t="shared" si="42"/>
        <v>48.834602272727274</v>
      </c>
      <c r="F576" s="2">
        <v>5</v>
      </c>
      <c r="G576" s="2">
        <f t="shared" si="43"/>
        <v>3.8346022727272726</v>
      </c>
      <c r="H576" s="2">
        <f t="shared" si="44"/>
        <v>0.24178831197289408</v>
      </c>
    </row>
    <row r="577" spans="1:8" x14ac:dyDescent="0.3">
      <c r="A577" s="2">
        <v>178140</v>
      </c>
      <c r="B577" s="2">
        <v>10362.333333333334</v>
      </c>
      <c r="C577" s="15">
        <f t="shared" si="40"/>
        <v>0.23550757575757578</v>
      </c>
      <c r="D577" s="15">
        <f t="shared" si="41"/>
        <v>50</v>
      </c>
      <c r="E577" s="2">
        <f t="shared" si="42"/>
        <v>48.822462121212119</v>
      </c>
      <c r="F577" s="2">
        <v>5</v>
      </c>
      <c r="G577" s="2">
        <f t="shared" si="43"/>
        <v>3.822462121212121</v>
      </c>
      <c r="H577" s="2">
        <f t="shared" si="44"/>
        <v>0.24471065398934833</v>
      </c>
    </row>
    <row r="578" spans="1:8" x14ac:dyDescent="0.3">
      <c r="A578" s="2">
        <v>178500</v>
      </c>
      <c r="B578" s="2">
        <v>10204.833333333334</v>
      </c>
      <c r="C578" s="15">
        <f t="shared" si="40"/>
        <v>0.23192803030303033</v>
      </c>
      <c r="D578" s="15">
        <f t="shared" si="41"/>
        <v>50</v>
      </c>
      <c r="E578" s="2">
        <f t="shared" si="42"/>
        <v>48.840359848484852</v>
      </c>
      <c r="F578" s="2">
        <v>5</v>
      </c>
      <c r="G578" s="2">
        <f t="shared" si="43"/>
        <v>3.8403598484848485</v>
      </c>
      <c r="H578" s="2">
        <f t="shared" si="44"/>
        <v>0.24040585137440437</v>
      </c>
    </row>
    <row r="579" spans="1:8" x14ac:dyDescent="0.3">
      <c r="A579" s="2">
        <v>178860</v>
      </c>
      <c r="B579" s="2">
        <v>10405.5</v>
      </c>
      <c r="C579" s="15">
        <f t="shared" ref="C579:C642" si="45">B579/$J$27</f>
        <v>0.23648863636363637</v>
      </c>
      <c r="D579" s="15">
        <f t="shared" ref="D579:D642" si="46">$J$28</f>
        <v>50</v>
      </c>
      <c r="E579" s="2">
        <f t="shared" si="42"/>
        <v>48.817556818181821</v>
      </c>
      <c r="F579" s="2">
        <v>5</v>
      </c>
      <c r="G579" s="2">
        <f t="shared" si="43"/>
        <v>3.817556818181818</v>
      </c>
      <c r="H579" s="2">
        <f t="shared" si="44"/>
        <v>0.24589428441735897</v>
      </c>
    </row>
    <row r="580" spans="1:8" x14ac:dyDescent="0.3">
      <c r="A580" s="2">
        <v>179220</v>
      </c>
      <c r="B580" s="2">
        <v>10309.5</v>
      </c>
      <c r="C580" s="15">
        <f t="shared" si="45"/>
        <v>0.23430681818181817</v>
      </c>
      <c r="D580" s="15">
        <f t="shared" si="46"/>
        <v>50</v>
      </c>
      <c r="E580" s="2">
        <f t="shared" ref="E580:E643" si="47">D580-(F580*C580)</f>
        <v>48.828465909090909</v>
      </c>
      <c r="F580" s="2">
        <v>5</v>
      </c>
      <c r="G580" s="2">
        <f t="shared" ref="G580:G643" si="48">F580-(F580*C580)</f>
        <v>3.8284659090909092</v>
      </c>
      <c r="H580" s="2">
        <f t="shared" ref="H580:H643" si="49">LN((F580*E580)/(D580*G580))</f>
        <v>0.24326419058725318</v>
      </c>
    </row>
    <row r="581" spans="1:8" x14ac:dyDescent="0.3">
      <c r="A581" s="2">
        <v>179580</v>
      </c>
      <c r="B581" s="2">
        <v>10286.333333333334</v>
      </c>
      <c r="C581" s="15">
        <f t="shared" si="45"/>
        <v>0.23378030303030303</v>
      </c>
      <c r="D581" s="15">
        <f t="shared" si="46"/>
        <v>50</v>
      </c>
      <c r="E581" s="2">
        <f t="shared" si="47"/>
        <v>48.831098484848482</v>
      </c>
      <c r="F581" s="2">
        <v>5</v>
      </c>
      <c r="G581" s="2">
        <f t="shared" si="48"/>
        <v>3.8310984848484848</v>
      </c>
      <c r="H581" s="2">
        <f t="shared" si="49"/>
        <v>0.24263070819669696</v>
      </c>
    </row>
    <row r="582" spans="1:8" x14ac:dyDescent="0.3">
      <c r="A582" s="2">
        <v>179940</v>
      </c>
      <c r="B582" s="2">
        <v>10301.666666666666</v>
      </c>
      <c r="C582" s="15">
        <f t="shared" si="45"/>
        <v>0.23412878787878785</v>
      </c>
      <c r="D582" s="15">
        <f t="shared" si="46"/>
        <v>50</v>
      </c>
      <c r="E582" s="2">
        <f t="shared" si="47"/>
        <v>48.829356060606059</v>
      </c>
      <c r="F582" s="2">
        <v>5</v>
      </c>
      <c r="G582" s="2">
        <f t="shared" si="48"/>
        <v>3.8293560606060608</v>
      </c>
      <c r="H582" s="2">
        <f t="shared" si="49"/>
        <v>0.24304993895318261</v>
      </c>
    </row>
    <row r="583" spans="1:8" x14ac:dyDescent="0.3">
      <c r="A583" s="2">
        <v>180300</v>
      </c>
      <c r="B583" s="2">
        <v>10361.166666666668</v>
      </c>
      <c r="C583" s="15">
        <f t="shared" si="45"/>
        <v>0.23548106060606064</v>
      </c>
      <c r="D583" s="15">
        <f t="shared" si="46"/>
        <v>50</v>
      </c>
      <c r="E583" s="2">
        <f t="shared" si="47"/>
        <v>48.822594696969695</v>
      </c>
      <c r="F583" s="2">
        <v>5</v>
      </c>
      <c r="G583" s="2">
        <f t="shared" si="48"/>
        <v>3.8225946969696967</v>
      </c>
      <c r="H583" s="2">
        <f t="shared" si="49"/>
        <v>0.24467868671246232</v>
      </c>
    </row>
    <row r="584" spans="1:8" x14ac:dyDescent="0.3">
      <c r="A584" s="2">
        <v>180660</v>
      </c>
      <c r="B584" s="2">
        <v>10447.833333333332</v>
      </c>
      <c r="C584" s="15">
        <f t="shared" si="45"/>
        <v>0.23745075757575754</v>
      </c>
      <c r="D584" s="15">
        <f t="shared" si="46"/>
        <v>50</v>
      </c>
      <c r="E584" s="2">
        <f t="shared" si="47"/>
        <v>48.812746212121212</v>
      </c>
      <c r="F584" s="2">
        <v>5</v>
      </c>
      <c r="G584" s="2">
        <f t="shared" si="48"/>
        <v>3.8127462121212123</v>
      </c>
      <c r="H584" s="2">
        <f t="shared" si="49"/>
        <v>0.24705665855464115</v>
      </c>
    </row>
    <row r="585" spans="1:8" x14ac:dyDescent="0.3">
      <c r="A585" s="2">
        <v>181020</v>
      </c>
      <c r="B585" s="2">
        <v>10507.666666666668</v>
      </c>
      <c r="C585" s="15">
        <f t="shared" si="45"/>
        <v>0.23881060606060608</v>
      </c>
      <c r="D585" s="15">
        <f t="shared" si="46"/>
        <v>50</v>
      </c>
      <c r="E585" s="2">
        <f t="shared" si="47"/>
        <v>48.805946969696969</v>
      </c>
      <c r="F585" s="2">
        <v>5</v>
      </c>
      <c r="G585" s="2">
        <f t="shared" si="48"/>
        <v>3.8059469696969694</v>
      </c>
      <c r="H585" s="2">
        <f t="shared" si="49"/>
        <v>0.24870224113936007</v>
      </c>
    </row>
    <row r="586" spans="1:8" x14ac:dyDescent="0.3">
      <c r="A586" s="2">
        <v>181380</v>
      </c>
      <c r="B586" s="2">
        <v>10512.166666666666</v>
      </c>
      <c r="C586" s="15">
        <f t="shared" si="45"/>
        <v>0.23891287878787879</v>
      </c>
      <c r="D586" s="15">
        <f t="shared" si="46"/>
        <v>50</v>
      </c>
      <c r="E586" s="2">
        <f t="shared" si="47"/>
        <v>48.805435606060605</v>
      </c>
      <c r="F586" s="2">
        <v>5</v>
      </c>
      <c r="G586" s="2">
        <f t="shared" si="48"/>
        <v>3.8054356060606063</v>
      </c>
      <c r="H586" s="2">
        <f t="shared" si="49"/>
        <v>0.24882613173231288</v>
      </c>
    </row>
    <row r="587" spans="1:8" x14ac:dyDescent="0.3">
      <c r="A587" s="2">
        <v>181740</v>
      </c>
      <c r="B587" s="2">
        <v>10576.5</v>
      </c>
      <c r="C587" s="15">
        <f t="shared" si="45"/>
        <v>0.24037500000000001</v>
      </c>
      <c r="D587" s="15">
        <f t="shared" si="46"/>
        <v>50</v>
      </c>
      <c r="E587" s="2">
        <f t="shared" si="47"/>
        <v>48.798124999999999</v>
      </c>
      <c r="F587" s="2">
        <v>5</v>
      </c>
      <c r="G587" s="2">
        <f t="shared" si="48"/>
        <v>3.7981249999999998</v>
      </c>
      <c r="H587" s="2">
        <f t="shared" si="49"/>
        <v>0.25059927308827656</v>
      </c>
    </row>
    <row r="588" spans="1:8" x14ac:dyDescent="0.3">
      <c r="A588" s="2">
        <v>182100</v>
      </c>
      <c r="B588" s="2">
        <v>10602.833333333332</v>
      </c>
      <c r="C588" s="15">
        <f t="shared" si="45"/>
        <v>0.24097348484848483</v>
      </c>
      <c r="D588" s="15">
        <f t="shared" si="46"/>
        <v>50</v>
      </c>
      <c r="E588" s="2">
        <f t="shared" si="47"/>
        <v>48.795132575757577</v>
      </c>
      <c r="F588" s="2">
        <v>5</v>
      </c>
      <c r="G588" s="2">
        <f t="shared" si="48"/>
        <v>3.7951325757575756</v>
      </c>
      <c r="H588" s="2">
        <f t="shared" si="49"/>
        <v>0.2513261280295363</v>
      </c>
    </row>
    <row r="589" spans="1:8" x14ac:dyDescent="0.3">
      <c r="A589" s="2">
        <v>182460</v>
      </c>
      <c r="B589" s="2">
        <v>10533.833333333332</v>
      </c>
      <c r="C589" s="15">
        <f t="shared" si="45"/>
        <v>0.239405303030303</v>
      </c>
      <c r="D589" s="15">
        <f t="shared" si="46"/>
        <v>50</v>
      </c>
      <c r="E589" s="2">
        <f t="shared" si="47"/>
        <v>48.802973484848486</v>
      </c>
      <c r="F589" s="2">
        <v>5</v>
      </c>
      <c r="G589" s="2">
        <f t="shared" si="48"/>
        <v>3.8029734848484851</v>
      </c>
      <c r="H589" s="2">
        <f t="shared" si="49"/>
        <v>0.24942289332063206</v>
      </c>
    </row>
    <row r="590" spans="1:8" x14ac:dyDescent="0.3">
      <c r="A590" s="2">
        <v>182820</v>
      </c>
      <c r="B590" s="2">
        <v>10482.833333333334</v>
      </c>
      <c r="C590" s="15">
        <f t="shared" si="45"/>
        <v>0.23824621212121214</v>
      </c>
      <c r="D590" s="15">
        <f t="shared" si="46"/>
        <v>50</v>
      </c>
      <c r="E590" s="2">
        <f t="shared" si="47"/>
        <v>48.808768939393943</v>
      </c>
      <c r="F590" s="2">
        <v>5</v>
      </c>
      <c r="G590" s="2">
        <f t="shared" si="48"/>
        <v>3.8087689393939392</v>
      </c>
      <c r="H590" s="2">
        <f t="shared" si="49"/>
        <v>0.24801887119712959</v>
      </c>
    </row>
    <row r="591" spans="1:8" x14ac:dyDescent="0.3">
      <c r="A591" s="2">
        <v>183180</v>
      </c>
      <c r="B591" s="2">
        <v>10486.333333333332</v>
      </c>
      <c r="C591" s="15">
        <f t="shared" si="45"/>
        <v>0.23832575757575755</v>
      </c>
      <c r="D591" s="15">
        <f t="shared" si="46"/>
        <v>50</v>
      </c>
      <c r="E591" s="2">
        <f t="shared" si="47"/>
        <v>48.808371212121216</v>
      </c>
      <c r="F591" s="2">
        <v>5</v>
      </c>
      <c r="G591" s="2">
        <f t="shared" si="48"/>
        <v>3.8083712121212123</v>
      </c>
      <c r="H591" s="2">
        <f t="shared" si="49"/>
        <v>0.24811515203280454</v>
      </c>
    </row>
    <row r="592" spans="1:8" x14ac:dyDescent="0.3">
      <c r="A592" s="2">
        <v>183540</v>
      </c>
      <c r="B592" s="2">
        <v>10545</v>
      </c>
      <c r="C592" s="15">
        <f t="shared" si="45"/>
        <v>0.2396590909090909</v>
      </c>
      <c r="D592" s="15">
        <f t="shared" si="46"/>
        <v>50</v>
      </c>
      <c r="E592" s="2">
        <f t="shared" si="47"/>
        <v>48.801704545454548</v>
      </c>
      <c r="F592" s="2">
        <v>5</v>
      </c>
      <c r="G592" s="2">
        <f t="shared" si="48"/>
        <v>3.8017045454545455</v>
      </c>
      <c r="H592" s="2">
        <f t="shared" si="49"/>
        <v>0.24973061771455984</v>
      </c>
    </row>
    <row r="593" spans="1:8" x14ac:dyDescent="0.3">
      <c r="A593" s="2">
        <v>183900</v>
      </c>
      <c r="B593" s="2">
        <v>10575.333333333334</v>
      </c>
      <c r="C593" s="15">
        <f t="shared" si="45"/>
        <v>0.24034848484848487</v>
      </c>
      <c r="D593" s="15">
        <f t="shared" si="46"/>
        <v>50</v>
      </c>
      <c r="E593" s="2">
        <f t="shared" si="47"/>
        <v>48.798257575757575</v>
      </c>
      <c r="F593" s="2">
        <v>5</v>
      </c>
      <c r="G593" s="2">
        <f t="shared" si="48"/>
        <v>3.7982575757575754</v>
      </c>
      <c r="H593" s="2">
        <f t="shared" si="49"/>
        <v>0.25056708493409657</v>
      </c>
    </row>
    <row r="594" spans="1:8" x14ac:dyDescent="0.3">
      <c r="A594" s="2">
        <v>184260</v>
      </c>
      <c r="B594" s="2">
        <v>10630.666666666666</v>
      </c>
      <c r="C594" s="15">
        <f t="shared" si="45"/>
        <v>0.2416060606060606</v>
      </c>
      <c r="D594" s="15">
        <f t="shared" si="46"/>
        <v>50</v>
      </c>
      <c r="E594" s="2">
        <f t="shared" si="47"/>
        <v>48.791969696969694</v>
      </c>
      <c r="F594" s="2">
        <v>5</v>
      </c>
      <c r="G594" s="2">
        <f t="shared" si="48"/>
        <v>3.791969696969697</v>
      </c>
      <c r="H594" s="2">
        <f t="shared" si="49"/>
        <v>0.25209505787898179</v>
      </c>
    </row>
    <row r="595" spans="1:8" x14ac:dyDescent="0.3">
      <c r="A595" s="2">
        <v>184620</v>
      </c>
      <c r="B595" s="2">
        <v>10611.833333333332</v>
      </c>
      <c r="C595" s="15">
        <f t="shared" si="45"/>
        <v>0.24117803030303028</v>
      </c>
      <c r="D595" s="15">
        <f t="shared" si="46"/>
        <v>50</v>
      </c>
      <c r="E595" s="2">
        <f t="shared" si="47"/>
        <v>48.794109848484851</v>
      </c>
      <c r="F595" s="2">
        <v>5</v>
      </c>
      <c r="G595" s="2">
        <f t="shared" si="48"/>
        <v>3.7941098484848483</v>
      </c>
      <c r="H595" s="2">
        <f t="shared" si="49"/>
        <v>0.25157468844881919</v>
      </c>
    </row>
    <row r="596" spans="1:8" x14ac:dyDescent="0.3">
      <c r="A596" s="2">
        <v>184980</v>
      </c>
      <c r="B596" s="2">
        <v>10611.166666666668</v>
      </c>
      <c r="C596" s="15">
        <f t="shared" si="45"/>
        <v>0.24116287878787881</v>
      </c>
      <c r="D596" s="15">
        <f t="shared" si="46"/>
        <v>50</v>
      </c>
      <c r="E596" s="2">
        <f t="shared" si="47"/>
        <v>48.794185606060609</v>
      </c>
      <c r="F596" s="2">
        <v>5</v>
      </c>
      <c r="G596" s="2">
        <f t="shared" si="48"/>
        <v>3.7941856060606058</v>
      </c>
      <c r="H596" s="2">
        <f t="shared" si="49"/>
        <v>0.2515562740896608</v>
      </c>
    </row>
    <row r="597" spans="1:8" x14ac:dyDescent="0.3">
      <c r="A597" s="2">
        <v>185340</v>
      </c>
      <c r="B597" s="2">
        <v>10548.333333333334</v>
      </c>
      <c r="C597" s="15">
        <f t="shared" si="45"/>
        <v>0.2397348484848485</v>
      </c>
      <c r="D597" s="15">
        <f t="shared" si="46"/>
        <v>50</v>
      </c>
      <c r="E597" s="2">
        <f t="shared" si="47"/>
        <v>48.801325757575761</v>
      </c>
      <c r="F597" s="2">
        <v>5</v>
      </c>
      <c r="G597" s="2">
        <f t="shared" si="48"/>
        <v>3.8013257575757575</v>
      </c>
      <c r="H597" s="2">
        <f t="shared" si="49"/>
        <v>0.24982249720028696</v>
      </c>
    </row>
    <row r="598" spans="1:8" x14ac:dyDescent="0.3">
      <c r="A598" s="2">
        <v>185700</v>
      </c>
      <c r="B598" s="2">
        <v>10547.166666666668</v>
      </c>
      <c r="C598" s="15">
        <f t="shared" si="45"/>
        <v>0.23970833333333336</v>
      </c>
      <c r="D598" s="15">
        <f t="shared" si="46"/>
        <v>50</v>
      </c>
      <c r="E598" s="2">
        <f t="shared" si="47"/>
        <v>48.801458333333336</v>
      </c>
      <c r="F598" s="2">
        <v>5</v>
      </c>
      <c r="G598" s="2">
        <f t="shared" si="48"/>
        <v>3.8014583333333332</v>
      </c>
      <c r="H598" s="2">
        <f t="shared" si="49"/>
        <v>0.24979033825777019</v>
      </c>
    </row>
    <row r="599" spans="1:8" x14ac:dyDescent="0.3">
      <c r="A599" s="2">
        <v>186060</v>
      </c>
      <c r="B599" s="2">
        <v>10752.5</v>
      </c>
      <c r="C599" s="15">
        <f t="shared" si="45"/>
        <v>0.24437500000000001</v>
      </c>
      <c r="D599" s="15">
        <f t="shared" si="46"/>
        <v>50</v>
      </c>
      <c r="E599" s="2">
        <f t="shared" si="47"/>
        <v>48.778125000000003</v>
      </c>
      <c r="F599" s="2">
        <v>5</v>
      </c>
      <c r="G599" s="2">
        <f t="shared" si="48"/>
        <v>3.7781250000000002</v>
      </c>
      <c r="H599" s="2">
        <f t="shared" si="49"/>
        <v>0.25546900634957487</v>
      </c>
    </row>
    <row r="600" spans="1:8" x14ac:dyDescent="0.3">
      <c r="A600" s="2">
        <v>186420</v>
      </c>
      <c r="B600" s="2">
        <v>10758.333333333334</v>
      </c>
      <c r="C600" s="15">
        <f t="shared" si="45"/>
        <v>0.24450757575757578</v>
      </c>
      <c r="D600" s="15">
        <f t="shared" si="46"/>
        <v>50</v>
      </c>
      <c r="E600" s="2">
        <f t="shared" si="47"/>
        <v>48.777462121212125</v>
      </c>
      <c r="F600" s="2">
        <v>5</v>
      </c>
      <c r="G600" s="2">
        <f t="shared" si="48"/>
        <v>3.7774621212121211</v>
      </c>
      <c r="H600" s="2">
        <f t="shared" si="49"/>
        <v>0.25563088376565374</v>
      </c>
    </row>
    <row r="601" spans="1:8" x14ac:dyDescent="0.3">
      <c r="A601" s="2">
        <v>186780</v>
      </c>
      <c r="B601" s="2">
        <v>10640.833333333332</v>
      </c>
      <c r="C601" s="15">
        <f t="shared" si="45"/>
        <v>0.2418371212121212</v>
      </c>
      <c r="D601" s="15">
        <f t="shared" si="46"/>
        <v>50</v>
      </c>
      <c r="E601" s="2">
        <f t="shared" si="47"/>
        <v>48.790814393939392</v>
      </c>
      <c r="F601" s="2">
        <v>5</v>
      </c>
      <c r="G601" s="2">
        <f t="shared" si="48"/>
        <v>3.7908143939393941</v>
      </c>
      <c r="H601" s="2">
        <f t="shared" si="49"/>
        <v>0.25237609683685347</v>
      </c>
    </row>
    <row r="602" spans="1:8" x14ac:dyDescent="0.3">
      <c r="A602" s="2">
        <v>187140</v>
      </c>
      <c r="B602" s="2">
        <v>10777.166666666666</v>
      </c>
      <c r="C602" s="15">
        <f t="shared" si="45"/>
        <v>0.24493560606060605</v>
      </c>
      <c r="D602" s="15">
        <f t="shared" si="46"/>
        <v>50</v>
      </c>
      <c r="E602" s="2">
        <f t="shared" si="47"/>
        <v>48.775321969696968</v>
      </c>
      <c r="F602" s="2">
        <v>5</v>
      </c>
      <c r="G602" s="2">
        <f t="shared" si="48"/>
        <v>3.7753219696969698</v>
      </c>
      <c r="H602" s="2">
        <f t="shared" si="49"/>
        <v>0.25615372556479965</v>
      </c>
    </row>
    <row r="603" spans="1:8" x14ac:dyDescent="0.3">
      <c r="A603" s="2">
        <v>187500</v>
      </c>
      <c r="B603" s="2">
        <v>10731.5</v>
      </c>
      <c r="C603" s="15">
        <f t="shared" si="45"/>
        <v>0.24389772727272727</v>
      </c>
      <c r="D603" s="15">
        <f t="shared" si="46"/>
        <v>50</v>
      </c>
      <c r="E603" s="2">
        <f t="shared" si="47"/>
        <v>48.780511363636364</v>
      </c>
      <c r="F603" s="2">
        <v>5</v>
      </c>
      <c r="G603" s="2">
        <f t="shared" si="48"/>
        <v>3.7805113636363634</v>
      </c>
      <c r="H603" s="2">
        <f t="shared" si="49"/>
        <v>0.25488650093108162</v>
      </c>
    </row>
    <row r="604" spans="1:8" x14ac:dyDescent="0.3">
      <c r="A604" s="2">
        <v>187860</v>
      </c>
      <c r="B604" s="2">
        <v>10809.333333333334</v>
      </c>
      <c r="C604" s="15">
        <f t="shared" si="45"/>
        <v>0.24566666666666667</v>
      </c>
      <c r="D604" s="15">
        <f t="shared" si="46"/>
        <v>50</v>
      </c>
      <c r="E604" s="2">
        <f t="shared" si="47"/>
        <v>48.771666666666668</v>
      </c>
      <c r="F604" s="2">
        <v>5</v>
      </c>
      <c r="G604" s="2">
        <f t="shared" si="48"/>
        <v>3.7716666666666665</v>
      </c>
      <c r="H604" s="2">
        <f t="shared" si="49"/>
        <v>0.25704745974068605</v>
      </c>
    </row>
    <row r="605" spans="1:8" x14ac:dyDescent="0.3">
      <c r="A605" s="2">
        <v>188220</v>
      </c>
      <c r="B605" s="2">
        <v>10990.5</v>
      </c>
      <c r="C605" s="15">
        <f t="shared" si="45"/>
        <v>0.2497840909090909</v>
      </c>
      <c r="D605" s="15">
        <f t="shared" si="46"/>
        <v>50</v>
      </c>
      <c r="E605" s="2">
        <f t="shared" si="47"/>
        <v>48.751079545454544</v>
      </c>
      <c r="F605" s="2">
        <v>5</v>
      </c>
      <c r="G605" s="2">
        <f t="shared" si="48"/>
        <v>3.7510795454545454</v>
      </c>
      <c r="H605" s="2">
        <f t="shared" si="49"/>
        <v>0.26209857138571785</v>
      </c>
    </row>
    <row r="606" spans="1:8" x14ac:dyDescent="0.3">
      <c r="A606" s="2">
        <v>188580</v>
      </c>
      <c r="B606" s="2">
        <v>10990</v>
      </c>
      <c r="C606" s="15">
        <f t="shared" si="45"/>
        <v>0.24977272727272729</v>
      </c>
      <c r="D606" s="15">
        <f t="shared" si="46"/>
        <v>50</v>
      </c>
      <c r="E606" s="2">
        <f t="shared" si="47"/>
        <v>48.751136363636363</v>
      </c>
      <c r="F606" s="2">
        <v>5</v>
      </c>
      <c r="G606" s="2">
        <f t="shared" si="48"/>
        <v>3.7511363636363635</v>
      </c>
      <c r="H606" s="2">
        <f t="shared" si="49"/>
        <v>0.26208458982050531</v>
      </c>
    </row>
    <row r="607" spans="1:8" x14ac:dyDescent="0.3">
      <c r="A607" s="2">
        <v>188940</v>
      </c>
      <c r="B607" s="2">
        <v>10562</v>
      </c>
      <c r="C607" s="15">
        <f t="shared" si="45"/>
        <v>0.24004545454545453</v>
      </c>
      <c r="D607" s="15">
        <f t="shared" si="46"/>
        <v>50</v>
      </c>
      <c r="E607" s="2">
        <f t="shared" si="47"/>
        <v>48.799772727272725</v>
      </c>
      <c r="F607" s="2">
        <v>5</v>
      </c>
      <c r="G607" s="2">
        <f t="shared" si="48"/>
        <v>3.7997727272727273</v>
      </c>
      <c r="H607" s="2">
        <f t="shared" si="49"/>
        <v>0.2501993062948995</v>
      </c>
    </row>
    <row r="608" spans="1:8" x14ac:dyDescent="0.3">
      <c r="A608" s="2">
        <v>189300</v>
      </c>
      <c r="B608" s="2">
        <v>10829.5</v>
      </c>
      <c r="C608" s="15">
        <f t="shared" si="45"/>
        <v>0.24612500000000001</v>
      </c>
      <c r="D608" s="15">
        <f t="shared" si="46"/>
        <v>50</v>
      </c>
      <c r="E608" s="2">
        <f t="shared" si="47"/>
        <v>48.769374999999997</v>
      </c>
      <c r="F608" s="2">
        <v>5</v>
      </c>
      <c r="G608" s="2">
        <f t="shared" si="48"/>
        <v>3.7693750000000001</v>
      </c>
      <c r="H608" s="2">
        <f t="shared" si="49"/>
        <v>0.2576082561674054</v>
      </c>
    </row>
    <row r="609" spans="1:8" x14ac:dyDescent="0.3">
      <c r="A609" s="2">
        <v>189660</v>
      </c>
      <c r="B609" s="2">
        <v>11001.166666666666</v>
      </c>
      <c r="C609" s="15">
        <f t="shared" si="45"/>
        <v>0.25002651515151514</v>
      </c>
      <c r="D609" s="15">
        <f t="shared" si="46"/>
        <v>50</v>
      </c>
      <c r="E609" s="2">
        <f t="shared" si="47"/>
        <v>48.749867424242424</v>
      </c>
      <c r="F609" s="2">
        <v>5</v>
      </c>
      <c r="G609" s="2">
        <f t="shared" si="48"/>
        <v>3.7498674242424244</v>
      </c>
      <c r="H609" s="2">
        <f t="shared" si="49"/>
        <v>0.2623968991213782</v>
      </c>
    </row>
    <row r="610" spans="1:8" x14ac:dyDescent="0.3">
      <c r="A610" s="2">
        <v>190020</v>
      </c>
      <c r="B610" s="2">
        <v>11080.5</v>
      </c>
      <c r="C610" s="15">
        <f t="shared" si="45"/>
        <v>0.25182954545454544</v>
      </c>
      <c r="D610" s="15">
        <f t="shared" si="46"/>
        <v>50</v>
      </c>
      <c r="E610" s="2">
        <f t="shared" si="47"/>
        <v>48.740852272727274</v>
      </c>
      <c r="F610" s="2">
        <v>5</v>
      </c>
      <c r="G610" s="2">
        <f t="shared" si="48"/>
        <v>3.7408522727272731</v>
      </c>
      <c r="H610" s="2">
        <f t="shared" si="49"/>
        <v>0.26461897528050415</v>
      </c>
    </row>
    <row r="611" spans="1:8" x14ac:dyDescent="0.3">
      <c r="A611" s="2">
        <v>190380</v>
      </c>
      <c r="B611" s="2">
        <v>10949</v>
      </c>
      <c r="C611" s="15">
        <f t="shared" si="45"/>
        <v>0.24884090909090908</v>
      </c>
      <c r="D611" s="15">
        <f t="shared" si="46"/>
        <v>50</v>
      </c>
      <c r="E611" s="2">
        <f t="shared" si="47"/>
        <v>48.755795454545456</v>
      </c>
      <c r="F611" s="2">
        <v>5</v>
      </c>
      <c r="G611" s="2">
        <f t="shared" si="48"/>
        <v>3.7557954545454546</v>
      </c>
      <c r="H611" s="2">
        <f t="shared" si="49"/>
        <v>0.2609388769610147</v>
      </c>
    </row>
    <row r="612" spans="1:8" x14ac:dyDescent="0.3">
      <c r="A612" s="2">
        <v>190740</v>
      </c>
      <c r="B612" s="2">
        <v>10885.833333333334</v>
      </c>
      <c r="C612" s="15">
        <f t="shared" si="45"/>
        <v>0.24740530303030303</v>
      </c>
      <c r="D612" s="15">
        <f t="shared" si="46"/>
        <v>50</v>
      </c>
      <c r="E612" s="2">
        <f t="shared" si="47"/>
        <v>48.762973484848487</v>
      </c>
      <c r="F612" s="2">
        <v>5</v>
      </c>
      <c r="G612" s="2">
        <f t="shared" si="48"/>
        <v>3.7629734848484846</v>
      </c>
      <c r="H612" s="2">
        <f t="shared" si="49"/>
        <v>0.25917672650504292</v>
      </c>
    </row>
    <row r="613" spans="1:8" x14ac:dyDescent="0.3">
      <c r="A613" s="2">
        <v>191100</v>
      </c>
      <c r="B613" s="2">
        <v>11029.333333333334</v>
      </c>
      <c r="C613" s="15">
        <f t="shared" si="45"/>
        <v>0.2506666666666667</v>
      </c>
      <c r="D613" s="15">
        <f t="shared" si="46"/>
        <v>50</v>
      </c>
      <c r="E613" s="2">
        <f t="shared" si="47"/>
        <v>48.74666666666667</v>
      </c>
      <c r="F613" s="2">
        <v>5</v>
      </c>
      <c r="G613" s="2">
        <f t="shared" si="48"/>
        <v>3.7466666666666666</v>
      </c>
      <c r="H613" s="2">
        <f t="shared" si="49"/>
        <v>0.26318517024624916</v>
      </c>
    </row>
    <row r="614" spans="1:8" x14ac:dyDescent="0.3">
      <c r="A614" s="2">
        <v>191460</v>
      </c>
      <c r="B614" s="2">
        <v>11023.666666666666</v>
      </c>
      <c r="C614" s="15">
        <f t="shared" si="45"/>
        <v>0.25053787878787875</v>
      </c>
      <c r="D614" s="15">
        <f t="shared" si="46"/>
        <v>50</v>
      </c>
      <c r="E614" s="2">
        <f t="shared" si="47"/>
        <v>48.747310606060609</v>
      </c>
      <c r="F614" s="2">
        <v>5</v>
      </c>
      <c r="G614" s="2">
        <f t="shared" si="48"/>
        <v>3.7473106060606063</v>
      </c>
      <c r="H614" s="2">
        <f t="shared" si="49"/>
        <v>0.26302652489839545</v>
      </c>
    </row>
    <row r="615" spans="1:8" x14ac:dyDescent="0.3">
      <c r="A615" s="2">
        <v>191820</v>
      </c>
      <c r="B615" s="2">
        <v>10831</v>
      </c>
      <c r="C615" s="15">
        <f t="shared" si="45"/>
        <v>0.24615909090909091</v>
      </c>
      <c r="D615" s="15">
        <f t="shared" si="46"/>
        <v>50</v>
      </c>
      <c r="E615" s="2">
        <f t="shared" si="47"/>
        <v>48.769204545454542</v>
      </c>
      <c r="F615" s="2">
        <v>5</v>
      </c>
      <c r="G615" s="2">
        <f t="shared" si="48"/>
        <v>3.7692045454545458</v>
      </c>
      <c r="H615" s="2">
        <f t="shared" si="49"/>
        <v>0.25764998297349739</v>
      </c>
    </row>
    <row r="616" spans="1:8" x14ac:dyDescent="0.3">
      <c r="A616" s="2">
        <v>192180</v>
      </c>
      <c r="B616" s="2">
        <v>10858.666666666666</v>
      </c>
      <c r="C616" s="15">
        <f t="shared" si="45"/>
        <v>0.24678787878787878</v>
      </c>
      <c r="D616" s="15">
        <f t="shared" si="46"/>
        <v>50</v>
      </c>
      <c r="E616" s="2">
        <f t="shared" si="47"/>
        <v>48.766060606060606</v>
      </c>
      <c r="F616" s="2">
        <v>5</v>
      </c>
      <c r="G616" s="2">
        <f t="shared" si="48"/>
        <v>3.7660606060606061</v>
      </c>
      <c r="H616" s="2">
        <f t="shared" si="49"/>
        <v>0.25841997546470757</v>
      </c>
    </row>
    <row r="617" spans="1:8" x14ac:dyDescent="0.3">
      <c r="A617" s="2">
        <v>192540</v>
      </c>
      <c r="B617" s="2">
        <v>11160.833333333334</v>
      </c>
      <c r="C617" s="15">
        <f t="shared" si="45"/>
        <v>0.25365530303030304</v>
      </c>
      <c r="D617" s="15">
        <f t="shared" si="46"/>
        <v>50</v>
      </c>
      <c r="E617" s="2">
        <f t="shared" si="47"/>
        <v>48.731723484848487</v>
      </c>
      <c r="F617" s="2">
        <v>5</v>
      </c>
      <c r="G617" s="2">
        <f t="shared" si="48"/>
        <v>3.7317234848484846</v>
      </c>
      <c r="H617" s="2">
        <f t="shared" si="49"/>
        <v>0.26687494406141615</v>
      </c>
    </row>
    <row r="618" spans="1:8" x14ac:dyDescent="0.3">
      <c r="A618" s="2">
        <v>192900</v>
      </c>
      <c r="B618" s="2">
        <v>10945.166666666666</v>
      </c>
      <c r="C618" s="15">
        <f t="shared" si="45"/>
        <v>0.24875378787878785</v>
      </c>
      <c r="D618" s="15">
        <f t="shared" si="46"/>
        <v>50</v>
      </c>
      <c r="E618" s="2">
        <f t="shared" si="47"/>
        <v>48.756231060606062</v>
      </c>
      <c r="F618" s="2">
        <v>5</v>
      </c>
      <c r="G618" s="2">
        <f t="shared" si="48"/>
        <v>3.7562310606060607</v>
      </c>
      <c r="H618" s="2">
        <f t="shared" si="49"/>
        <v>0.26083183572265667</v>
      </c>
    </row>
    <row r="619" spans="1:8" x14ac:dyDescent="0.3">
      <c r="A619" s="2">
        <v>193260</v>
      </c>
      <c r="B619" s="2">
        <v>11056.666666666668</v>
      </c>
      <c r="C619" s="15">
        <f t="shared" si="45"/>
        <v>0.25128787878787884</v>
      </c>
      <c r="D619" s="15">
        <f t="shared" si="46"/>
        <v>50</v>
      </c>
      <c r="E619" s="2">
        <f t="shared" si="47"/>
        <v>48.743560606060605</v>
      </c>
      <c r="F619" s="2">
        <v>5</v>
      </c>
      <c r="G619" s="2">
        <f t="shared" si="48"/>
        <v>3.7435606060606057</v>
      </c>
      <c r="H619" s="2">
        <f t="shared" si="49"/>
        <v>0.26395081335722859</v>
      </c>
    </row>
    <row r="620" spans="1:8" x14ac:dyDescent="0.3">
      <c r="A620" s="2">
        <v>193620</v>
      </c>
      <c r="B620" s="2">
        <v>11204.333333333334</v>
      </c>
      <c r="C620" s="15">
        <f t="shared" si="45"/>
        <v>0.25464393939393942</v>
      </c>
      <c r="D620" s="15">
        <f t="shared" si="46"/>
        <v>50</v>
      </c>
      <c r="E620" s="2">
        <f t="shared" si="47"/>
        <v>48.726780303030303</v>
      </c>
      <c r="F620" s="2">
        <v>5</v>
      </c>
      <c r="G620" s="2">
        <f t="shared" si="48"/>
        <v>3.7267803030303028</v>
      </c>
      <c r="H620" s="2">
        <f t="shared" si="49"/>
        <v>0.26809901814893028</v>
      </c>
    </row>
    <row r="621" spans="1:8" x14ac:dyDescent="0.3">
      <c r="A621" s="2">
        <v>193980</v>
      </c>
      <c r="B621" s="2">
        <v>11276</v>
      </c>
      <c r="C621" s="15">
        <f t="shared" si="45"/>
        <v>0.25627272727272726</v>
      </c>
      <c r="D621" s="15">
        <f t="shared" si="46"/>
        <v>50</v>
      </c>
      <c r="E621" s="2">
        <f t="shared" si="47"/>
        <v>48.718636363636364</v>
      </c>
      <c r="F621" s="2">
        <v>5</v>
      </c>
      <c r="G621" s="2">
        <f t="shared" si="48"/>
        <v>3.7186363636363637</v>
      </c>
      <c r="H621" s="2">
        <f t="shared" si="49"/>
        <v>0.27011950859647132</v>
      </c>
    </row>
    <row r="622" spans="1:8" x14ac:dyDescent="0.3">
      <c r="A622" s="2">
        <v>194340</v>
      </c>
      <c r="B622" s="2">
        <v>11111.666666666666</v>
      </c>
      <c r="C622" s="15">
        <f t="shared" si="45"/>
        <v>0.25253787878787876</v>
      </c>
      <c r="D622" s="15">
        <f t="shared" si="46"/>
        <v>50</v>
      </c>
      <c r="E622" s="2">
        <f t="shared" si="47"/>
        <v>48.737310606060603</v>
      </c>
      <c r="F622" s="2">
        <v>5</v>
      </c>
      <c r="G622" s="2">
        <f t="shared" si="48"/>
        <v>3.7373106060606061</v>
      </c>
      <c r="H622" s="2">
        <f t="shared" si="49"/>
        <v>0.26549351183770536</v>
      </c>
    </row>
    <row r="623" spans="1:8" x14ac:dyDescent="0.3">
      <c r="A623" s="2">
        <v>194700</v>
      </c>
      <c r="B623" s="2">
        <v>11246</v>
      </c>
      <c r="C623" s="15">
        <f t="shared" si="45"/>
        <v>0.25559090909090909</v>
      </c>
      <c r="D623" s="15">
        <f t="shared" si="46"/>
        <v>50</v>
      </c>
      <c r="E623" s="2">
        <f t="shared" si="47"/>
        <v>48.722045454545452</v>
      </c>
      <c r="F623" s="2">
        <v>5</v>
      </c>
      <c r="G623" s="2">
        <f t="shared" si="48"/>
        <v>3.7220454545454547</v>
      </c>
      <c r="H623" s="2">
        <f t="shared" si="49"/>
        <v>0.26927314286097348</v>
      </c>
    </row>
    <row r="624" spans="1:8" x14ac:dyDescent="0.3">
      <c r="A624" s="2">
        <v>195060</v>
      </c>
      <c r="B624" s="2">
        <v>11154.166666666666</v>
      </c>
      <c r="C624" s="15">
        <f t="shared" si="45"/>
        <v>0.25350378787878786</v>
      </c>
      <c r="D624" s="15">
        <f t="shared" si="46"/>
        <v>50</v>
      </c>
      <c r="E624" s="2">
        <f t="shared" si="47"/>
        <v>48.732481060606062</v>
      </c>
      <c r="F624" s="2">
        <v>5</v>
      </c>
      <c r="G624" s="2">
        <f t="shared" si="48"/>
        <v>3.7324810606060606</v>
      </c>
      <c r="H624" s="2">
        <f t="shared" si="49"/>
        <v>0.26668750077038539</v>
      </c>
    </row>
    <row r="625" spans="1:8" x14ac:dyDescent="0.3">
      <c r="A625" s="2">
        <v>195420</v>
      </c>
      <c r="B625" s="2">
        <v>11093.833333333334</v>
      </c>
      <c r="C625" s="15">
        <f t="shared" si="45"/>
        <v>0.25213257575757575</v>
      </c>
      <c r="D625" s="15">
        <f t="shared" si="46"/>
        <v>50</v>
      </c>
      <c r="E625" s="2">
        <f t="shared" si="47"/>
        <v>48.739337121212124</v>
      </c>
      <c r="F625" s="2">
        <v>5</v>
      </c>
      <c r="G625" s="2">
        <f t="shared" si="48"/>
        <v>3.7393371212121211</v>
      </c>
      <c r="H625" s="2">
        <f t="shared" si="49"/>
        <v>0.26499299940722154</v>
      </c>
    </row>
    <row r="626" spans="1:8" x14ac:dyDescent="0.3">
      <c r="A626" s="2">
        <v>195780</v>
      </c>
      <c r="B626" s="2">
        <v>10972.166666666666</v>
      </c>
      <c r="C626" s="15">
        <f t="shared" si="45"/>
        <v>0.24936742424242422</v>
      </c>
      <c r="D626" s="15">
        <f t="shared" si="46"/>
        <v>50</v>
      </c>
      <c r="E626" s="2">
        <f t="shared" si="47"/>
        <v>48.753162878787876</v>
      </c>
      <c r="F626" s="2">
        <v>5</v>
      </c>
      <c r="G626" s="2">
        <f t="shared" si="48"/>
        <v>3.7531628787878786</v>
      </c>
      <c r="H626" s="2">
        <f t="shared" si="49"/>
        <v>0.26158606307521931</v>
      </c>
    </row>
    <row r="627" spans="1:8" x14ac:dyDescent="0.3">
      <c r="A627" s="2">
        <v>196140</v>
      </c>
      <c r="B627" s="2">
        <v>11218.333333333334</v>
      </c>
      <c r="C627" s="15">
        <f t="shared" si="45"/>
        <v>0.25496212121212125</v>
      </c>
      <c r="D627" s="15">
        <f t="shared" si="46"/>
        <v>50</v>
      </c>
      <c r="E627" s="2">
        <f t="shared" si="47"/>
        <v>48.725189393939395</v>
      </c>
      <c r="F627" s="2">
        <v>5</v>
      </c>
      <c r="G627" s="2">
        <f t="shared" si="48"/>
        <v>3.7251893939393939</v>
      </c>
      <c r="H627" s="2">
        <f t="shared" si="49"/>
        <v>0.26849334483965598</v>
      </c>
    </row>
    <row r="628" spans="1:8" x14ac:dyDescent="0.3">
      <c r="A628" s="2">
        <v>196500</v>
      </c>
      <c r="B628" s="2">
        <v>11144.5</v>
      </c>
      <c r="C628" s="15">
        <f t="shared" si="45"/>
        <v>0.25328409090909093</v>
      </c>
      <c r="D628" s="15">
        <f t="shared" si="46"/>
        <v>50</v>
      </c>
      <c r="E628" s="2">
        <f t="shared" si="47"/>
        <v>48.733579545454546</v>
      </c>
      <c r="F628" s="2">
        <v>5</v>
      </c>
      <c r="G628" s="2">
        <f t="shared" si="48"/>
        <v>3.7335795454545453</v>
      </c>
      <c r="H628" s="2">
        <f t="shared" si="49"/>
        <v>0.26641578073939015</v>
      </c>
    </row>
    <row r="629" spans="1:8" x14ac:dyDescent="0.3">
      <c r="A629" s="2">
        <v>196860</v>
      </c>
      <c r="B629" s="2">
        <v>11228.666666666666</v>
      </c>
      <c r="C629" s="15">
        <f t="shared" si="45"/>
        <v>0.2551969696969697</v>
      </c>
      <c r="D629" s="15">
        <f t="shared" si="46"/>
        <v>50</v>
      </c>
      <c r="E629" s="2">
        <f t="shared" si="47"/>
        <v>48.724015151515154</v>
      </c>
      <c r="F629" s="2">
        <v>5</v>
      </c>
      <c r="G629" s="2">
        <f t="shared" si="48"/>
        <v>3.7240151515151516</v>
      </c>
      <c r="H629" s="2">
        <f t="shared" si="49"/>
        <v>0.26878451179014284</v>
      </c>
    </row>
    <row r="630" spans="1:8" x14ac:dyDescent="0.3">
      <c r="A630" s="2">
        <v>197220</v>
      </c>
      <c r="B630" s="2">
        <v>11089.166666666666</v>
      </c>
      <c r="C630" s="15">
        <f t="shared" si="45"/>
        <v>0.25202651515151514</v>
      </c>
      <c r="D630" s="15">
        <f t="shared" si="46"/>
        <v>50</v>
      </c>
      <c r="E630" s="2">
        <f t="shared" si="47"/>
        <v>48.739867424242426</v>
      </c>
      <c r="F630" s="2">
        <v>5</v>
      </c>
      <c r="G630" s="2">
        <f t="shared" si="48"/>
        <v>3.7398674242424246</v>
      </c>
      <c r="H630" s="2">
        <f t="shared" si="49"/>
        <v>0.26486207240401421</v>
      </c>
    </row>
    <row r="631" spans="1:8" x14ac:dyDescent="0.3">
      <c r="A631" s="2">
        <v>197580</v>
      </c>
      <c r="B631" s="2">
        <v>11175.666666666666</v>
      </c>
      <c r="C631" s="15">
        <f t="shared" si="45"/>
        <v>0.25399242424242424</v>
      </c>
      <c r="D631" s="15">
        <f t="shared" si="46"/>
        <v>50</v>
      </c>
      <c r="E631" s="2">
        <f t="shared" si="47"/>
        <v>48.730037878787876</v>
      </c>
      <c r="F631" s="2">
        <v>5</v>
      </c>
      <c r="G631" s="2">
        <f t="shared" si="48"/>
        <v>3.7300378787878787</v>
      </c>
      <c r="H631" s="2">
        <f t="shared" si="49"/>
        <v>0.26729215240557042</v>
      </c>
    </row>
    <row r="632" spans="1:8" x14ac:dyDescent="0.3">
      <c r="A632" s="2">
        <v>197940</v>
      </c>
      <c r="B632" s="2">
        <v>11376.166666666668</v>
      </c>
      <c r="C632" s="15">
        <f t="shared" si="45"/>
        <v>0.25854924242424243</v>
      </c>
      <c r="D632" s="15">
        <f t="shared" si="46"/>
        <v>50</v>
      </c>
      <c r="E632" s="2">
        <f t="shared" si="47"/>
        <v>48.707253787878791</v>
      </c>
      <c r="F632" s="2">
        <v>5</v>
      </c>
      <c r="G632" s="2">
        <f t="shared" si="48"/>
        <v>3.7072537878787877</v>
      </c>
      <c r="H632" s="2">
        <f t="shared" si="49"/>
        <v>0.27295149079771935</v>
      </c>
    </row>
    <row r="633" spans="1:8" x14ac:dyDescent="0.3">
      <c r="A633" s="2">
        <v>198300</v>
      </c>
      <c r="B633" s="2">
        <v>11259.333333333334</v>
      </c>
      <c r="C633" s="15">
        <f t="shared" si="45"/>
        <v>0.2558939393939394</v>
      </c>
      <c r="D633" s="15">
        <f t="shared" si="46"/>
        <v>50</v>
      </c>
      <c r="E633" s="2">
        <f t="shared" si="47"/>
        <v>48.720530303030301</v>
      </c>
      <c r="F633" s="2">
        <v>5</v>
      </c>
      <c r="G633" s="2">
        <f t="shared" si="48"/>
        <v>3.7205303030303032</v>
      </c>
      <c r="H633" s="2">
        <f t="shared" si="49"/>
        <v>0.26964920235436313</v>
      </c>
    </row>
    <row r="634" spans="1:8" x14ac:dyDescent="0.3">
      <c r="A634" s="2">
        <v>198660</v>
      </c>
      <c r="B634" s="2">
        <v>10921.166666666666</v>
      </c>
      <c r="C634" s="15">
        <f t="shared" si="45"/>
        <v>0.24820833333333331</v>
      </c>
      <c r="D634" s="15">
        <f t="shared" si="46"/>
        <v>50</v>
      </c>
      <c r="E634" s="2">
        <f t="shared" si="47"/>
        <v>48.758958333333332</v>
      </c>
      <c r="F634" s="2">
        <v>5</v>
      </c>
      <c r="G634" s="2">
        <f t="shared" si="48"/>
        <v>3.7589583333333332</v>
      </c>
      <c r="H634" s="2">
        <f t="shared" si="49"/>
        <v>0.26016196823932886</v>
      </c>
    </row>
    <row r="635" spans="1:8" x14ac:dyDescent="0.3">
      <c r="A635" s="2">
        <v>199020</v>
      </c>
      <c r="B635" s="2">
        <v>11358.333333333334</v>
      </c>
      <c r="C635" s="15">
        <f t="shared" si="45"/>
        <v>0.25814393939393943</v>
      </c>
      <c r="D635" s="15">
        <f t="shared" si="46"/>
        <v>50</v>
      </c>
      <c r="E635" s="2">
        <f t="shared" si="47"/>
        <v>48.709280303030305</v>
      </c>
      <c r="F635" s="2">
        <v>5</v>
      </c>
      <c r="G635" s="2">
        <f t="shared" si="48"/>
        <v>3.7092803030303028</v>
      </c>
      <c r="H635" s="2">
        <f t="shared" si="49"/>
        <v>0.27244661017767463</v>
      </c>
    </row>
    <row r="636" spans="1:8" x14ac:dyDescent="0.3">
      <c r="A636" s="2">
        <v>199380</v>
      </c>
      <c r="B636" s="2">
        <v>11308.833333333334</v>
      </c>
      <c r="C636" s="15">
        <f t="shared" si="45"/>
        <v>0.25701893939393938</v>
      </c>
      <c r="D636" s="15">
        <f t="shared" si="46"/>
        <v>50</v>
      </c>
      <c r="E636" s="2">
        <f t="shared" si="47"/>
        <v>48.714905303030307</v>
      </c>
      <c r="F636" s="2">
        <v>5</v>
      </c>
      <c r="G636" s="2">
        <f t="shared" si="48"/>
        <v>3.714905303030303</v>
      </c>
      <c r="H636" s="2">
        <f t="shared" si="49"/>
        <v>0.27104676657496102</v>
      </c>
    </row>
    <row r="637" spans="1:8" x14ac:dyDescent="0.3">
      <c r="A637" s="2">
        <v>199740</v>
      </c>
      <c r="B637" s="2">
        <v>11380.333333333334</v>
      </c>
      <c r="C637" s="15">
        <f t="shared" si="45"/>
        <v>0.25864393939393943</v>
      </c>
      <c r="D637" s="15">
        <f t="shared" si="46"/>
        <v>50</v>
      </c>
      <c r="E637" s="2">
        <f t="shared" si="47"/>
        <v>48.7067803030303</v>
      </c>
      <c r="F637" s="2">
        <v>5</v>
      </c>
      <c r="G637" s="2">
        <f t="shared" si="48"/>
        <v>3.7067803030303028</v>
      </c>
      <c r="H637" s="2">
        <f t="shared" si="49"/>
        <v>0.27306949636163202</v>
      </c>
    </row>
    <row r="638" spans="1:8" x14ac:dyDescent="0.3">
      <c r="A638" s="2">
        <v>200100</v>
      </c>
      <c r="B638" s="2">
        <v>11367.166666666666</v>
      </c>
      <c r="C638" s="15">
        <f t="shared" si="45"/>
        <v>0.25834469696969697</v>
      </c>
      <c r="D638" s="15">
        <f t="shared" si="46"/>
        <v>50</v>
      </c>
      <c r="E638" s="2">
        <f t="shared" si="47"/>
        <v>48.708276515151518</v>
      </c>
      <c r="F638" s="2">
        <v>5</v>
      </c>
      <c r="G638" s="2">
        <f t="shared" si="48"/>
        <v>3.7082765151515149</v>
      </c>
      <c r="H638" s="2">
        <f t="shared" si="49"/>
        <v>0.27269665412130417</v>
      </c>
    </row>
    <row r="639" spans="1:8" x14ac:dyDescent="0.3">
      <c r="A639" s="2">
        <v>200460</v>
      </c>
      <c r="B639" s="2">
        <v>11100.166666666666</v>
      </c>
      <c r="C639" s="15">
        <f t="shared" si="45"/>
        <v>0.25227651515151511</v>
      </c>
      <c r="D639" s="15">
        <f t="shared" si="46"/>
        <v>50</v>
      </c>
      <c r="E639" s="2">
        <f t="shared" si="47"/>
        <v>48.738617424242427</v>
      </c>
      <c r="F639" s="2">
        <v>5</v>
      </c>
      <c r="G639" s="2">
        <f t="shared" si="48"/>
        <v>3.7386174242424244</v>
      </c>
      <c r="H639" s="2">
        <f t="shared" si="49"/>
        <v>0.2651707180353795</v>
      </c>
    </row>
    <row r="640" spans="1:8" x14ac:dyDescent="0.3">
      <c r="A640" s="2">
        <v>200820</v>
      </c>
      <c r="B640" s="2">
        <v>11158</v>
      </c>
      <c r="C640" s="15">
        <f t="shared" si="45"/>
        <v>0.25359090909090909</v>
      </c>
      <c r="D640" s="15">
        <f t="shared" si="46"/>
        <v>50</v>
      </c>
      <c r="E640" s="2">
        <f t="shared" si="47"/>
        <v>48.732045454545457</v>
      </c>
      <c r="F640" s="2">
        <v>5</v>
      </c>
      <c r="G640" s="2">
        <f t="shared" si="48"/>
        <v>3.7320454545454544</v>
      </c>
      <c r="H640" s="2">
        <f t="shared" si="49"/>
        <v>0.26679527565752625</v>
      </c>
    </row>
    <row r="641" spans="1:8" x14ac:dyDescent="0.3">
      <c r="A641" s="2">
        <v>201180</v>
      </c>
      <c r="B641" s="2">
        <v>11349.5</v>
      </c>
      <c r="C641" s="15">
        <f t="shared" si="45"/>
        <v>0.25794318181818182</v>
      </c>
      <c r="D641" s="15">
        <f t="shared" si="46"/>
        <v>50</v>
      </c>
      <c r="E641" s="2">
        <f t="shared" si="47"/>
        <v>48.710284090909092</v>
      </c>
      <c r="F641" s="2">
        <v>5</v>
      </c>
      <c r="G641" s="2">
        <f t="shared" si="48"/>
        <v>3.7102840909090906</v>
      </c>
      <c r="H641" s="2">
        <f t="shared" si="49"/>
        <v>0.27219663904199154</v>
      </c>
    </row>
    <row r="642" spans="1:8" x14ac:dyDescent="0.3">
      <c r="A642" s="2">
        <v>201540</v>
      </c>
      <c r="B642" s="2">
        <v>11534.333333333334</v>
      </c>
      <c r="C642" s="15">
        <f t="shared" si="45"/>
        <v>0.26214393939393943</v>
      </c>
      <c r="D642" s="15">
        <f t="shared" si="46"/>
        <v>50</v>
      </c>
      <c r="E642" s="2">
        <f t="shared" si="47"/>
        <v>48.689280303030301</v>
      </c>
      <c r="F642" s="2">
        <v>5</v>
      </c>
      <c r="G642" s="2">
        <f t="shared" si="48"/>
        <v>3.6892803030303027</v>
      </c>
      <c r="H642" s="2">
        <f t="shared" si="49"/>
        <v>0.27744239668379439</v>
      </c>
    </row>
    <row r="643" spans="1:8" x14ac:dyDescent="0.3">
      <c r="A643" s="2">
        <v>201900</v>
      </c>
      <c r="B643" s="2">
        <v>11384</v>
      </c>
      <c r="C643" s="15">
        <f t="shared" ref="C643:C706" si="50">B643/$J$27</f>
        <v>0.25872727272727275</v>
      </c>
      <c r="D643" s="15">
        <f t="shared" ref="D643:D706" si="51">$J$28</f>
        <v>50</v>
      </c>
      <c r="E643" s="2">
        <f t="shared" si="47"/>
        <v>48.706363636363633</v>
      </c>
      <c r="F643" s="2">
        <v>5</v>
      </c>
      <c r="G643" s="2">
        <f t="shared" si="48"/>
        <v>3.7063636363636361</v>
      </c>
      <c r="H643" s="2">
        <f t="shared" si="49"/>
        <v>0.27317335467631026</v>
      </c>
    </row>
    <row r="644" spans="1:8" x14ac:dyDescent="0.3">
      <c r="A644" s="2">
        <v>202260</v>
      </c>
      <c r="B644" s="2">
        <v>11297.666666666666</v>
      </c>
      <c r="C644" s="15">
        <f t="shared" si="50"/>
        <v>0.2567651515151515</v>
      </c>
      <c r="D644" s="15">
        <f t="shared" si="51"/>
        <v>50</v>
      </c>
      <c r="E644" s="2">
        <f t="shared" ref="E644:E707" si="52">D644-(F644*C644)</f>
        <v>48.716174242424245</v>
      </c>
      <c r="F644" s="2">
        <v>5</v>
      </c>
      <c r="G644" s="2">
        <f t="shared" ref="G644:G707" si="53">F644-(F644*C644)</f>
        <v>3.7161742424242425</v>
      </c>
      <c r="H644" s="2">
        <f t="shared" ref="H644:H707" si="54">LN((F644*E644)/(D644*G644))</f>
        <v>0.27073129228973891</v>
      </c>
    </row>
    <row r="645" spans="1:8" x14ac:dyDescent="0.3">
      <c r="A645" s="2">
        <v>202620</v>
      </c>
      <c r="B645" s="2">
        <v>11388.5</v>
      </c>
      <c r="C645" s="15">
        <f t="shared" si="50"/>
        <v>0.25882954545454545</v>
      </c>
      <c r="D645" s="15">
        <f t="shared" si="51"/>
        <v>50</v>
      </c>
      <c r="E645" s="2">
        <f t="shared" si="52"/>
        <v>48.70585227272727</v>
      </c>
      <c r="F645" s="2">
        <v>5</v>
      </c>
      <c r="G645" s="2">
        <f t="shared" si="53"/>
        <v>3.7058522727272729</v>
      </c>
      <c r="H645" s="2">
        <f t="shared" si="54"/>
        <v>0.27330083432661662</v>
      </c>
    </row>
    <row r="646" spans="1:8" x14ac:dyDescent="0.3">
      <c r="A646" s="2">
        <v>202980</v>
      </c>
      <c r="B646" s="2">
        <v>11406</v>
      </c>
      <c r="C646" s="15">
        <f t="shared" si="50"/>
        <v>0.25922727272727275</v>
      </c>
      <c r="D646" s="15">
        <f t="shared" si="51"/>
        <v>50</v>
      </c>
      <c r="E646" s="2">
        <f t="shared" si="52"/>
        <v>48.703863636363636</v>
      </c>
      <c r="F646" s="2">
        <v>5</v>
      </c>
      <c r="G646" s="2">
        <f t="shared" si="53"/>
        <v>3.7038636363636361</v>
      </c>
      <c r="H646" s="2">
        <f t="shared" si="54"/>
        <v>0.27379676852691709</v>
      </c>
    </row>
    <row r="647" spans="1:8" x14ac:dyDescent="0.3">
      <c r="A647" s="2">
        <v>203340</v>
      </c>
      <c r="B647" s="2">
        <v>11680.666666666666</v>
      </c>
      <c r="C647" s="15">
        <f t="shared" si="50"/>
        <v>0.26546969696969697</v>
      </c>
      <c r="D647" s="15">
        <f t="shared" si="51"/>
        <v>50</v>
      </c>
      <c r="E647" s="2">
        <f t="shared" si="52"/>
        <v>48.672651515151514</v>
      </c>
      <c r="F647" s="2">
        <v>5</v>
      </c>
      <c r="G647" s="2">
        <f t="shared" si="53"/>
        <v>3.6726515151515153</v>
      </c>
      <c r="H647" s="2">
        <f t="shared" si="54"/>
        <v>0.281618323930654</v>
      </c>
    </row>
    <row r="648" spans="1:8" x14ac:dyDescent="0.3">
      <c r="A648" s="2">
        <v>203700</v>
      </c>
      <c r="B648" s="2">
        <v>11423.666666666666</v>
      </c>
      <c r="C648" s="15">
        <f t="shared" si="50"/>
        <v>0.25962878787878785</v>
      </c>
      <c r="D648" s="15">
        <f t="shared" si="51"/>
        <v>50</v>
      </c>
      <c r="E648" s="2">
        <f t="shared" si="52"/>
        <v>48.701856060606062</v>
      </c>
      <c r="F648" s="2">
        <v>5</v>
      </c>
      <c r="G648" s="2">
        <f t="shared" si="53"/>
        <v>3.7018560606060609</v>
      </c>
      <c r="H648" s="2">
        <f t="shared" si="54"/>
        <v>0.27429771662214819</v>
      </c>
    </row>
    <row r="649" spans="1:8" x14ac:dyDescent="0.3">
      <c r="A649" s="2">
        <v>204060</v>
      </c>
      <c r="B649" s="2">
        <v>11536.5</v>
      </c>
      <c r="C649" s="15">
        <f t="shared" si="50"/>
        <v>0.2621931818181818</v>
      </c>
      <c r="D649" s="15">
        <f t="shared" si="51"/>
        <v>50</v>
      </c>
      <c r="E649" s="2">
        <f t="shared" si="52"/>
        <v>48.68903409090909</v>
      </c>
      <c r="F649" s="2">
        <v>5</v>
      </c>
      <c r="G649" s="2">
        <f t="shared" si="53"/>
        <v>3.6890340909090913</v>
      </c>
      <c r="H649" s="2">
        <f t="shared" si="54"/>
        <v>0.27750407926306608</v>
      </c>
    </row>
    <row r="650" spans="1:8" x14ac:dyDescent="0.3">
      <c r="A650" s="2">
        <v>204420</v>
      </c>
      <c r="B650" s="2">
        <v>11593.166666666666</v>
      </c>
      <c r="C650" s="15">
        <f t="shared" si="50"/>
        <v>0.26348106060606058</v>
      </c>
      <c r="D650" s="15">
        <f t="shared" si="51"/>
        <v>50</v>
      </c>
      <c r="E650" s="2">
        <f t="shared" si="52"/>
        <v>48.682594696969694</v>
      </c>
      <c r="F650" s="2">
        <v>5</v>
      </c>
      <c r="G650" s="2">
        <f t="shared" si="53"/>
        <v>3.682594696969697</v>
      </c>
      <c r="H650" s="2">
        <f t="shared" si="54"/>
        <v>0.27911889036643794</v>
      </c>
    </row>
    <row r="651" spans="1:8" x14ac:dyDescent="0.3">
      <c r="A651" s="2">
        <v>204780</v>
      </c>
      <c r="B651" s="2">
        <v>11550</v>
      </c>
      <c r="C651" s="15">
        <f t="shared" si="50"/>
        <v>0.26250000000000001</v>
      </c>
      <c r="D651" s="15">
        <f t="shared" si="51"/>
        <v>50</v>
      </c>
      <c r="E651" s="2">
        <f t="shared" si="52"/>
        <v>48.6875</v>
      </c>
      <c r="F651" s="2">
        <v>5</v>
      </c>
      <c r="G651" s="2">
        <f t="shared" si="53"/>
        <v>3.6875</v>
      </c>
      <c r="H651" s="2">
        <f t="shared" si="54"/>
        <v>0.27788850897098311</v>
      </c>
    </row>
    <row r="652" spans="1:8" x14ac:dyDescent="0.3">
      <c r="A652" s="2">
        <v>205140</v>
      </c>
      <c r="B652" s="2">
        <v>11860.166666666666</v>
      </c>
      <c r="C652" s="15">
        <f t="shared" si="50"/>
        <v>0.26954924242424239</v>
      </c>
      <c r="D652" s="15">
        <f t="shared" si="51"/>
        <v>50</v>
      </c>
      <c r="E652" s="2">
        <f t="shared" si="52"/>
        <v>48.652253787878792</v>
      </c>
      <c r="F652" s="2">
        <v>5</v>
      </c>
      <c r="G652" s="2">
        <f t="shared" si="53"/>
        <v>3.652253787878788</v>
      </c>
      <c r="H652" s="2">
        <f t="shared" si="54"/>
        <v>0.28676858797440058</v>
      </c>
    </row>
    <row r="653" spans="1:8" x14ac:dyDescent="0.3">
      <c r="A653" s="2">
        <v>205500</v>
      </c>
      <c r="B653" s="2">
        <v>11649.333333333334</v>
      </c>
      <c r="C653" s="15">
        <f t="shared" si="50"/>
        <v>0.26475757575757575</v>
      </c>
      <c r="D653" s="15">
        <f t="shared" si="51"/>
        <v>50</v>
      </c>
      <c r="E653" s="2">
        <f t="shared" si="52"/>
        <v>48.676212121212124</v>
      </c>
      <c r="F653" s="2">
        <v>5</v>
      </c>
      <c r="G653" s="2">
        <f t="shared" si="53"/>
        <v>3.6762121212121213</v>
      </c>
      <c r="H653" s="2">
        <f t="shared" si="54"/>
        <v>0.28072245310584726</v>
      </c>
    </row>
    <row r="654" spans="1:8" x14ac:dyDescent="0.3">
      <c r="A654" s="2">
        <v>205860</v>
      </c>
      <c r="B654" s="2">
        <v>11706</v>
      </c>
      <c r="C654" s="15">
        <f t="shared" si="50"/>
        <v>0.26604545454545453</v>
      </c>
      <c r="D654" s="15">
        <f t="shared" si="51"/>
        <v>50</v>
      </c>
      <c r="E654" s="2">
        <f t="shared" si="52"/>
        <v>48.669772727272729</v>
      </c>
      <c r="F654" s="2">
        <v>5</v>
      </c>
      <c r="G654" s="2">
        <f t="shared" si="53"/>
        <v>3.6697727272727274</v>
      </c>
      <c r="H654" s="2">
        <f t="shared" si="54"/>
        <v>0.28234332819743935</v>
      </c>
    </row>
    <row r="655" spans="1:8" x14ac:dyDescent="0.3">
      <c r="A655" s="2">
        <v>206220</v>
      </c>
      <c r="B655" s="2">
        <v>11681.333333333334</v>
      </c>
      <c r="C655" s="15">
        <f t="shared" si="50"/>
        <v>0.26548484848484849</v>
      </c>
      <c r="D655" s="15">
        <f t="shared" si="51"/>
        <v>50</v>
      </c>
      <c r="E655" s="2">
        <f t="shared" si="52"/>
        <v>48.672575757575757</v>
      </c>
      <c r="F655" s="2">
        <v>5</v>
      </c>
      <c r="G655" s="2">
        <f t="shared" si="53"/>
        <v>3.6725757575757578</v>
      </c>
      <c r="H655" s="2">
        <f t="shared" si="54"/>
        <v>0.28163739515927644</v>
      </c>
    </row>
    <row r="656" spans="1:8" x14ac:dyDescent="0.3">
      <c r="A656" s="2">
        <v>206580</v>
      </c>
      <c r="B656" s="2">
        <v>11639.166666666668</v>
      </c>
      <c r="C656" s="15">
        <f t="shared" si="50"/>
        <v>0.26452651515151515</v>
      </c>
      <c r="D656" s="15">
        <f t="shared" si="51"/>
        <v>50</v>
      </c>
      <c r="E656" s="2">
        <f t="shared" si="52"/>
        <v>48.677367424242426</v>
      </c>
      <c r="F656" s="2">
        <v>5</v>
      </c>
      <c r="G656" s="2">
        <f t="shared" si="53"/>
        <v>3.6773674242424241</v>
      </c>
      <c r="H656" s="2">
        <f t="shared" si="54"/>
        <v>0.28043197212504972</v>
      </c>
    </row>
    <row r="657" spans="1:8" x14ac:dyDescent="0.3">
      <c r="A657" s="2">
        <v>206940</v>
      </c>
      <c r="B657" s="2">
        <v>11732.333333333332</v>
      </c>
      <c r="C657" s="15">
        <f t="shared" si="50"/>
        <v>0.26664393939393938</v>
      </c>
      <c r="D657" s="15">
        <f t="shared" si="51"/>
        <v>50</v>
      </c>
      <c r="E657" s="2">
        <f t="shared" si="52"/>
        <v>48.666780303030301</v>
      </c>
      <c r="F657" s="2">
        <v>5</v>
      </c>
      <c r="G657" s="2">
        <f t="shared" si="53"/>
        <v>3.6667803030303032</v>
      </c>
      <c r="H657" s="2">
        <f t="shared" si="54"/>
        <v>0.28309759965166403</v>
      </c>
    </row>
    <row r="658" spans="1:8" x14ac:dyDescent="0.3">
      <c r="A658" s="2">
        <v>207300</v>
      </c>
      <c r="B658" s="2">
        <v>11491.333333333332</v>
      </c>
      <c r="C658" s="15">
        <f t="shared" si="50"/>
        <v>0.26116666666666666</v>
      </c>
      <c r="D658" s="15">
        <f t="shared" si="51"/>
        <v>50</v>
      </c>
      <c r="E658" s="2">
        <f t="shared" si="52"/>
        <v>48.694166666666668</v>
      </c>
      <c r="F658" s="2">
        <v>5</v>
      </c>
      <c r="G658" s="2">
        <f t="shared" si="53"/>
        <v>3.6941666666666668</v>
      </c>
      <c r="H658" s="2">
        <f t="shared" si="54"/>
        <v>0.27621914997928604</v>
      </c>
    </row>
    <row r="659" spans="1:8" x14ac:dyDescent="0.3">
      <c r="A659" s="2">
        <v>207660</v>
      </c>
      <c r="B659" s="2">
        <v>11410</v>
      </c>
      <c r="C659" s="15">
        <f t="shared" si="50"/>
        <v>0.25931818181818184</v>
      </c>
      <c r="D659" s="15">
        <f t="shared" si="51"/>
        <v>50</v>
      </c>
      <c r="E659" s="2">
        <f t="shared" si="52"/>
        <v>48.703409090909091</v>
      </c>
      <c r="F659" s="2">
        <v>5</v>
      </c>
      <c r="G659" s="2">
        <f t="shared" si="53"/>
        <v>3.7034090909090907</v>
      </c>
      <c r="H659" s="2">
        <f t="shared" si="54"/>
        <v>0.27391016514588912</v>
      </c>
    </row>
    <row r="660" spans="1:8" x14ac:dyDescent="0.3">
      <c r="A660" s="2">
        <v>208020</v>
      </c>
      <c r="B660" s="2">
        <v>11575.166666666666</v>
      </c>
      <c r="C660" s="15">
        <f t="shared" si="50"/>
        <v>0.26307196969696967</v>
      </c>
      <c r="D660" s="15">
        <f t="shared" si="51"/>
        <v>50</v>
      </c>
      <c r="E660" s="2">
        <f t="shared" si="52"/>
        <v>48.684640151515154</v>
      </c>
      <c r="F660" s="2">
        <v>5</v>
      </c>
      <c r="G660" s="2">
        <f t="shared" si="53"/>
        <v>3.6846401515151515</v>
      </c>
      <c r="H660" s="2">
        <f t="shared" si="54"/>
        <v>0.27860562140851058</v>
      </c>
    </row>
    <row r="661" spans="1:8" x14ac:dyDescent="0.3">
      <c r="A661" s="2">
        <v>208380</v>
      </c>
      <c r="B661" s="2">
        <v>11606.5</v>
      </c>
      <c r="C661" s="15">
        <f t="shared" si="50"/>
        <v>0.26378409090909088</v>
      </c>
      <c r="D661" s="15">
        <f t="shared" si="51"/>
        <v>50</v>
      </c>
      <c r="E661" s="2">
        <f t="shared" si="52"/>
        <v>48.681079545454544</v>
      </c>
      <c r="F661" s="2">
        <v>5</v>
      </c>
      <c r="G661" s="2">
        <f t="shared" si="53"/>
        <v>3.6810795454545455</v>
      </c>
      <c r="H661" s="2">
        <f t="shared" si="54"/>
        <v>0.27949928734068585</v>
      </c>
    </row>
    <row r="662" spans="1:8" x14ac:dyDescent="0.3">
      <c r="A662" s="2">
        <v>208740</v>
      </c>
      <c r="B662" s="2">
        <v>11663</v>
      </c>
      <c r="C662" s="15">
        <f t="shared" si="50"/>
        <v>0.26506818181818181</v>
      </c>
      <c r="D662" s="15">
        <f t="shared" si="51"/>
        <v>50</v>
      </c>
      <c r="E662" s="2">
        <f t="shared" si="52"/>
        <v>48.674659090909088</v>
      </c>
      <c r="F662" s="2">
        <v>5</v>
      </c>
      <c r="G662" s="2">
        <f t="shared" si="53"/>
        <v>3.674659090909091</v>
      </c>
      <c r="H662" s="2">
        <f t="shared" si="54"/>
        <v>0.28111309047420829</v>
      </c>
    </row>
    <row r="663" spans="1:8" x14ac:dyDescent="0.3">
      <c r="A663" s="2">
        <v>209100</v>
      </c>
      <c r="B663" s="2">
        <v>11627.5</v>
      </c>
      <c r="C663" s="15">
        <f t="shared" si="50"/>
        <v>0.26426136363636366</v>
      </c>
      <c r="D663" s="15">
        <f t="shared" si="51"/>
        <v>50</v>
      </c>
      <c r="E663" s="2">
        <f t="shared" si="52"/>
        <v>48.678693181818183</v>
      </c>
      <c r="F663" s="2">
        <v>5</v>
      </c>
      <c r="G663" s="2">
        <f t="shared" si="53"/>
        <v>3.6786931818181818</v>
      </c>
      <c r="H663" s="2">
        <f t="shared" si="54"/>
        <v>0.28009875421466918</v>
      </c>
    </row>
    <row r="664" spans="1:8" x14ac:dyDescent="0.3">
      <c r="A664" s="2">
        <v>209460</v>
      </c>
      <c r="B664" s="2">
        <v>11825.333333333334</v>
      </c>
      <c r="C664" s="15">
        <f t="shared" si="50"/>
        <v>0.26875757575757575</v>
      </c>
      <c r="D664" s="15">
        <f t="shared" si="51"/>
        <v>50</v>
      </c>
      <c r="E664" s="2">
        <f t="shared" si="52"/>
        <v>48.656212121212121</v>
      </c>
      <c r="F664" s="2">
        <v>5</v>
      </c>
      <c r="G664" s="2">
        <f t="shared" si="53"/>
        <v>3.6562121212121212</v>
      </c>
      <c r="H664" s="2">
        <f t="shared" si="54"/>
        <v>0.28576672560803051</v>
      </c>
    </row>
    <row r="665" spans="1:8" x14ac:dyDescent="0.3">
      <c r="A665" s="2">
        <v>209820</v>
      </c>
      <c r="B665" s="2">
        <v>11719.666666666668</v>
      </c>
      <c r="C665" s="15">
        <f t="shared" si="50"/>
        <v>0.26635606060606065</v>
      </c>
      <c r="D665" s="15">
        <f t="shared" si="51"/>
        <v>50</v>
      </c>
      <c r="E665" s="2">
        <f t="shared" si="52"/>
        <v>48.6682196969697</v>
      </c>
      <c r="F665" s="2">
        <v>5</v>
      </c>
      <c r="G665" s="2">
        <f t="shared" si="53"/>
        <v>3.6682196969696967</v>
      </c>
      <c r="H665" s="2">
        <f t="shared" si="54"/>
        <v>0.28273470294287362</v>
      </c>
    </row>
    <row r="666" spans="1:8" x14ac:dyDescent="0.3">
      <c r="A666" s="2">
        <v>210180</v>
      </c>
      <c r="B666" s="2">
        <v>11745.666666666668</v>
      </c>
      <c r="C666" s="15">
        <f t="shared" si="50"/>
        <v>0.26694696969696974</v>
      </c>
      <c r="D666" s="15">
        <f t="shared" si="51"/>
        <v>50</v>
      </c>
      <c r="E666" s="2">
        <f t="shared" si="52"/>
        <v>48.66526515151515</v>
      </c>
      <c r="F666" s="2">
        <v>5</v>
      </c>
      <c r="G666" s="2">
        <f t="shared" si="53"/>
        <v>3.6652651515151513</v>
      </c>
      <c r="H666" s="2">
        <f t="shared" si="54"/>
        <v>0.2834797617187067</v>
      </c>
    </row>
    <row r="667" spans="1:8" x14ac:dyDescent="0.3">
      <c r="A667" s="2">
        <v>210540</v>
      </c>
      <c r="B667" s="2">
        <v>11767.666666666666</v>
      </c>
      <c r="C667" s="15">
        <f t="shared" si="50"/>
        <v>0.26744696969696968</v>
      </c>
      <c r="D667" s="15">
        <f t="shared" si="51"/>
        <v>50</v>
      </c>
      <c r="E667" s="2">
        <f t="shared" si="52"/>
        <v>48.662765151515153</v>
      </c>
      <c r="F667" s="2">
        <v>5</v>
      </c>
      <c r="G667" s="2">
        <f t="shared" si="53"/>
        <v>3.6627651515151518</v>
      </c>
      <c r="H667" s="2">
        <f t="shared" si="54"/>
        <v>0.28411070067216504</v>
      </c>
    </row>
    <row r="668" spans="1:8" x14ac:dyDescent="0.3">
      <c r="A668" s="2">
        <v>210900</v>
      </c>
      <c r="B668" s="2">
        <v>11970.333333333332</v>
      </c>
      <c r="C668" s="15">
        <f t="shared" si="50"/>
        <v>0.2720530303030303</v>
      </c>
      <c r="D668" s="15">
        <f t="shared" si="51"/>
        <v>50</v>
      </c>
      <c r="E668" s="2">
        <f t="shared" si="52"/>
        <v>48.639734848484849</v>
      </c>
      <c r="F668" s="2">
        <v>5</v>
      </c>
      <c r="G668" s="2">
        <f t="shared" si="53"/>
        <v>3.6397348484848484</v>
      </c>
      <c r="H668" s="2">
        <f t="shared" si="54"/>
        <v>0.28994485817062093</v>
      </c>
    </row>
    <row r="669" spans="1:8" x14ac:dyDescent="0.3">
      <c r="A669" s="2">
        <v>211260</v>
      </c>
      <c r="B669" s="2">
        <v>11679.166666666666</v>
      </c>
      <c r="C669" s="15">
        <f t="shared" si="50"/>
        <v>0.26543560606060607</v>
      </c>
      <c r="D669" s="15">
        <f t="shared" si="51"/>
        <v>50</v>
      </c>
      <c r="E669" s="2">
        <f t="shared" si="52"/>
        <v>48.672821969696969</v>
      </c>
      <c r="F669" s="2">
        <v>5</v>
      </c>
      <c r="G669" s="2">
        <f t="shared" si="53"/>
        <v>3.6728219696969697</v>
      </c>
      <c r="H669" s="2">
        <f t="shared" si="54"/>
        <v>0.28157541521307849</v>
      </c>
    </row>
    <row r="670" spans="1:8" x14ac:dyDescent="0.3">
      <c r="A670" s="2">
        <v>211620</v>
      </c>
      <c r="B670" s="2">
        <v>11747.833333333334</v>
      </c>
      <c r="C670" s="15">
        <f t="shared" si="50"/>
        <v>0.26699621212121216</v>
      </c>
      <c r="D670" s="15">
        <f t="shared" si="51"/>
        <v>50</v>
      </c>
      <c r="E670" s="2">
        <f t="shared" si="52"/>
        <v>48.665018939393939</v>
      </c>
      <c r="F670" s="2">
        <v>5</v>
      </c>
      <c r="G670" s="2">
        <f t="shared" si="53"/>
        <v>3.6650189393939394</v>
      </c>
      <c r="H670" s="2">
        <f t="shared" si="54"/>
        <v>0.28354187909984713</v>
      </c>
    </row>
    <row r="671" spans="1:8" x14ac:dyDescent="0.3">
      <c r="A671" s="2">
        <v>211980</v>
      </c>
      <c r="B671" s="2">
        <v>11873.333333333332</v>
      </c>
      <c r="C671" s="15">
        <f t="shared" si="50"/>
        <v>0.26984848484848484</v>
      </c>
      <c r="D671" s="15">
        <f t="shared" si="51"/>
        <v>50</v>
      </c>
      <c r="E671" s="2">
        <f t="shared" si="52"/>
        <v>48.650757575757574</v>
      </c>
      <c r="F671" s="2">
        <v>5</v>
      </c>
      <c r="G671" s="2">
        <f t="shared" si="53"/>
        <v>3.6507575757575759</v>
      </c>
      <c r="H671" s="2">
        <f t="shared" si="54"/>
        <v>0.28714758641482852</v>
      </c>
    </row>
    <row r="672" spans="1:8" x14ac:dyDescent="0.3">
      <c r="A672" s="2">
        <v>212340</v>
      </c>
      <c r="B672" s="2">
        <v>11904.166666666666</v>
      </c>
      <c r="C672" s="15">
        <f t="shared" si="50"/>
        <v>0.27054924242424239</v>
      </c>
      <c r="D672" s="15">
        <f t="shared" si="51"/>
        <v>50</v>
      </c>
      <c r="E672" s="2">
        <f t="shared" si="52"/>
        <v>48.647253787878789</v>
      </c>
      <c r="F672" s="2">
        <v>5</v>
      </c>
      <c r="G672" s="2">
        <f t="shared" si="53"/>
        <v>3.6472537878787881</v>
      </c>
      <c r="H672" s="2">
        <f t="shared" si="54"/>
        <v>0.28803576817007143</v>
      </c>
    </row>
    <row r="673" spans="1:8" x14ac:dyDescent="0.3">
      <c r="A673" s="2">
        <v>212700</v>
      </c>
      <c r="B673" s="2">
        <v>11876.5</v>
      </c>
      <c r="C673" s="15">
        <f t="shared" si="50"/>
        <v>0.26992045454545455</v>
      </c>
      <c r="D673" s="15">
        <f t="shared" si="51"/>
        <v>50</v>
      </c>
      <c r="E673" s="2">
        <f t="shared" si="52"/>
        <v>48.650397727272725</v>
      </c>
      <c r="F673" s="2">
        <v>5</v>
      </c>
      <c r="G673" s="2">
        <f t="shared" si="53"/>
        <v>3.6503977272727273</v>
      </c>
      <c r="H673" s="2">
        <f t="shared" si="54"/>
        <v>0.28723876284842481</v>
      </c>
    </row>
    <row r="674" spans="1:8" x14ac:dyDescent="0.3">
      <c r="A674" s="2">
        <v>213060</v>
      </c>
      <c r="B674" s="2">
        <v>12003.666666666666</v>
      </c>
      <c r="C674" s="15">
        <f t="shared" si="50"/>
        <v>0.27281060606060603</v>
      </c>
      <c r="D674" s="15">
        <f t="shared" si="51"/>
        <v>50</v>
      </c>
      <c r="E674" s="2">
        <f t="shared" si="52"/>
        <v>48.635946969696967</v>
      </c>
      <c r="F674" s="2">
        <v>5</v>
      </c>
      <c r="G674" s="2">
        <f t="shared" si="53"/>
        <v>3.63594696969697</v>
      </c>
      <c r="H674" s="2">
        <f t="shared" si="54"/>
        <v>0.29090822267163952</v>
      </c>
    </row>
    <row r="675" spans="1:8" x14ac:dyDescent="0.3">
      <c r="A675" s="2">
        <v>213420</v>
      </c>
      <c r="B675" s="2">
        <v>11783.333333333334</v>
      </c>
      <c r="C675" s="15">
        <f t="shared" si="50"/>
        <v>0.26780303030303032</v>
      </c>
      <c r="D675" s="15">
        <f t="shared" si="51"/>
        <v>50</v>
      </c>
      <c r="E675" s="2">
        <f t="shared" si="52"/>
        <v>48.660984848484851</v>
      </c>
      <c r="F675" s="2">
        <v>5</v>
      </c>
      <c r="G675" s="2">
        <f t="shared" si="53"/>
        <v>3.6609848484848486</v>
      </c>
      <c r="H675" s="2">
        <f t="shared" si="54"/>
        <v>0.28456028803966876</v>
      </c>
    </row>
    <row r="676" spans="1:8" x14ac:dyDescent="0.3">
      <c r="A676" s="2">
        <v>213780</v>
      </c>
      <c r="B676" s="2">
        <v>11624.5</v>
      </c>
      <c r="C676" s="15">
        <f t="shared" si="50"/>
        <v>0.2641931818181818</v>
      </c>
      <c r="D676" s="15">
        <f t="shared" si="51"/>
        <v>50</v>
      </c>
      <c r="E676" s="2">
        <f t="shared" si="52"/>
        <v>48.679034090909092</v>
      </c>
      <c r="F676" s="2">
        <v>5</v>
      </c>
      <c r="G676" s="2">
        <f t="shared" si="53"/>
        <v>3.6790340909090911</v>
      </c>
      <c r="H676" s="2">
        <f t="shared" si="54"/>
        <v>0.28001309048579176</v>
      </c>
    </row>
    <row r="677" spans="1:8" x14ac:dyDescent="0.3">
      <c r="A677" s="2">
        <v>214140</v>
      </c>
      <c r="B677" s="2">
        <v>12062</v>
      </c>
      <c r="C677" s="15">
        <f t="shared" si="50"/>
        <v>0.27413636363636362</v>
      </c>
      <c r="D677" s="15">
        <f t="shared" si="51"/>
        <v>50</v>
      </c>
      <c r="E677" s="2">
        <f t="shared" si="52"/>
        <v>48.629318181818185</v>
      </c>
      <c r="F677" s="2">
        <v>5</v>
      </c>
      <c r="G677" s="2">
        <f t="shared" si="53"/>
        <v>3.6293181818181819</v>
      </c>
      <c r="H677" s="2">
        <f t="shared" si="54"/>
        <v>0.29259670886279554</v>
      </c>
    </row>
    <row r="678" spans="1:8" x14ac:dyDescent="0.3">
      <c r="A678" s="2">
        <v>214500</v>
      </c>
      <c r="B678" s="2">
        <v>11964.166666666666</v>
      </c>
      <c r="C678" s="15">
        <f t="shared" si="50"/>
        <v>0.27191287878787879</v>
      </c>
      <c r="D678" s="15">
        <f t="shared" si="51"/>
        <v>50</v>
      </c>
      <c r="E678" s="2">
        <f t="shared" si="52"/>
        <v>48.640435606060606</v>
      </c>
      <c r="F678" s="2">
        <v>5</v>
      </c>
      <c r="G678" s="2">
        <f t="shared" si="53"/>
        <v>3.6404356060606062</v>
      </c>
      <c r="H678" s="2">
        <f t="shared" si="54"/>
        <v>0.28976675385727085</v>
      </c>
    </row>
    <row r="679" spans="1:8" x14ac:dyDescent="0.3">
      <c r="A679" s="2">
        <v>214860</v>
      </c>
      <c r="B679" s="2">
        <v>11911.5</v>
      </c>
      <c r="C679" s="15">
        <f t="shared" si="50"/>
        <v>0.27071590909090909</v>
      </c>
      <c r="D679" s="15">
        <f t="shared" si="51"/>
        <v>50</v>
      </c>
      <c r="E679" s="2">
        <f t="shared" si="52"/>
        <v>48.646420454545456</v>
      </c>
      <c r="F679" s="2">
        <v>5</v>
      </c>
      <c r="G679" s="2">
        <f t="shared" si="53"/>
        <v>3.6464204545454546</v>
      </c>
      <c r="H679" s="2">
        <f t="shared" si="54"/>
        <v>0.28824714641809579</v>
      </c>
    </row>
    <row r="680" spans="1:8" x14ac:dyDescent="0.3">
      <c r="A680" s="2">
        <v>215220</v>
      </c>
      <c r="B680" s="2">
        <v>11888.833333333332</v>
      </c>
      <c r="C680" s="15">
        <f t="shared" si="50"/>
        <v>0.27020075757575757</v>
      </c>
      <c r="D680" s="15">
        <f t="shared" si="51"/>
        <v>50</v>
      </c>
      <c r="E680" s="2">
        <f t="shared" si="52"/>
        <v>48.648996212121212</v>
      </c>
      <c r="F680" s="2">
        <v>5</v>
      </c>
      <c r="G680" s="2">
        <f t="shared" si="53"/>
        <v>3.6489962121212121</v>
      </c>
      <c r="H680" s="2">
        <f t="shared" si="54"/>
        <v>0.28759396318637298</v>
      </c>
    </row>
    <row r="681" spans="1:8" x14ac:dyDescent="0.3">
      <c r="A681" s="2">
        <v>215580</v>
      </c>
      <c r="B681" s="2">
        <v>11922.166666666668</v>
      </c>
      <c r="C681" s="15">
        <f t="shared" si="50"/>
        <v>0.27095833333333336</v>
      </c>
      <c r="D681" s="15">
        <f t="shared" si="51"/>
        <v>50</v>
      </c>
      <c r="E681" s="2">
        <f t="shared" si="52"/>
        <v>48.645208333333336</v>
      </c>
      <c r="F681" s="2">
        <v>5</v>
      </c>
      <c r="G681" s="2">
        <f t="shared" si="53"/>
        <v>3.6452083333333332</v>
      </c>
      <c r="H681" s="2">
        <f t="shared" si="54"/>
        <v>0.2885546984041491</v>
      </c>
    </row>
    <row r="682" spans="1:8" x14ac:dyDescent="0.3">
      <c r="A682" s="2">
        <v>215940</v>
      </c>
      <c r="B682" s="2">
        <v>11945.666666666666</v>
      </c>
      <c r="C682" s="15">
        <f t="shared" si="50"/>
        <v>0.2714924242424242</v>
      </c>
      <c r="D682" s="15">
        <f t="shared" si="51"/>
        <v>50</v>
      </c>
      <c r="E682" s="2">
        <f t="shared" si="52"/>
        <v>48.642537878787877</v>
      </c>
      <c r="F682" s="2">
        <v>5</v>
      </c>
      <c r="G682" s="2">
        <f t="shared" si="53"/>
        <v>3.6425378787878788</v>
      </c>
      <c r="H682" s="2">
        <f t="shared" si="54"/>
        <v>0.28923266193568797</v>
      </c>
    </row>
    <row r="683" spans="1:8" x14ac:dyDescent="0.3">
      <c r="A683" s="2">
        <v>216300</v>
      </c>
      <c r="B683" s="2">
        <v>11985.5</v>
      </c>
      <c r="C683" s="15">
        <f t="shared" si="50"/>
        <v>0.27239772727272726</v>
      </c>
      <c r="D683" s="15">
        <f t="shared" si="51"/>
        <v>50</v>
      </c>
      <c r="E683" s="2">
        <f t="shared" si="52"/>
        <v>48.638011363636366</v>
      </c>
      <c r="F683" s="2">
        <v>5</v>
      </c>
      <c r="G683" s="2">
        <f t="shared" si="53"/>
        <v>3.6380113636363638</v>
      </c>
      <c r="H683" s="2">
        <f t="shared" si="54"/>
        <v>0.29038305534896502</v>
      </c>
    </row>
    <row r="684" spans="1:8" x14ac:dyDescent="0.3">
      <c r="A684" s="2">
        <v>216660</v>
      </c>
      <c r="B684" s="2">
        <v>11990</v>
      </c>
      <c r="C684" s="15">
        <f t="shared" si="50"/>
        <v>0.27250000000000002</v>
      </c>
      <c r="D684" s="15">
        <f t="shared" si="51"/>
        <v>50</v>
      </c>
      <c r="E684" s="2">
        <f t="shared" si="52"/>
        <v>48.637500000000003</v>
      </c>
      <c r="F684" s="2">
        <v>5</v>
      </c>
      <c r="G684" s="2">
        <f t="shared" si="53"/>
        <v>3.6375000000000002</v>
      </c>
      <c r="H684" s="2">
        <f t="shared" si="54"/>
        <v>0.29051311281901532</v>
      </c>
    </row>
    <row r="685" spans="1:8" x14ac:dyDescent="0.3">
      <c r="A685" s="2">
        <v>217020</v>
      </c>
      <c r="B685" s="2">
        <v>12064.333333333334</v>
      </c>
      <c r="C685" s="15">
        <f t="shared" si="50"/>
        <v>0.27418939393939395</v>
      </c>
      <c r="D685" s="15">
        <f t="shared" si="51"/>
        <v>50</v>
      </c>
      <c r="E685" s="2">
        <f t="shared" si="52"/>
        <v>48.629053030303027</v>
      </c>
      <c r="F685" s="2">
        <v>5</v>
      </c>
      <c r="G685" s="2">
        <f t="shared" si="53"/>
        <v>3.6290530303030302</v>
      </c>
      <c r="H685" s="2">
        <f t="shared" si="54"/>
        <v>0.29266431723052988</v>
      </c>
    </row>
    <row r="686" spans="1:8" x14ac:dyDescent="0.3">
      <c r="A686" s="2">
        <v>217380</v>
      </c>
      <c r="B686" s="2">
        <v>12255.333333333334</v>
      </c>
      <c r="C686" s="15">
        <f t="shared" si="50"/>
        <v>0.27853030303030302</v>
      </c>
      <c r="D686" s="15">
        <f t="shared" si="51"/>
        <v>50</v>
      </c>
      <c r="E686" s="2">
        <f t="shared" si="52"/>
        <v>48.607348484848487</v>
      </c>
      <c r="F686" s="2">
        <v>5</v>
      </c>
      <c r="G686" s="2">
        <f t="shared" si="53"/>
        <v>3.6073484848484849</v>
      </c>
      <c r="H686" s="2">
        <f t="shared" si="54"/>
        <v>0.29821661913240349</v>
      </c>
    </row>
    <row r="687" spans="1:8" x14ac:dyDescent="0.3">
      <c r="A687" s="2">
        <v>217740</v>
      </c>
      <c r="B687" s="2">
        <v>12130.333333333334</v>
      </c>
      <c r="C687" s="15">
        <f t="shared" si="50"/>
        <v>0.27568939393939396</v>
      </c>
      <c r="D687" s="15">
        <f t="shared" si="51"/>
        <v>50</v>
      </c>
      <c r="E687" s="2">
        <f t="shared" si="52"/>
        <v>48.621553030303033</v>
      </c>
      <c r="F687" s="2">
        <v>5</v>
      </c>
      <c r="G687" s="2">
        <f t="shared" si="53"/>
        <v>3.6215530303030303</v>
      </c>
      <c r="H687" s="2">
        <f t="shared" si="54"/>
        <v>0.29457886986148174</v>
      </c>
    </row>
    <row r="688" spans="1:8" x14ac:dyDescent="0.3">
      <c r="A688" s="2">
        <v>218100</v>
      </c>
      <c r="B688" s="2">
        <v>12049</v>
      </c>
      <c r="C688" s="15">
        <f t="shared" si="50"/>
        <v>0.27384090909090908</v>
      </c>
      <c r="D688" s="15">
        <f t="shared" si="51"/>
        <v>50</v>
      </c>
      <c r="E688" s="2">
        <f t="shared" si="52"/>
        <v>48.630795454545456</v>
      </c>
      <c r="F688" s="2">
        <v>5</v>
      </c>
      <c r="G688" s="2">
        <f t="shared" si="53"/>
        <v>3.6307954545454546</v>
      </c>
      <c r="H688" s="2">
        <f t="shared" si="54"/>
        <v>0.29222013081414083</v>
      </c>
    </row>
    <row r="689" spans="1:8" x14ac:dyDescent="0.3">
      <c r="A689" s="2">
        <v>218460</v>
      </c>
      <c r="B689" s="2">
        <v>11988.166666666666</v>
      </c>
      <c r="C689" s="15">
        <f t="shared" si="50"/>
        <v>0.2724583333333333</v>
      </c>
      <c r="D689" s="15">
        <f t="shared" si="51"/>
        <v>50</v>
      </c>
      <c r="E689" s="2">
        <f t="shared" si="52"/>
        <v>48.637708333333336</v>
      </c>
      <c r="F689" s="2">
        <v>5</v>
      </c>
      <c r="G689" s="2">
        <f t="shared" si="53"/>
        <v>3.6377083333333333</v>
      </c>
      <c r="H689" s="2">
        <f t="shared" si="54"/>
        <v>0.2904601240703249</v>
      </c>
    </row>
    <row r="690" spans="1:8" x14ac:dyDescent="0.3">
      <c r="A690" s="2">
        <v>218820</v>
      </c>
      <c r="B690" s="2">
        <v>12164.833333333334</v>
      </c>
      <c r="C690" s="15">
        <f t="shared" si="50"/>
        <v>0.27647348484848489</v>
      </c>
      <c r="D690" s="15">
        <f t="shared" si="51"/>
        <v>50</v>
      </c>
      <c r="E690" s="2">
        <f t="shared" si="52"/>
        <v>48.617632575757575</v>
      </c>
      <c r="F690" s="2">
        <v>5</v>
      </c>
      <c r="G690" s="2">
        <f t="shared" si="53"/>
        <v>3.6176325757575754</v>
      </c>
      <c r="H690" s="2">
        <f t="shared" si="54"/>
        <v>0.29558135501435262</v>
      </c>
    </row>
    <row r="691" spans="1:8" x14ac:dyDescent="0.3">
      <c r="A691" s="2">
        <v>219180</v>
      </c>
      <c r="B691" s="2">
        <v>12243.333333333332</v>
      </c>
      <c r="C691" s="15">
        <f t="shared" si="50"/>
        <v>0.2782575757575757</v>
      </c>
      <c r="D691" s="15">
        <f t="shared" si="51"/>
        <v>50</v>
      </c>
      <c r="E691" s="2">
        <f t="shared" si="52"/>
        <v>48.608712121212122</v>
      </c>
      <c r="F691" s="2">
        <v>5</v>
      </c>
      <c r="G691" s="2">
        <f t="shared" si="53"/>
        <v>3.6087121212121214</v>
      </c>
      <c r="H691" s="2">
        <f t="shared" si="54"/>
        <v>0.29786672803385256</v>
      </c>
    </row>
    <row r="692" spans="1:8" x14ac:dyDescent="0.3">
      <c r="A692" s="2">
        <v>219540</v>
      </c>
      <c r="B692" s="2">
        <v>12075.5</v>
      </c>
      <c r="C692" s="15">
        <f t="shared" si="50"/>
        <v>0.27444318181818184</v>
      </c>
      <c r="D692" s="15">
        <f t="shared" si="51"/>
        <v>50</v>
      </c>
      <c r="E692" s="2">
        <f t="shared" si="52"/>
        <v>48.627784090909088</v>
      </c>
      <c r="F692" s="2">
        <v>5</v>
      </c>
      <c r="G692" s="2">
        <f t="shared" si="53"/>
        <v>3.627784090909091</v>
      </c>
      <c r="H692" s="2">
        <f t="shared" si="54"/>
        <v>0.29298794506912129</v>
      </c>
    </row>
    <row r="693" spans="1:8" x14ac:dyDescent="0.3">
      <c r="A693" s="2">
        <v>219900</v>
      </c>
      <c r="B693" s="2">
        <v>12187.333333333334</v>
      </c>
      <c r="C693" s="15">
        <f t="shared" si="50"/>
        <v>0.2769848484848485</v>
      </c>
      <c r="D693" s="15">
        <f t="shared" si="51"/>
        <v>50</v>
      </c>
      <c r="E693" s="2">
        <f t="shared" si="52"/>
        <v>48.615075757575759</v>
      </c>
      <c r="F693" s="2">
        <v>5</v>
      </c>
      <c r="G693" s="2">
        <f t="shared" si="53"/>
        <v>3.6150757575757577</v>
      </c>
      <c r="H693" s="2">
        <f t="shared" si="54"/>
        <v>0.29623577873961743</v>
      </c>
    </row>
    <row r="694" spans="1:8" x14ac:dyDescent="0.3">
      <c r="A694" s="2">
        <v>220260</v>
      </c>
      <c r="B694" s="2">
        <v>12388.333333333334</v>
      </c>
      <c r="C694" s="15">
        <f t="shared" si="50"/>
        <v>0.2815530303030303</v>
      </c>
      <c r="D694" s="15">
        <f t="shared" si="51"/>
        <v>50</v>
      </c>
      <c r="E694" s="2">
        <f t="shared" si="52"/>
        <v>48.59223484848485</v>
      </c>
      <c r="F694" s="2">
        <v>5</v>
      </c>
      <c r="G694" s="2">
        <f t="shared" si="53"/>
        <v>3.5922348484848485</v>
      </c>
      <c r="H694" s="2">
        <f t="shared" si="54"/>
        <v>0.30210411908257045</v>
      </c>
    </row>
    <row r="695" spans="1:8" x14ac:dyDescent="0.3">
      <c r="A695" s="2">
        <v>220620</v>
      </c>
      <c r="B695" s="2">
        <v>12176</v>
      </c>
      <c r="C695" s="15">
        <f t="shared" si="50"/>
        <v>0.27672727272727271</v>
      </c>
      <c r="D695" s="15">
        <f t="shared" si="51"/>
        <v>50</v>
      </c>
      <c r="E695" s="2">
        <f t="shared" si="52"/>
        <v>48.616363636363637</v>
      </c>
      <c r="F695" s="2">
        <v>5</v>
      </c>
      <c r="G695" s="2">
        <f t="shared" si="53"/>
        <v>3.6163636363636362</v>
      </c>
      <c r="H695" s="2">
        <f t="shared" si="54"/>
        <v>0.29590608095080922</v>
      </c>
    </row>
    <row r="696" spans="1:8" x14ac:dyDescent="0.3">
      <c r="A696" s="2">
        <v>220980</v>
      </c>
      <c r="B696" s="2">
        <v>12341.666666666666</v>
      </c>
      <c r="C696" s="15">
        <f t="shared" si="50"/>
        <v>0.28049242424242421</v>
      </c>
      <c r="D696" s="15">
        <f t="shared" si="51"/>
        <v>50</v>
      </c>
      <c r="E696" s="2">
        <f t="shared" si="52"/>
        <v>48.597537878787875</v>
      </c>
      <c r="F696" s="2">
        <v>5</v>
      </c>
      <c r="G696" s="2">
        <f t="shared" si="53"/>
        <v>3.5975378787878789</v>
      </c>
      <c r="H696" s="2">
        <f t="shared" si="54"/>
        <v>0.30073808677738467</v>
      </c>
    </row>
    <row r="697" spans="1:8" x14ac:dyDescent="0.3">
      <c r="A697" s="2">
        <v>221340</v>
      </c>
      <c r="B697" s="2">
        <v>12308.333333333334</v>
      </c>
      <c r="C697" s="15">
        <f t="shared" si="50"/>
        <v>0.27973484848484848</v>
      </c>
      <c r="D697" s="15">
        <f t="shared" si="51"/>
        <v>50</v>
      </c>
      <c r="E697" s="2">
        <f t="shared" si="52"/>
        <v>48.601325757575758</v>
      </c>
      <c r="F697" s="2">
        <v>5</v>
      </c>
      <c r="G697" s="2">
        <f t="shared" si="53"/>
        <v>3.6013257575757578</v>
      </c>
      <c r="H697" s="2">
        <f t="shared" si="54"/>
        <v>0.29976367284074951</v>
      </c>
    </row>
    <row r="698" spans="1:8" x14ac:dyDescent="0.3">
      <c r="A698" s="2">
        <v>221700</v>
      </c>
      <c r="B698" s="2">
        <v>12300</v>
      </c>
      <c r="C698" s="15">
        <f t="shared" si="50"/>
        <v>0.27954545454545454</v>
      </c>
      <c r="D698" s="15">
        <f t="shared" si="51"/>
        <v>50</v>
      </c>
      <c r="E698" s="2">
        <f t="shared" si="52"/>
        <v>48.602272727272727</v>
      </c>
      <c r="F698" s="2">
        <v>5</v>
      </c>
      <c r="G698" s="2">
        <f t="shared" si="53"/>
        <v>3.6022727272727275</v>
      </c>
      <c r="H698" s="2">
        <f t="shared" si="54"/>
        <v>0.29952024135558225</v>
      </c>
    </row>
    <row r="699" spans="1:8" x14ac:dyDescent="0.3">
      <c r="A699" s="2">
        <v>222060</v>
      </c>
      <c r="B699" s="2">
        <v>12591.166666666668</v>
      </c>
      <c r="C699" s="15">
        <f t="shared" si="50"/>
        <v>0.28616287878787883</v>
      </c>
      <c r="D699" s="15">
        <f t="shared" si="51"/>
        <v>50</v>
      </c>
      <c r="E699" s="2">
        <f t="shared" si="52"/>
        <v>48.569185606060607</v>
      </c>
      <c r="F699" s="2">
        <v>5</v>
      </c>
      <c r="G699" s="2">
        <f t="shared" si="53"/>
        <v>3.5691856060606058</v>
      </c>
      <c r="H699" s="2">
        <f t="shared" si="54"/>
        <v>0.30806674757960922</v>
      </c>
    </row>
    <row r="700" spans="1:8" x14ac:dyDescent="0.3">
      <c r="A700" s="2">
        <v>222420</v>
      </c>
      <c r="B700" s="2">
        <v>12304.333333333334</v>
      </c>
      <c r="C700" s="15">
        <f t="shared" si="50"/>
        <v>0.27964393939393939</v>
      </c>
      <c r="D700" s="15">
        <f t="shared" si="51"/>
        <v>50</v>
      </c>
      <c r="E700" s="2">
        <f t="shared" si="52"/>
        <v>48.601780303030303</v>
      </c>
      <c r="F700" s="2">
        <v>5</v>
      </c>
      <c r="G700" s="2">
        <f t="shared" si="53"/>
        <v>3.6017803030303028</v>
      </c>
      <c r="H700" s="2">
        <f t="shared" si="54"/>
        <v>0.29964681714845703</v>
      </c>
    </row>
    <row r="701" spans="1:8" x14ac:dyDescent="0.3">
      <c r="A701" s="2">
        <v>222780</v>
      </c>
      <c r="B701" s="2">
        <v>12223.833333333332</v>
      </c>
      <c r="C701" s="15">
        <f t="shared" si="50"/>
        <v>0.27781439393939389</v>
      </c>
      <c r="D701" s="15">
        <f t="shared" si="51"/>
        <v>50</v>
      </c>
      <c r="E701" s="2">
        <f t="shared" si="52"/>
        <v>48.610928030303029</v>
      </c>
      <c r="F701" s="2">
        <v>5</v>
      </c>
      <c r="G701" s="2">
        <f t="shared" si="53"/>
        <v>3.6109280303030307</v>
      </c>
      <c r="H701" s="2">
        <f t="shared" si="54"/>
        <v>0.29729845781302527</v>
      </c>
    </row>
    <row r="702" spans="1:8" x14ac:dyDescent="0.3">
      <c r="A702" s="2">
        <v>223140</v>
      </c>
      <c r="B702" s="2">
        <v>12422.666666666668</v>
      </c>
      <c r="C702" s="15">
        <f t="shared" si="50"/>
        <v>0.28233333333333338</v>
      </c>
      <c r="D702" s="15">
        <f t="shared" si="51"/>
        <v>50</v>
      </c>
      <c r="E702" s="2">
        <f t="shared" si="52"/>
        <v>48.588333333333331</v>
      </c>
      <c r="F702" s="2">
        <v>5</v>
      </c>
      <c r="G702" s="2">
        <f t="shared" si="53"/>
        <v>3.5883333333333329</v>
      </c>
      <c r="H702" s="2">
        <f t="shared" si="54"/>
        <v>0.30311051207671896</v>
      </c>
    </row>
    <row r="703" spans="1:8" x14ac:dyDescent="0.3">
      <c r="A703" s="2">
        <v>223500</v>
      </c>
      <c r="B703" s="2">
        <v>12265.833333333332</v>
      </c>
      <c r="C703" s="15">
        <f t="shared" si="50"/>
        <v>0.27876893939393937</v>
      </c>
      <c r="D703" s="15">
        <f t="shared" si="51"/>
        <v>50</v>
      </c>
      <c r="E703" s="2">
        <f t="shared" si="52"/>
        <v>48.606155303030306</v>
      </c>
      <c r="F703" s="2">
        <v>5</v>
      </c>
      <c r="G703" s="2">
        <f t="shared" si="53"/>
        <v>3.6061553030303033</v>
      </c>
      <c r="H703" s="2">
        <f t="shared" si="54"/>
        <v>0.2985228904139503</v>
      </c>
    </row>
    <row r="704" spans="1:8" x14ac:dyDescent="0.3">
      <c r="A704" s="2">
        <v>223860</v>
      </c>
      <c r="B704" s="2">
        <v>12293.5</v>
      </c>
      <c r="C704" s="15">
        <f t="shared" si="50"/>
        <v>0.27939772727272727</v>
      </c>
      <c r="D704" s="15">
        <f t="shared" si="51"/>
        <v>50</v>
      </c>
      <c r="E704" s="2">
        <f t="shared" si="52"/>
        <v>48.603011363636362</v>
      </c>
      <c r="F704" s="2">
        <v>5</v>
      </c>
      <c r="G704" s="2">
        <f t="shared" si="53"/>
        <v>3.6030113636363637</v>
      </c>
      <c r="H704" s="2">
        <f t="shared" si="54"/>
        <v>0.29933041250920572</v>
      </c>
    </row>
    <row r="705" spans="1:8" x14ac:dyDescent="0.3">
      <c r="A705" s="2">
        <v>224220</v>
      </c>
      <c r="B705" s="2">
        <v>12359</v>
      </c>
      <c r="C705" s="15">
        <f t="shared" si="50"/>
        <v>0.28088636363636366</v>
      </c>
      <c r="D705" s="15">
        <f t="shared" si="51"/>
        <v>50</v>
      </c>
      <c r="E705" s="2">
        <f t="shared" si="52"/>
        <v>48.59556818181818</v>
      </c>
      <c r="F705" s="2">
        <v>5</v>
      </c>
      <c r="G705" s="2">
        <f t="shared" si="53"/>
        <v>3.5955681818181819</v>
      </c>
      <c r="H705" s="2">
        <f t="shared" si="54"/>
        <v>0.3012452176014222</v>
      </c>
    </row>
    <row r="706" spans="1:8" x14ac:dyDescent="0.3">
      <c r="A706" s="2">
        <v>224580</v>
      </c>
      <c r="B706" s="2">
        <v>12168.833333333334</v>
      </c>
      <c r="C706" s="15">
        <f t="shared" si="50"/>
        <v>0.27656439393939397</v>
      </c>
      <c r="D706" s="15">
        <f t="shared" si="51"/>
        <v>50</v>
      </c>
      <c r="E706" s="2">
        <f t="shared" si="52"/>
        <v>48.61717803030303</v>
      </c>
      <c r="F706" s="2">
        <v>5</v>
      </c>
      <c r="G706" s="2">
        <f t="shared" si="53"/>
        <v>3.6171780303030303</v>
      </c>
      <c r="H706" s="2">
        <f t="shared" si="54"/>
        <v>0.29569766068387937</v>
      </c>
    </row>
    <row r="707" spans="1:8" x14ac:dyDescent="0.3">
      <c r="A707" s="2">
        <v>224940</v>
      </c>
      <c r="B707" s="2">
        <v>12402.333333333332</v>
      </c>
      <c r="C707" s="15">
        <f t="shared" ref="C707:C770" si="55">B707/$J$27</f>
        <v>0.28187121212121208</v>
      </c>
      <c r="D707" s="15">
        <f t="shared" ref="D707:D770" si="56">$J$28</f>
        <v>50</v>
      </c>
      <c r="E707" s="2">
        <f t="shared" si="52"/>
        <v>48.590643939393942</v>
      </c>
      <c r="F707" s="2">
        <v>5</v>
      </c>
      <c r="G707" s="2">
        <f t="shared" si="53"/>
        <v>3.5906439393939396</v>
      </c>
      <c r="H707" s="2">
        <f t="shared" si="54"/>
        <v>0.3025143511245979</v>
      </c>
    </row>
    <row r="708" spans="1:8" x14ac:dyDescent="0.3">
      <c r="A708" s="2">
        <v>225300</v>
      </c>
      <c r="B708" s="2">
        <v>12449.166666666666</v>
      </c>
      <c r="C708" s="15">
        <f t="shared" si="55"/>
        <v>0.28293560606060603</v>
      </c>
      <c r="D708" s="15">
        <f t="shared" si="56"/>
        <v>50</v>
      </c>
      <c r="E708" s="2">
        <f t="shared" ref="E708:E771" si="57">D708-(F708*C708)</f>
        <v>48.58532196969697</v>
      </c>
      <c r="F708" s="2">
        <v>5</v>
      </c>
      <c r="G708" s="2">
        <f t="shared" ref="G708:G771" si="58">F708-(F708*C708)</f>
        <v>3.5853219696969698</v>
      </c>
      <c r="H708" s="2">
        <f t="shared" ref="H708:H771" si="59">LN((F708*E708)/(D708*G708))</f>
        <v>0.30388809495649366</v>
      </c>
    </row>
    <row r="709" spans="1:8" x14ac:dyDescent="0.3">
      <c r="A709" s="2">
        <v>225660</v>
      </c>
      <c r="B709" s="2">
        <v>12892.833333333334</v>
      </c>
      <c r="C709" s="15">
        <f t="shared" si="55"/>
        <v>0.29301893939393941</v>
      </c>
      <c r="D709" s="15">
        <f t="shared" si="56"/>
        <v>50</v>
      </c>
      <c r="E709" s="2">
        <f t="shared" si="57"/>
        <v>48.5349053030303</v>
      </c>
      <c r="F709" s="2">
        <v>5</v>
      </c>
      <c r="G709" s="2">
        <f t="shared" si="58"/>
        <v>3.5349053030303028</v>
      </c>
      <c r="H709" s="2">
        <f t="shared" si="59"/>
        <v>0.31701163246482111</v>
      </c>
    </row>
    <row r="710" spans="1:8" x14ac:dyDescent="0.3">
      <c r="A710" s="2">
        <v>226020</v>
      </c>
      <c r="B710" s="2">
        <v>12593</v>
      </c>
      <c r="C710" s="15">
        <f t="shared" si="55"/>
        <v>0.28620454545454543</v>
      </c>
      <c r="D710" s="15">
        <f t="shared" si="56"/>
        <v>50</v>
      </c>
      <c r="E710" s="2">
        <f t="shared" si="57"/>
        <v>48.568977272727274</v>
      </c>
      <c r="F710" s="2">
        <v>5</v>
      </c>
      <c r="G710" s="2">
        <f t="shared" si="58"/>
        <v>3.5689772727272731</v>
      </c>
      <c r="H710" s="2">
        <f t="shared" si="59"/>
        <v>0.30812082985169453</v>
      </c>
    </row>
    <row r="711" spans="1:8" x14ac:dyDescent="0.3">
      <c r="A711" s="2">
        <v>226380</v>
      </c>
      <c r="B711" s="2">
        <v>12818.5</v>
      </c>
      <c r="C711" s="15">
        <f t="shared" si="55"/>
        <v>0.29132954545454548</v>
      </c>
      <c r="D711" s="15">
        <f t="shared" si="56"/>
        <v>50</v>
      </c>
      <c r="E711" s="2">
        <f t="shared" si="57"/>
        <v>48.543352272727276</v>
      </c>
      <c r="F711" s="2">
        <v>5</v>
      </c>
      <c r="G711" s="2">
        <f t="shared" si="58"/>
        <v>3.5433522727272724</v>
      </c>
      <c r="H711" s="2">
        <f t="shared" si="59"/>
        <v>0.31479891823691997</v>
      </c>
    </row>
    <row r="712" spans="1:8" x14ac:dyDescent="0.3">
      <c r="A712" s="2">
        <v>226740</v>
      </c>
      <c r="B712" s="2">
        <v>12717.166666666668</v>
      </c>
      <c r="C712" s="15">
        <f t="shared" si="55"/>
        <v>0.28902651515151517</v>
      </c>
      <c r="D712" s="15">
        <f t="shared" si="56"/>
        <v>50</v>
      </c>
      <c r="E712" s="2">
        <f t="shared" si="57"/>
        <v>48.554867424242424</v>
      </c>
      <c r="F712" s="2">
        <v>5</v>
      </c>
      <c r="G712" s="2">
        <f t="shared" si="58"/>
        <v>3.5548674242424241</v>
      </c>
      <c r="H712" s="2">
        <f t="shared" si="59"/>
        <v>0.31179158282312674</v>
      </c>
    </row>
    <row r="713" spans="1:8" x14ac:dyDescent="0.3">
      <c r="A713" s="2">
        <v>227100</v>
      </c>
      <c r="B713" s="2">
        <v>12496.333333333334</v>
      </c>
      <c r="C713" s="15">
        <f t="shared" si="55"/>
        <v>0.28400757575757579</v>
      </c>
      <c r="D713" s="15">
        <f t="shared" si="56"/>
        <v>50</v>
      </c>
      <c r="E713" s="2">
        <f t="shared" si="57"/>
        <v>48.57996212121212</v>
      </c>
      <c r="F713" s="2">
        <v>5</v>
      </c>
      <c r="G713" s="2">
        <f t="shared" si="58"/>
        <v>3.5799621212121213</v>
      </c>
      <c r="H713" s="2">
        <f t="shared" si="59"/>
        <v>0.30527383117024881</v>
      </c>
    </row>
    <row r="714" spans="1:8" x14ac:dyDescent="0.3">
      <c r="A714" s="2">
        <v>227460</v>
      </c>
      <c r="B714" s="2">
        <v>12557.333333333334</v>
      </c>
      <c r="C714" s="15">
        <f t="shared" si="55"/>
        <v>0.28539393939393942</v>
      </c>
      <c r="D714" s="15">
        <f t="shared" si="56"/>
        <v>50</v>
      </c>
      <c r="E714" s="2">
        <f t="shared" si="57"/>
        <v>48.573030303030301</v>
      </c>
      <c r="F714" s="2">
        <v>5</v>
      </c>
      <c r="G714" s="2">
        <f t="shared" si="58"/>
        <v>3.5730303030303028</v>
      </c>
      <c r="H714" s="2">
        <f t="shared" si="59"/>
        <v>0.30706929172211717</v>
      </c>
    </row>
    <row r="715" spans="1:8" x14ac:dyDescent="0.3">
      <c r="A715" s="2">
        <v>227820</v>
      </c>
      <c r="B715" s="2">
        <v>12413.5</v>
      </c>
      <c r="C715" s="15">
        <f t="shared" si="55"/>
        <v>0.28212500000000001</v>
      </c>
      <c r="D715" s="15">
        <f t="shared" si="56"/>
        <v>50</v>
      </c>
      <c r="E715" s="2">
        <f t="shared" si="57"/>
        <v>48.589374999999997</v>
      </c>
      <c r="F715" s="2">
        <v>5</v>
      </c>
      <c r="G715" s="2">
        <f t="shared" si="58"/>
        <v>3.589375</v>
      </c>
      <c r="H715" s="2">
        <f t="shared" si="59"/>
        <v>0.30284169997565979</v>
      </c>
    </row>
    <row r="716" spans="1:8" x14ac:dyDescent="0.3">
      <c r="A716" s="2">
        <v>228180</v>
      </c>
      <c r="B716" s="2">
        <v>12342.333333333332</v>
      </c>
      <c r="C716" s="15">
        <f t="shared" si="55"/>
        <v>0.28050757575757573</v>
      </c>
      <c r="D716" s="15">
        <f t="shared" si="56"/>
        <v>50</v>
      </c>
      <c r="E716" s="2">
        <f t="shared" si="57"/>
        <v>48.597462121212118</v>
      </c>
      <c r="F716" s="2">
        <v>5</v>
      </c>
      <c r="G716" s="2">
        <f t="shared" si="58"/>
        <v>3.5974621212121214</v>
      </c>
      <c r="H716" s="2">
        <f t="shared" si="59"/>
        <v>0.3007575862942703</v>
      </c>
    </row>
    <row r="717" spans="1:8" x14ac:dyDescent="0.3">
      <c r="A717" s="2">
        <v>228540</v>
      </c>
      <c r="B717" s="2">
        <v>12434.5</v>
      </c>
      <c r="C717" s="15">
        <f t="shared" si="55"/>
        <v>0.28260227272727273</v>
      </c>
      <c r="D717" s="15">
        <f t="shared" si="56"/>
        <v>50</v>
      </c>
      <c r="E717" s="2">
        <f t="shared" si="57"/>
        <v>48.586988636363635</v>
      </c>
      <c r="F717" s="2">
        <v>5</v>
      </c>
      <c r="G717" s="2">
        <f t="shared" si="58"/>
        <v>3.5869886363636363</v>
      </c>
      <c r="H717" s="2">
        <f t="shared" si="59"/>
        <v>0.30345764799699715</v>
      </c>
    </row>
    <row r="718" spans="1:8" x14ac:dyDescent="0.3">
      <c r="A718" s="2">
        <v>228900</v>
      </c>
      <c r="B718" s="2">
        <v>12591.5</v>
      </c>
      <c r="C718" s="15">
        <f t="shared" si="55"/>
        <v>0.28617045454545453</v>
      </c>
      <c r="D718" s="15">
        <f t="shared" si="56"/>
        <v>50</v>
      </c>
      <c r="E718" s="2">
        <f t="shared" si="57"/>
        <v>48.569147727272728</v>
      </c>
      <c r="F718" s="2">
        <v>5</v>
      </c>
      <c r="G718" s="2">
        <f t="shared" si="58"/>
        <v>3.5691477272727274</v>
      </c>
      <c r="H718" s="2">
        <f t="shared" si="59"/>
        <v>0.3080765804679278</v>
      </c>
    </row>
    <row r="719" spans="1:8" x14ac:dyDescent="0.3">
      <c r="A719" s="2">
        <v>229260</v>
      </c>
      <c r="B719" s="2">
        <v>12307.833333333334</v>
      </c>
      <c r="C719" s="15">
        <f t="shared" si="55"/>
        <v>0.27972348484848486</v>
      </c>
      <c r="D719" s="15">
        <f t="shared" si="56"/>
        <v>50</v>
      </c>
      <c r="E719" s="2">
        <f t="shared" si="57"/>
        <v>48.601382575757576</v>
      </c>
      <c r="F719" s="2">
        <v>5</v>
      </c>
      <c r="G719" s="2">
        <f t="shared" si="58"/>
        <v>3.6013825757575759</v>
      </c>
      <c r="H719" s="2">
        <f t="shared" si="59"/>
        <v>0.29974906501287868</v>
      </c>
    </row>
    <row r="720" spans="1:8" x14ac:dyDescent="0.3">
      <c r="A720" s="2">
        <v>229620</v>
      </c>
      <c r="B720" s="2">
        <v>12823.333333333334</v>
      </c>
      <c r="C720" s="15">
        <f t="shared" si="55"/>
        <v>0.29143939393939394</v>
      </c>
      <c r="D720" s="15">
        <f t="shared" si="56"/>
        <v>50</v>
      </c>
      <c r="E720" s="2">
        <f t="shared" si="57"/>
        <v>48.542803030303027</v>
      </c>
      <c r="F720" s="2">
        <v>5</v>
      </c>
      <c r="G720" s="2">
        <f t="shared" si="58"/>
        <v>3.5428030303030305</v>
      </c>
      <c r="H720" s="2">
        <f t="shared" si="59"/>
        <v>0.31494262215593744</v>
      </c>
    </row>
    <row r="721" spans="1:8" x14ac:dyDescent="0.3">
      <c r="A721" s="2">
        <v>229980</v>
      </c>
      <c r="B721" s="2">
        <v>12722.166666666668</v>
      </c>
      <c r="C721" s="15">
        <f t="shared" si="55"/>
        <v>0.28914015151515154</v>
      </c>
      <c r="D721" s="15">
        <f t="shared" si="56"/>
        <v>50</v>
      </c>
      <c r="E721" s="2">
        <f t="shared" si="57"/>
        <v>48.554299242424243</v>
      </c>
      <c r="F721" s="2">
        <v>5</v>
      </c>
      <c r="G721" s="2">
        <f t="shared" si="58"/>
        <v>3.5542992424242423</v>
      </c>
      <c r="H721" s="2">
        <f t="shared" si="59"/>
        <v>0.31193972574805617</v>
      </c>
    </row>
    <row r="722" spans="1:8" x14ac:dyDescent="0.3">
      <c r="A722" s="2">
        <v>230340</v>
      </c>
      <c r="B722" s="2">
        <v>12701.833333333334</v>
      </c>
      <c r="C722" s="15">
        <f t="shared" si="55"/>
        <v>0.2886780303030303</v>
      </c>
      <c r="D722" s="15">
        <f t="shared" si="56"/>
        <v>50</v>
      </c>
      <c r="E722" s="2">
        <f t="shared" si="57"/>
        <v>48.556609848484847</v>
      </c>
      <c r="F722" s="2">
        <v>5</v>
      </c>
      <c r="G722" s="2">
        <f t="shared" si="58"/>
        <v>3.5566098484848485</v>
      </c>
      <c r="H722" s="2">
        <f t="shared" si="59"/>
        <v>0.31133743625975091</v>
      </c>
    </row>
    <row r="723" spans="1:8" x14ac:dyDescent="0.3">
      <c r="A723" s="2">
        <v>230700</v>
      </c>
      <c r="B723" s="2">
        <v>12500.666666666668</v>
      </c>
      <c r="C723" s="15">
        <f t="shared" si="55"/>
        <v>0.28410606060606064</v>
      </c>
      <c r="D723" s="15">
        <f t="shared" si="56"/>
        <v>50</v>
      </c>
      <c r="E723" s="2">
        <f t="shared" si="57"/>
        <v>48.579469696969696</v>
      </c>
      <c r="F723" s="2">
        <v>5</v>
      </c>
      <c r="G723" s="2">
        <f t="shared" si="58"/>
        <v>3.5794696969696966</v>
      </c>
      <c r="H723" s="2">
        <f t="shared" si="59"/>
        <v>0.30540125434089993</v>
      </c>
    </row>
    <row r="724" spans="1:8" x14ac:dyDescent="0.3">
      <c r="A724" s="2">
        <v>231060</v>
      </c>
      <c r="B724" s="2">
        <v>12634.666666666666</v>
      </c>
      <c r="C724" s="15">
        <f t="shared" si="55"/>
        <v>0.28715151515151516</v>
      </c>
      <c r="D724" s="15">
        <f t="shared" si="56"/>
        <v>50</v>
      </c>
      <c r="E724" s="2">
        <f t="shared" si="57"/>
        <v>48.564242424242423</v>
      </c>
      <c r="F724" s="2">
        <v>5</v>
      </c>
      <c r="G724" s="2">
        <f t="shared" si="58"/>
        <v>3.5642424242424244</v>
      </c>
      <c r="H724" s="2">
        <f t="shared" si="59"/>
        <v>0.30935088696069779</v>
      </c>
    </row>
    <row r="725" spans="1:8" x14ac:dyDescent="0.3">
      <c r="A725" s="2">
        <v>231420</v>
      </c>
      <c r="B725" s="2">
        <v>12463.5</v>
      </c>
      <c r="C725" s="15">
        <f t="shared" si="55"/>
        <v>0.28326136363636362</v>
      </c>
      <c r="D725" s="15">
        <f t="shared" si="56"/>
        <v>50</v>
      </c>
      <c r="E725" s="2">
        <f t="shared" si="57"/>
        <v>48.583693181818184</v>
      </c>
      <c r="F725" s="2">
        <v>5</v>
      </c>
      <c r="G725" s="2">
        <f t="shared" si="58"/>
        <v>3.5836931818181821</v>
      </c>
      <c r="H725" s="2">
        <f t="shared" si="59"/>
        <v>0.30430896667438484</v>
      </c>
    </row>
    <row r="726" spans="1:8" x14ac:dyDescent="0.3">
      <c r="A726" s="2">
        <v>231780</v>
      </c>
      <c r="B726" s="2">
        <v>12776.833333333334</v>
      </c>
      <c r="C726" s="15">
        <f t="shared" si="55"/>
        <v>0.29038257575757576</v>
      </c>
      <c r="D726" s="15">
        <f t="shared" si="56"/>
        <v>50</v>
      </c>
      <c r="E726" s="2">
        <f t="shared" si="57"/>
        <v>48.54808712121212</v>
      </c>
      <c r="F726" s="2">
        <v>5</v>
      </c>
      <c r="G726" s="2">
        <f t="shared" si="58"/>
        <v>3.548087121212121</v>
      </c>
      <c r="H726" s="2">
        <f t="shared" si="59"/>
        <v>0.31356108161988311</v>
      </c>
    </row>
    <row r="727" spans="1:8" x14ac:dyDescent="0.3">
      <c r="A727" s="2">
        <v>232140</v>
      </c>
      <c r="B727" s="2">
        <v>12677.666666666668</v>
      </c>
      <c r="C727" s="15">
        <f t="shared" si="55"/>
        <v>0.28812878787878793</v>
      </c>
      <c r="D727" s="15">
        <f t="shared" si="56"/>
        <v>50</v>
      </c>
      <c r="E727" s="2">
        <f t="shared" si="57"/>
        <v>48.559356060606063</v>
      </c>
      <c r="F727" s="2">
        <v>5</v>
      </c>
      <c r="G727" s="2">
        <f t="shared" si="58"/>
        <v>3.5593560606060604</v>
      </c>
      <c r="H727" s="2">
        <f t="shared" si="59"/>
        <v>0.31062214632273832</v>
      </c>
    </row>
    <row r="728" spans="1:8" x14ac:dyDescent="0.3">
      <c r="A728" s="2">
        <v>232500</v>
      </c>
      <c r="B728" s="2">
        <v>12643.333333333334</v>
      </c>
      <c r="C728" s="15">
        <f t="shared" si="55"/>
        <v>0.28734848484848485</v>
      </c>
      <c r="D728" s="15">
        <f t="shared" si="56"/>
        <v>50</v>
      </c>
      <c r="E728" s="2">
        <f t="shared" si="57"/>
        <v>48.563257575757575</v>
      </c>
      <c r="F728" s="2">
        <v>5</v>
      </c>
      <c r="G728" s="2">
        <f t="shared" si="58"/>
        <v>3.563257575757576</v>
      </c>
      <c r="H728" s="2">
        <f t="shared" si="59"/>
        <v>0.30960695919615183</v>
      </c>
    </row>
    <row r="729" spans="1:8" x14ac:dyDescent="0.3">
      <c r="A729" s="2">
        <v>232860</v>
      </c>
      <c r="B729" s="2">
        <v>12878</v>
      </c>
      <c r="C729" s="15">
        <f t="shared" si="55"/>
        <v>0.29268181818181815</v>
      </c>
      <c r="D729" s="15">
        <f t="shared" si="56"/>
        <v>50</v>
      </c>
      <c r="E729" s="2">
        <f t="shared" si="57"/>
        <v>48.536590909090911</v>
      </c>
      <c r="F729" s="2">
        <v>5</v>
      </c>
      <c r="G729" s="2">
        <f t="shared" si="58"/>
        <v>3.5365909090909091</v>
      </c>
      <c r="H729" s="2">
        <f t="shared" si="59"/>
        <v>0.31656962911442127</v>
      </c>
    </row>
    <row r="730" spans="1:8" x14ac:dyDescent="0.3">
      <c r="A730" s="2">
        <v>233220</v>
      </c>
      <c r="B730" s="2">
        <v>12633.666666666666</v>
      </c>
      <c r="C730" s="15">
        <f t="shared" si="55"/>
        <v>0.28712878787878787</v>
      </c>
      <c r="D730" s="15">
        <f t="shared" si="56"/>
        <v>50</v>
      </c>
      <c r="E730" s="2">
        <f t="shared" si="57"/>
        <v>48.564356060606059</v>
      </c>
      <c r="F730" s="2">
        <v>5</v>
      </c>
      <c r="G730" s="2">
        <f t="shared" si="58"/>
        <v>3.5643560606060607</v>
      </c>
      <c r="H730" s="2">
        <f t="shared" si="59"/>
        <v>0.309321345051638</v>
      </c>
    </row>
    <row r="731" spans="1:8" x14ac:dyDescent="0.3">
      <c r="A731" s="2">
        <v>233580</v>
      </c>
      <c r="B731" s="2">
        <v>12670.833333333332</v>
      </c>
      <c r="C731" s="15">
        <f t="shared" si="55"/>
        <v>0.28797348484848484</v>
      </c>
      <c r="D731" s="15">
        <f t="shared" si="56"/>
        <v>50</v>
      </c>
      <c r="E731" s="2">
        <f t="shared" si="57"/>
        <v>48.560132575757578</v>
      </c>
      <c r="F731" s="2">
        <v>5</v>
      </c>
      <c r="G731" s="2">
        <f t="shared" si="58"/>
        <v>3.5601325757575757</v>
      </c>
      <c r="H731" s="2">
        <f t="shared" si="59"/>
        <v>0.31041999934487335</v>
      </c>
    </row>
    <row r="732" spans="1:8" x14ac:dyDescent="0.3">
      <c r="A732" s="2">
        <v>233940</v>
      </c>
      <c r="B732" s="2">
        <v>12862</v>
      </c>
      <c r="C732" s="15">
        <f t="shared" si="55"/>
        <v>0.29231818181818181</v>
      </c>
      <c r="D732" s="15">
        <f t="shared" si="56"/>
        <v>50</v>
      </c>
      <c r="E732" s="2">
        <f t="shared" si="57"/>
        <v>48.538409090909092</v>
      </c>
      <c r="F732" s="2">
        <v>5</v>
      </c>
      <c r="G732" s="2">
        <f t="shared" si="58"/>
        <v>3.5384090909090911</v>
      </c>
      <c r="H732" s="2">
        <f t="shared" si="59"/>
        <v>0.316093114765779</v>
      </c>
    </row>
    <row r="733" spans="1:8" x14ac:dyDescent="0.3">
      <c r="A733" s="2">
        <v>234300</v>
      </c>
      <c r="B733" s="2">
        <v>12662.5</v>
      </c>
      <c r="C733" s="15">
        <f t="shared" si="55"/>
        <v>0.28778409090909091</v>
      </c>
      <c r="D733" s="15">
        <f t="shared" si="56"/>
        <v>50</v>
      </c>
      <c r="E733" s="2">
        <f t="shared" si="57"/>
        <v>48.561079545454547</v>
      </c>
      <c r="F733" s="2">
        <v>5</v>
      </c>
      <c r="G733" s="2">
        <f t="shared" si="58"/>
        <v>3.5610795454545454</v>
      </c>
      <c r="H733" s="2">
        <f t="shared" si="59"/>
        <v>0.31017354267652908</v>
      </c>
    </row>
    <row r="734" spans="1:8" x14ac:dyDescent="0.3">
      <c r="A734" s="2">
        <v>234660</v>
      </c>
      <c r="B734" s="2">
        <v>12906.333333333332</v>
      </c>
      <c r="C734" s="15">
        <f t="shared" si="55"/>
        <v>0.29332575757575757</v>
      </c>
      <c r="D734" s="15">
        <f t="shared" si="56"/>
        <v>50</v>
      </c>
      <c r="E734" s="2">
        <f t="shared" si="57"/>
        <v>48.53337121212121</v>
      </c>
      <c r="F734" s="2">
        <v>5</v>
      </c>
      <c r="G734" s="2">
        <f t="shared" si="58"/>
        <v>3.533371212121212</v>
      </c>
      <c r="H734" s="2">
        <f t="shared" si="59"/>
        <v>0.31741410176554374</v>
      </c>
    </row>
    <row r="735" spans="1:8" x14ac:dyDescent="0.3">
      <c r="A735" s="2">
        <v>235020</v>
      </c>
      <c r="B735" s="2">
        <v>12910.333333333332</v>
      </c>
      <c r="C735" s="15">
        <f t="shared" si="55"/>
        <v>0.29341666666666666</v>
      </c>
      <c r="D735" s="15">
        <f t="shared" si="56"/>
        <v>50</v>
      </c>
      <c r="E735" s="2">
        <f t="shared" si="57"/>
        <v>48.532916666666665</v>
      </c>
      <c r="F735" s="2">
        <v>5</v>
      </c>
      <c r="G735" s="2">
        <f t="shared" si="58"/>
        <v>3.5329166666666669</v>
      </c>
      <c r="H735" s="2">
        <f t="shared" si="59"/>
        <v>0.31753338793077629</v>
      </c>
    </row>
    <row r="736" spans="1:8" x14ac:dyDescent="0.3">
      <c r="A736" s="2">
        <v>235380</v>
      </c>
      <c r="B736" s="2">
        <v>12852.666666666666</v>
      </c>
      <c r="C736" s="15">
        <f t="shared" si="55"/>
        <v>0.29210606060606059</v>
      </c>
      <c r="D736" s="15">
        <f t="shared" si="56"/>
        <v>50</v>
      </c>
      <c r="E736" s="2">
        <f t="shared" si="57"/>
        <v>48.539469696969697</v>
      </c>
      <c r="F736" s="2">
        <v>5</v>
      </c>
      <c r="G736" s="2">
        <f t="shared" si="58"/>
        <v>3.539469696969697</v>
      </c>
      <c r="H736" s="2">
        <f t="shared" si="59"/>
        <v>0.31581526936382998</v>
      </c>
    </row>
    <row r="737" spans="1:8" x14ac:dyDescent="0.3">
      <c r="A737" s="2">
        <v>235740</v>
      </c>
      <c r="B737" s="2">
        <v>13014.5</v>
      </c>
      <c r="C737" s="15">
        <f t="shared" si="55"/>
        <v>0.29578409090909091</v>
      </c>
      <c r="D737" s="15">
        <f t="shared" si="56"/>
        <v>50</v>
      </c>
      <c r="E737" s="2">
        <f t="shared" si="57"/>
        <v>48.521079545454548</v>
      </c>
      <c r="F737" s="2">
        <v>5</v>
      </c>
      <c r="G737" s="2">
        <f t="shared" si="58"/>
        <v>3.5210795454545454</v>
      </c>
      <c r="H737" s="2">
        <f t="shared" si="59"/>
        <v>0.32064560868828479</v>
      </c>
    </row>
    <row r="738" spans="1:8" x14ac:dyDescent="0.3">
      <c r="A738" s="2">
        <v>236100</v>
      </c>
      <c r="B738" s="2">
        <v>12647.333333333332</v>
      </c>
      <c r="C738" s="15">
        <f t="shared" si="55"/>
        <v>0.28743939393939394</v>
      </c>
      <c r="D738" s="15">
        <f t="shared" si="56"/>
        <v>50</v>
      </c>
      <c r="E738" s="2">
        <f t="shared" si="57"/>
        <v>48.56280303030303</v>
      </c>
      <c r="F738" s="2">
        <v>5</v>
      </c>
      <c r="G738" s="2">
        <f t="shared" si="58"/>
        <v>3.56280303030303</v>
      </c>
      <c r="H738" s="2">
        <f t="shared" si="59"/>
        <v>0.30972517200562355</v>
      </c>
    </row>
    <row r="739" spans="1:8" x14ac:dyDescent="0.3">
      <c r="A739" s="2">
        <v>236460</v>
      </c>
      <c r="B739" s="2">
        <v>13030.833333333332</v>
      </c>
      <c r="C739" s="15">
        <f t="shared" si="55"/>
        <v>0.29615530303030302</v>
      </c>
      <c r="D739" s="15">
        <f t="shared" si="56"/>
        <v>50</v>
      </c>
      <c r="E739" s="2">
        <f t="shared" si="57"/>
        <v>48.519223484848482</v>
      </c>
      <c r="F739" s="2">
        <v>5</v>
      </c>
      <c r="G739" s="2">
        <f t="shared" si="58"/>
        <v>3.5192234848484851</v>
      </c>
      <c r="H739" s="2">
        <f t="shared" si="59"/>
        <v>0.32113462255292152</v>
      </c>
    </row>
    <row r="740" spans="1:8" x14ac:dyDescent="0.3">
      <c r="A740" s="2">
        <v>236820</v>
      </c>
      <c r="B740" s="2">
        <v>12516</v>
      </c>
      <c r="C740" s="15">
        <f t="shared" si="55"/>
        <v>0.28445454545454546</v>
      </c>
      <c r="D740" s="15">
        <f t="shared" si="56"/>
        <v>50</v>
      </c>
      <c r="E740" s="2">
        <f t="shared" si="57"/>
        <v>48.577727272727273</v>
      </c>
      <c r="F740" s="2">
        <v>5</v>
      </c>
      <c r="G740" s="2">
        <f t="shared" si="58"/>
        <v>3.5777272727272726</v>
      </c>
      <c r="H740" s="2">
        <f t="shared" si="59"/>
        <v>0.30585228750157673</v>
      </c>
    </row>
    <row r="741" spans="1:8" x14ac:dyDescent="0.3">
      <c r="A741" s="2">
        <v>237180</v>
      </c>
      <c r="B741" s="2">
        <v>12841.5</v>
      </c>
      <c r="C741" s="15">
        <f t="shared" si="55"/>
        <v>0.29185227272727271</v>
      </c>
      <c r="D741" s="15">
        <f t="shared" si="56"/>
        <v>50</v>
      </c>
      <c r="E741" s="2">
        <f t="shared" si="57"/>
        <v>48.540738636363635</v>
      </c>
      <c r="F741" s="2">
        <v>5</v>
      </c>
      <c r="G741" s="2">
        <f t="shared" si="58"/>
        <v>3.5407386363636366</v>
      </c>
      <c r="H741" s="2">
        <f t="shared" si="59"/>
        <v>0.31548296453381486</v>
      </c>
    </row>
    <row r="742" spans="1:8" x14ac:dyDescent="0.3">
      <c r="A742" s="2">
        <v>237540</v>
      </c>
      <c r="B742" s="2">
        <v>12765</v>
      </c>
      <c r="C742" s="15">
        <f t="shared" si="55"/>
        <v>0.29011363636363635</v>
      </c>
      <c r="D742" s="15">
        <f t="shared" si="56"/>
        <v>50</v>
      </c>
      <c r="E742" s="2">
        <f t="shared" si="57"/>
        <v>48.549431818181816</v>
      </c>
      <c r="F742" s="2">
        <v>5</v>
      </c>
      <c r="G742" s="2">
        <f t="shared" si="58"/>
        <v>3.5494318181818185</v>
      </c>
      <c r="H742" s="2">
        <f t="shared" si="59"/>
        <v>0.31320985918937316</v>
      </c>
    </row>
    <row r="743" spans="1:8" x14ac:dyDescent="0.3">
      <c r="A743" s="2">
        <v>237900</v>
      </c>
      <c r="B743" s="2">
        <v>12827.166666666668</v>
      </c>
      <c r="C743" s="15">
        <f t="shared" si="55"/>
        <v>0.29152651515151518</v>
      </c>
      <c r="D743" s="15">
        <f t="shared" si="56"/>
        <v>50</v>
      </c>
      <c r="E743" s="2">
        <f t="shared" si="57"/>
        <v>48.542367424242421</v>
      </c>
      <c r="F743" s="2">
        <v>5</v>
      </c>
      <c r="G743" s="2">
        <f t="shared" si="58"/>
        <v>3.5423674242424239</v>
      </c>
      <c r="H743" s="2">
        <f t="shared" si="59"/>
        <v>0.31505661122813888</v>
      </c>
    </row>
    <row r="744" spans="1:8" x14ac:dyDescent="0.3">
      <c r="A744" s="2">
        <v>238260</v>
      </c>
      <c r="B744" s="2">
        <v>13098.333333333332</v>
      </c>
      <c r="C744" s="15">
        <f t="shared" si="55"/>
        <v>0.29768939393939392</v>
      </c>
      <c r="D744" s="15">
        <f t="shared" si="56"/>
        <v>50</v>
      </c>
      <c r="E744" s="2">
        <f t="shared" si="57"/>
        <v>48.511553030303034</v>
      </c>
      <c r="F744" s="2">
        <v>5</v>
      </c>
      <c r="G744" s="2">
        <f t="shared" si="58"/>
        <v>3.5115530303030305</v>
      </c>
      <c r="H744" s="2">
        <f t="shared" si="59"/>
        <v>0.32315848499547989</v>
      </c>
    </row>
    <row r="745" spans="1:8" x14ac:dyDescent="0.3">
      <c r="A745" s="2">
        <v>238620</v>
      </c>
      <c r="B745" s="2">
        <v>12929.666666666666</v>
      </c>
      <c r="C745" s="15">
        <f t="shared" si="55"/>
        <v>0.29385606060606057</v>
      </c>
      <c r="D745" s="15">
        <f t="shared" si="56"/>
        <v>50</v>
      </c>
      <c r="E745" s="2">
        <f t="shared" si="57"/>
        <v>48.530719696969697</v>
      </c>
      <c r="F745" s="2">
        <v>5</v>
      </c>
      <c r="G745" s="2">
        <f t="shared" si="58"/>
        <v>3.5307196969696975</v>
      </c>
      <c r="H745" s="2">
        <f t="shared" si="59"/>
        <v>0.31811016992687824</v>
      </c>
    </row>
    <row r="746" spans="1:8" x14ac:dyDescent="0.3">
      <c r="A746" s="2">
        <v>238980</v>
      </c>
      <c r="B746" s="2">
        <v>13090</v>
      </c>
      <c r="C746" s="15">
        <f t="shared" si="55"/>
        <v>0.29749999999999999</v>
      </c>
      <c r="D746" s="15">
        <f t="shared" si="56"/>
        <v>50</v>
      </c>
      <c r="E746" s="2">
        <f t="shared" si="57"/>
        <v>48.512500000000003</v>
      </c>
      <c r="F746" s="2">
        <v>5</v>
      </c>
      <c r="G746" s="2">
        <f t="shared" si="58"/>
        <v>3.5125000000000002</v>
      </c>
      <c r="H746" s="2">
        <f t="shared" si="59"/>
        <v>0.32290836904111481</v>
      </c>
    </row>
    <row r="747" spans="1:8" x14ac:dyDescent="0.3">
      <c r="A747" s="2">
        <v>239340</v>
      </c>
      <c r="B747" s="2">
        <v>12944.333333333332</v>
      </c>
      <c r="C747" s="15">
        <f t="shared" si="55"/>
        <v>0.29418939393939392</v>
      </c>
      <c r="D747" s="15">
        <f t="shared" si="56"/>
        <v>50</v>
      </c>
      <c r="E747" s="2">
        <f t="shared" si="57"/>
        <v>48.529053030303032</v>
      </c>
      <c r="F747" s="2">
        <v>5</v>
      </c>
      <c r="G747" s="2">
        <f t="shared" si="58"/>
        <v>3.5290530303030305</v>
      </c>
      <c r="H747" s="2">
        <f t="shared" si="59"/>
        <v>0.31854798556834613</v>
      </c>
    </row>
    <row r="748" spans="1:8" x14ac:dyDescent="0.3">
      <c r="A748" s="2">
        <v>239700</v>
      </c>
      <c r="B748" s="2">
        <v>12917.5</v>
      </c>
      <c r="C748" s="15">
        <f t="shared" si="55"/>
        <v>0.29357954545454545</v>
      </c>
      <c r="D748" s="15">
        <f t="shared" si="56"/>
        <v>50</v>
      </c>
      <c r="E748" s="2">
        <f t="shared" si="57"/>
        <v>48.532102272727272</v>
      </c>
      <c r="F748" s="2">
        <v>5</v>
      </c>
      <c r="G748" s="2">
        <f t="shared" si="58"/>
        <v>3.5321022727272728</v>
      </c>
      <c r="H748" s="2">
        <f t="shared" si="59"/>
        <v>0.31774715015819144</v>
      </c>
    </row>
    <row r="749" spans="1:8" x14ac:dyDescent="0.3">
      <c r="A749" s="2">
        <v>240060</v>
      </c>
      <c r="B749" s="2">
        <v>13190.5</v>
      </c>
      <c r="C749" s="15">
        <f t="shared" si="55"/>
        <v>0.29978409090909092</v>
      </c>
      <c r="D749" s="15">
        <f t="shared" si="56"/>
        <v>50</v>
      </c>
      <c r="E749" s="2">
        <f t="shared" si="57"/>
        <v>48.501079545454544</v>
      </c>
      <c r="F749" s="2">
        <v>5</v>
      </c>
      <c r="G749" s="2">
        <f t="shared" si="58"/>
        <v>3.5010795454545454</v>
      </c>
      <c r="H749" s="2">
        <f t="shared" si="59"/>
        <v>0.32592960087534606</v>
      </c>
    </row>
    <row r="750" spans="1:8" x14ac:dyDescent="0.3">
      <c r="A750" s="2">
        <v>240420</v>
      </c>
      <c r="B750" s="2">
        <v>13247.5</v>
      </c>
      <c r="C750" s="15">
        <f t="shared" si="55"/>
        <v>0.30107954545454546</v>
      </c>
      <c r="D750" s="15">
        <f t="shared" si="56"/>
        <v>50</v>
      </c>
      <c r="E750" s="2">
        <f t="shared" si="57"/>
        <v>48.494602272727271</v>
      </c>
      <c r="F750" s="2">
        <v>5</v>
      </c>
      <c r="G750" s="2">
        <f t="shared" si="58"/>
        <v>3.4946022727272728</v>
      </c>
      <c r="H750" s="2">
        <f t="shared" si="59"/>
        <v>0.32764783513335616</v>
      </c>
    </row>
    <row r="751" spans="1:8" x14ac:dyDescent="0.3">
      <c r="A751" s="2">
        <v>240780</v>
      </c>
      <c r="B751" s="2">
        <v>13186.833333333334</v>
      </c>
      <c r="C751" s="15">
        <f t="shared" si="55"/>
        <v>0.29970075757575759</v>
      </c>
      <c r="D751" s="15">
        <f t="shared" si="56"/>
        <v>50</v>
      </c>
      <c r="E751" s="2">
        <f t="shared" si="57"/>
        <v>48.501496212121211</v>
      </c>
      <c r="F751" s="2">
        <v>5</v>
      </c>
      <c r="G751" s="2">
        <f t="shared" si="58"/>
        <v>3.5014962121212121</v>
      </c>
      <c r="H751" s="2">
        <f t="shared" si="59"/>
        <v>0.32581918788261532</v>
      </c>
    </row>
    <row r="752" spans="1:8" x14ac:dyDescent="0.3">
      <c r="A752" s="2">
        <v>241140</v>
      </c>
      <c r="B752" s="2">
        <v>13414.333333333334</v>
      </c>
      <c r="C752" s="15">
        <f t="shared" si="55"/>
        <v>0.30487121212121215</v>
      </c>
      <c r="D752" s="15">
        <f t="shared" si="56"/>
        <v>50</v>
      </c>
      <c r="E752" s="2">
        <f t="shared" si="57"/>
        <v>48.47564393939394</v>
      </c>
      <c r="F752" s="2">
        <v>5</v>
      </c>
      <c r="G752" s="2">
        <f t="shared" si="58"/>
        <v>3.4756439393939393</v>
      </c>
      <c r="H752" s="2">
        <f t="shared" si="59"/>
        <v>0.33269662384466298</v>
      </c>
    </row>
    <row r="753" spans="1:8" x14ac:dyDescent="0.3">
      <c r="A753" s="2">
        <v>241500</v>
      </c>
      <c r="B753">
        <v>12965.666666666666</v>
      </c>
      <c r="C753" s="15">
        <f t="shared" si="55"/>
        <v>0.29467424242424239</v>
      </c>
      <c r="D753" s="15">
        <f t="shared" si="56"/>
        <v>50</v>
      </c>
      <c r="E753" s="2">
        <f t="shared" si="57"/>
        <v>48.526628787878785</v>
      </c>
      <c r="F753" s="2">
        <v>5</v>
      </c>
      <c r="G753" s="2">
        <f t="shared" si="58"/>
        <v>3.5266287878787881</v>
      </c>
      <c r="H753" s="2">
        <f t="shared" si="59"/>
        <v>0.3191852044236293</v>
      </c>
    </row>
    <row r="754" spans="1:8" x14ac:dyDescent="0.3">
      <c r="A754" s="2">
        <v>241860</v>
      </c>
      <c r="B754">
        <v>13163.333333333332</v>
      </c>
      <c r="C754" s="15">
        <f t="shared" si="55"/>
        <v>0.29916666666666664</v>
      </c>
      <c r="D754" s="15">
        <f t="shared" si="56"/>
        <v>50</v>
      </c>
      <c r="E754" s="2">
        <f t="shared" si="57"/>
        <v>48.50416666666667</v>
      </c>
      <c r="F754" s="2">
        <v>5</v>
      </c>
      <c r="G754" s="2">
        <f t="shared" si="58"/>
        <v>3.5041666666666669</v>
      </c>
      <c r="H754" s="2">
        <f t="shared" si="59"/>
        <v>0.32511187528124724</v>
      </c>
    </row>
    <row r="755" spans="1:8" x14ac:dyDescent="0.3">
      <c r="A755" s="2">
        <v>242220</v>
      </c>
      <c r="B755">
        <v>13142.5</v>
      </c>
      <c r="C755" s="15">
        <f t="shared" si="55"/>
        <v>0.29869318181818183</v>
      </c>
      <c r="D755" s="15">
        <f t="shared" si="56"/>
        <v>50</v>
      </c>
      <c r="E755" s="2">
        <f t="shared" si="57"/>
        <v>48.506534090909092</v>
      </c>
      <c r="F755" s="2">
        <v>5</v>
      </c>
      <c r="G755" s="2">
        <f t="shared" si="58"/>
        <v>3.5065340909090907</v>
      </c>
      <c r="H755" s="2">
        <f t="shared" si="59"/>
        <v>0.32448530824710592</v>
      </c>
    </row>
    <row r="756" spans="1:8" x14ac:dyDescent="0.3">
      <c r="A756" s="2">
        <v>242580</v>
      </c>
      <c r="B756">
        <v>13259.5</v>
      </c>
      <c r="C756" s="15">
        <f t="shared" si="55"/>
        <v>0.30135227272727272</v>
      </c>
      <c r="D756" s="15">
        <f t="shared" si="56"/>
        <v>50</v>
      </c>
      <c r="E756" s="2">
        <f t="shared" si="57"/>
        <v>48.493238636363635</v>
      </c>
      <c r="F756" s="2">
        <v>5</v>
      </c>
      <c r="G756" s="2">
        <f t="shared" si="58"/>
        <v>3.4932386363636363</v>
      </c>
      <c r="H756" s="2">
        <f t="shared" si="59"/>
        <v>0.32801000372527567</v>
      </c>
    </row>
    <row r="757" spans="1:8" x14ac:dyDescent="0.3">
      <c r="A757" s="2">
        <v>242940</v>
      </c>
      <c r="B757">
        <v>12843</v>
      </c>
      <c r="C757" s="15">
        <f t="shared" si="55"/>
        <v>0.29188636363636361</v>
      </c>
      <c r="D757" s="15">
        <f t="shared" si="56"/>
        <v>50</v>
      </c>
      <c r="E757" s="2">
        <f t="shared" si="57"/>
        <v>48.54056818181818</v>
      </c>
      <c r="F757" s="2">
        <v>5</v>
      </c>
      <c r="G757" s="2">
        <f t="shared" si="58"/>
        <v>3.5405681818181822</v>
      </c>
      <c r="H757" s="2">
        <f t="shared" si="59"/>
        <v>0.31552759506609918</v>
      </c>
    </row>
    <row r="758" spans="1:8" x14ac:dyDescent="0.3">
      <c r="A758" s="2">
        <v>243300</v>
      </c>
      <c r="B758">
        <v>12834.5</v>
      </c>
      <c r="C758" s="15">
        <f t="shared" si="55"/>
        <v>0.29169318181818182</v>
      </c>
      <c r="D758" s="15">
        <f t="shared" si="56"/>
        <v>50</v>
      </c>
      <c r="E758" s="2">
        <f t="shared" si="57"/>
        <v>48.541534090909089</v>
      </c>
      <c r="F758" s="2">
        <v>5</v>
      </c>
      <c r="G758" s="2">
        <f t="shared" si="58"/>
        <v>3.5415340909090909</v>
      </c>
      <c r="H758" s="2">
        <f t="shared" si="59"/>
        <v>0.31527471919302241</v>
      </c>
    </row>
    <row r="759" spans="1:8" x14ac:dyDescent="0.3">
      <c r="A759" s="2">
        <v>243660</v>
      </c>
      <c r="B759">
        <v>13157.166666666668</v>
      </c>
      <c r="C759" s="15">
        <f t="shared" si="55"/>
        <v>0.29902651515151518</v>
      </c>
      <c r="D759" s="15">
        <f t="shared" si="56"/>
        <v>50</v>
      </c>
      <c r="E759" s="2">
        <f t="shared" si="57"/>
        <v>48.504867424242427</v>
      </c>
      <c r="F759" s="2">
        <v>5</v>
      </c>
      <c r="G759" s="2">
        <f t="shared" si="58"/>
        <v>3.5048674242424243</v>
      </c>
      <c r="H759" s="2">
        <f t="shared" si="59"/>
        <v>0.32492636415780696</v>
      </c>
    </row>
    <row r="760" spans="1:8" x14ac:dyDescent="0.3">
      <c r="A760" s="2">
        <v>244020</v>
      </c>
      <c r="B760">
        <v>12935.666666666666</v>
      </c>
      <c r="C760" s="15">
        <f t="shared" si="55"/>
        <v>0.29399242424242422</v>
      </c>
      <c r="D760" s="15">
        <f t="shared" si="56"/>
        <v>50</v>
      </c>
      <c r="E760" s="2">
        <f t="shared" si="57"/>
        <v>48.53003787878788</v>
      </c>
      <c r="F760" s="2">
        <v>5</v>
      </c>
      <c r="G760" s="2">
        <f t="shared" si="58"/>
        <v>3.530037878787879</v>
      </c>
      <c r="H760" s="2">
        <f t="shared" si="59"/>
        <v>0.31828924952346893</v>
      </c>
    </row>
    <row r="761" spans="1:8" x14ac:dyDescent="0.3">
      <c r="A761" s="2">
        <v>244380</v>
      </c>
      <c r="B761">
        <v>13311.5</v>
      </c>
      <c r="C761" s="15">
        <f t="shared" si="55"/>
        <v>0.30253409090909089</v>
      </c>
      <c r="D761" s="15">
        <f t="shared" si="56"/>
        <v>50</v>
      </c>
      <c r="E761" s="2">
        <f t="shared" si="57"/>
        <v>48.487329545454543</v>
      </c>
      <c r="F761" s="2">
        <v>5</v>
      </c>
      <c r="G761" s="2">
        <f t="shared" si="58"/>
        <v>3.4873295454545454</v>
      </c>
      <c r="H761" s="2">
        <f t="shared" si="59"/>
        <v>0.32958115423541784</v>
      </c>
    </row>
    <row r="762" spans="1:8" x14ac:dyDescent="0.3">
      <c r="A762" s="2">
        <v>244740</v>
      </c>
      <c r="B762">
        <v>13105.666666666666</v>
      </c>
      <c r="C762" s="15">
        <f t="shared" si="55"/>
        <v>0.29785606060606057</v>
      </c>
      <c r="D762" s="15">
        <f t="shared" si="56"/>
        <v>50</v>
      </c>
      <c r="E762" s="2">
        <f t="shared" si="57"/>
        <v>48.510719696969694</v>
      </c>
      <c r="F762" s="2">
        <v>5</v>
      </c>
      <c r="G762" s="2">
        <f t="shared" si="58"/>
        <v>3.510719696969697</v>
      </c>
      <c r="H762" s="2">
        <f t="shared" si="59"/>
        <v>0.32337864687555201</v>
      </c>
    </row>
    <row r="763" spans="1:8" x14ac:dyDescent="0.3">
      <c r="A763" s="2">
        <v>245100</v>
      </c>
      <c r="B763">
        <v>13300.666666666666</v>
      </c>
      <c r="C763" s="15">
        <f t="shared" si="55"/>
        <v>0.30228787878787877</v>
      </c>
      <c r="D763" s="15">
        <f t="shared" si="56"/>
        <v>50</v>
      </c>
      <c r="E763" s="2">
        <f t="shared" si="57"/>
        <v>48.488560606060609</v>
      </c>
      <c r="F763" s="2">
        <v>5</v>
      </c>
      <c r="G763" s="2">
        <f t="shared" si="58"/>
        <v>3.4885606060606063</v>
      </c>
      <c r="H763" s="2">
        <f t="shared" si="59"/>
        <v>0.32925359598998444</v>
      </c>
    </row>
    <row r="764" spans="1:8" x14ac:dyDescent="0.3">
      <c r="A764" s="2">
        <v>245460</v>
      </c>
      <c r="B764">
        <v>13355.333333333334</v>
      </c>
      <c r="C764" s="15">
        <f t="shared" si="55"/>
        <v>0.30353030303030304</v>
      </c>
      <c r="D764" s="15">
        <f t="shared" si="56"/>
        <v>50</v>
      </c>
      <c r="E764" s="2">
        <f t="shared" si="57"/>
        <v>48.482348484848487</v>
      </c>
      <c r="F764" s="2">
        <v>5</v>
      </c>
      <c r="G764" s="2">
        <f t="shared" si="58"/>
        <v>3.4823484848484849</v>
      </c>
      <c r="H764" s="2">
        <f t="shared" si="59"/>
        <v>0.33090777179380992</v>
      </c>
    </row>
    <row r="765" spans="1:8" x14ac:dyDescent="0.3">
      <c r="A765" s="2">
        <v>245820</v>
      </c>
      <c r="B765">
        <v>13125</v>
      </c>
      <c r="C765" s="15">
        <f t="shared" si="55"/>
        <v>0.29829545454545453</v>
      </c>
      <c r="D765" s="15">
        <f t="shared" si="56"/>
        <v>50</v>
      </c>
      <c r="E765" s="2">
        <f t="shared" si="57"/>
        <v>48.508522727272727</v>
      </c>
      <c r="F765" s="2">
        <v>5</v>
      </c>
      <c r="G765" s="2">
        <f t="shared" si="58"/>
        <v>3.5085227272727275</v>
      </c>
      <c r="H765" s="2">
        <f t="shared" si="59"/>
        <v>0.3239593423828675</v>
      </c>
    </row>
    <row r="766" spans="1:8" x14ac:dyDescent="0.3">
      <c r="A766" s="2">
        <v>246180</v>
      </c>
      <c r="B766">
        <v>13091.666666666666</v>
      </c>
      <c r="C766" s="15">
        <f t="shared" si="55"/>
        <v>0.2975378787878788</v>
      </c>
      <c r="D766" s="15">
        <f t="shared" si="56"/>
        <v>50</v>
      </c>
      <c r="E766" s="2">
        <f t="shared" si="57"/>
        <v>48.512310606060609</v>
      </c>
      <c r="F766" s="2">
        <v>5</v>
      </c>
      <c r="G766" s="2">
        <f t="shared" si="58"/>
        <v>3.512310606060606</v>
      </c>
      <c r="H766" s="2">
        <f t="shared" si="59"/>
        <v>0.32295838644648767</v>
      </c>
    </row>
    <row r="767" spans="1:8" x14ac:dyDescent="0.3">
      <c r="A767" s="2">
        <v>246540</v>
      </c>
      <c r="B767">
        <v>13252.166666666666</v>
      </c>
      <c r="C767" s="15">
        <f t="shared" si="55"/>
        <v>0.30118560606060607</v>
      </c>
      <c r="D767" s="15">
        <f t="shared" si="56"/>
        <v>50</v>
      </c>
      <c r="E767" s="2">
        <f t="shared" si="57"/>
        <v>48.494071969696968</v>
      </c>
      <c r="F767" s="2">
        <v>5</v>
      </c>
      <c r="G767" s="2">
        <f t="shared" si="58"/>
        <v>3.4940719696969698</v>
      </c>
      <c r="H767" s="2">
        <f t="shared" si="59"/>
        <v>0.32778866046879529</v>
      </c>
    </row>
    <row r="768" spans="1:8" x14ac:dyDescent="0.3">
      <c r="A768" s="2">
        <v>246900</v>
      </c>
      <c r="B768">
        <v>13211</v>
      </c>
      <c r="C768" s="15">
        <f t="shared" si="55"/>
        <v>0.30025000000000002</v>
      </c>
      <c r="D768" s="15">
        <f t="shared" si="56"/>
        <v>50</v>
      </c>
      <c r="E768" s="2">
        <f t="shared" si="57"/>
        <v>48.498750000000001</v>
      </c>
      <c r="F768" s="2">
        <v>5</v>
      </c>
      <c r="G768" s="2">
        <f t="shared" si="58"/>
        <v>3.4987499999999998</v>
      </c>
      <c r="H768" s="2">
        <f t="shared" si="59"/>
        <v>0.32654716957385488</v>
      </c>
    </row>
    <row r="769" spans="1:8" x14ac:dyDescent="0.3">
      <c r="A769" s="2">
        <v>247260</v>
      </c>
      <c r="B769">
        <v>13336</v>
      </c>
      <c r="C769" s="15">
        <f t="shared" si="55"/>
        <v>0.30309090909090908</v>
      </c>
      <c r="D769" s="15">
        <f t="shared" si="56"/>
        <v>50</v>
      </c>
      <c r="E769" s="2">
        <f t="shared" si="57"/>
        <v>48.484545454545454</v>
      </c>
      <c r="F769" s="2">
        <v>5</v>
      </c>
      <c r="G769" s="2">
        <f t="shared" si="58"/>
        <v>3.4845454545454544</v>
      </c>
      <c r="H769" s="2">
        <f t="shared" si="59"/>
        <v>0.33032239715372219</v>
      </c>
    </row>
    <row r="770" spans="1:8" x14ac:dyDescent="0.3">
      <c r="A770" s="2">
        <v>247620</v>
      </c>
      <c r="B770">
        <v>13115.333333333332</v>
      </c>
      <c r="C770" s="15">
        <f t="shared" si="55"/>
        <v>0.29807575757575755</v>
      </c>
      <c r="D770" s="15">
        <f t="shared" si="56"/>
        <v>50</v>
      </c>
      <c r="E770" s="2">
        <f t="shared" si="57"/>
        <v>48.50962121212121</v>
      </c>
      <c r="F770" s="2">
        <v>5</v>
      </c>
      <c r="G770" s="2">
        <f t="shared" si="58"/>
        <v>3.5096212121212123</v>
      </c>
      <c r="H770" s="2">
        <f t="shared" si="59"/>
        <v>0.32366894590346945</v>
      </c>
    </row>
    <row r="771" spans="1:8" x14ac:dyDescent="0.3">
      <c r="A771" s="2">
        <v>247980</v>
      </c>
      <c r="B771">
        <v>13204.833333333332</v>
      </c>
      <c r="C771" s="15">
        <f t="shared" ref="C771:C834" si="60">B771/$J$27</f>
        <v>0.30010984848484845</v>
      </c>
      <c r="D771" s="15">
        <f t="shared" ref="D771:D834" si="61">$J$28</f>
        <v>50</v>
      </c>
      <c r="E771" s="2">
        <f t="shared" si="57"/>
        <v>48.499450757575758</v>
      </c>
      <c r="F771" s="2">
        <v>5</v>
      </c>
      <c r="G771" s="2">
        <f t="shared" si="58"/>
        <v>3.4994507575757576</v>
      </c>
      <c r="H771" s="2">
        <f t="shared" si="59"/>
        <v>0.32636135052499665</v>
      </c>
    </row>
    <row r="772" spans="1:8" x14ac:dyDescent="0.3">
      <c r="A772" s="2">
        <v>248340</v>
      </c>
      <c r="B772">
        <v>13428.666666666666</v>
      </c>
      <c r="C772" s="15">
        <f t="shared" si="60"/>
        <v>0.30519696969696969</v>
      </c>
      <c r="D772" s="15">
        <f t="shared" si="61"/>
        <v>50</v>
      </c>
      <c r="E772" s="2">
        <f t="shared" ref="E772:E835" si="62">D772-(F772*C772)</f>
        <v>48.474015151515154</v>
      </c>
      <c r="F772" s="2">
        <v>5</v>
      </c>
      <c r="G772" s="2">
        <f t="shared" ref="G772:G835" si="63">F772-(F772*C772)</f>
        <v>3.4740151515151516</v>
      </c>
      <c r="H772" s="2">
        <f t="shared" ref="H772:H835" si="64">LN((F772*E772)/(D772*G772))</f>
        <v>0.33313176208874201</v>
      </c>
    </row>
    <row r="773" spans="1:8" x14ac:dyDescent="0.3">
      <c r="A773" s="2">
        <v>248700</v>
      </c>
      <c r="B773">
        <v>12960.666666666668</v>
      </c>
      <c r="C773" s="15">
        <f t="shared" si="60"/>
        <v>0.29456060606060608</v>
      </c>
      <c r="D773" s="15">
        <f t="shared" si="61"/>
        <v>50</v>
      </c>
      <c r="E773" s="2">
        <f t="shared" si="62"/>
        <v>48.527196969696966</v>
      </c>
      <c r="F773" s="2">
        <v>5</v>
      </c>
      <c r="G773" s="2">
        <f t="shared" si="63"/>
        <v>3.5271969696969698</v>
      </c>
      <c r="H773" s="2">
        <f t="shared" si="64"/>
        <v>0.31903581410580251</v>
      </c>
    </row>
    <row r="774" spans="1:8" x14ac:dyDescent="0.3">
      <c r="A774" s="2">
        <v>249060</v>
      </c>
      <c r="B774">
        <v>13354.666666666666</v>
      </c>
      <c r="C774" s="15">
        <f t="shared" si="60"/>
        <v>0.30351515151515152</v>
      </c>
      <c r="D774" s="15">
        <f t="shared" si="61"/>
        <v>50</v>
      </c>
      <c r="E774" s="2">
        <f t="shared" si="62"/>
        <v>48.482424242424244</v>
      </c>
      <c r="F774" s="2">
        <v>5</v>
      </c>
      <c r="G774" s="2">
        <f t="shared" si="63"/>
        <v>3.4824242424242424</v>
      </c>
      <c r="H774" s="2">
        <f t="shared" si="64"/>
        <v>0.33088757987269646</v>
      </c>
    </row>
    <row r="775" spans="1:8" x14ac:dyDescent="0.3">
      <c r="A775" s="2">
        <v>249420</v>
      </c>
      <c r="B775">
        <v>13134.333333333334</v>
      </c>
      <c r="C775" s="15">
        <f t="shared" si="60"/>
        <v>0.29850757575757575</v>
      </c>
      <c r="D775" s="15">
        <f t="shared" si="61"/>
        <v>50</v>
      </c>
      <c r="E775" s="2">
        <f t="shared" si="62"/>
        <v>48.507462121212122</v>
      </c>
      <c r="F775" s="2">
        <v>5</v>
      </c>
      <c r="G775" s="2">
        <f t="shared" si="63"/>
        <v>3.5074621212121215</v>
      </c>
      <c r="H775" s="2">
        <f t="shared" si="64"/>
        <v>0.32423981771691113</v>
      </c>
    </row>
    <row r="776" spans="1:8" x14ac:dyDescent="0.3">
      <c r="A776" s="2">
        <v>249780</v>
      </c>
      <c r="B776">
        <v>13270.666666666666</v>
      </c>
      <c r="C776" s="15">
        <f t="shared" si="60"/>
        <v>0.3016060606060606</v>
      </c>
      <c r="D776" s="15">
        <f t="shared" si="61"/>
        <v>50</v>
      </c>
      <c r="E776" s="2">
        <f t="shared" si="62"/>
        <v>48.491969696969697</v>
      </c>
      <c r="F776" s="2">
        <v>5</v>
      </c>
      <c r="G776" s="2">
        <f t="shared" si="63"/>
        <v>3.4919696969696972</v>
      </c>
      <c r="H776" s="2">
        <f t="shared" si="64"/>
        <v>0.3283471578862962</v>
      </c>
    </row>
    <row r="777" spans="1:8" x14ac:dyDescent="0.3">
      <c r="A777" s="2">
        <v>250140</v>
      </c>
      <c r="B777">
        <v>13201.333333333334</v>
      </c>
      <c r="C777" s="15">
        <f t="shared" si="60"/>
        <v>0.30003030303030304</v>
      </c>
      <c r="D777" s="15">
        <f t="shared" si="61"/>
        <v>50</v>
      </c>
      <c r="E777" s="2">
        <f t="shared" si="62"/>
        <v>48.499848484848485</v>
      </c>
      <c r="F777" s="2">
        <v>5</v>
      </c>
      <c r="G777" s="2">
        <f t="shared" si="63"/>
        <v>3.499848484848485</v>
      </c>
      <c r="H777" s="2">
        <f t="shared" si="64"/>
        <v>0.32625590340573241</v>
      </c>
    </row>
    <row r="778" spans="1:8" x14ac:dyDescent="0.3">
      <c r="A778" s="2">
        <v>250500</v>
      </c>
      <c r="B778">
        <v>13501.333333333332</v>
      </c>
      <c r="C778" s="15">
        <f t="shared" si="60"/>
        <v>0.30684848484848481</v>
      </c>
      <c r="D778" s="15">
        <f t="shared" si="61"/>
        <v>50</v>
      </c>
      <c r="E778" s="2">
        <f t="shared" si="62"/>
        <v>48.465757575757578</v>
      </c>
      <c r="F778" s="2">
        <v>5</v>
      </c>
      <c r="G778" s="2">
        <f t="shared" si="63"/>
        <v>3.4657575757575758</v>
      </c>
      <c r="H778" s="2">
        <f t="shared" si="64"/>
        <v>0.33534118090081555</v>
      </c>
    </row>
    <row r="779" spans="1:8" x14ac:dyDescent="0.3">
      <c r="A779" s="2">
        <v>250860</v>
      </c>
      <c r="B779">
        <v>13308</v>
      </c>
      <c r="C779" s="15">
        <f t="shared" si="60"/>
        <v>0.30245454545454548</v>
      </c>
      <c r="D779" s="15">
        <f t="shared" si="61"/>
        <v>50</v>
      </c>
      <c r="E779" s="2">
        <f t="shared" si="62"/>
        <v>48.48772727272727</v>
      </c>
      <c r="F779" s="2">
        <v>5</v>
      </c>
      <c r="G779" s="2">
        <f t="shared" si="63"/>
        <v>3.4877272727272723</v>
      </c>
      <c r="H779" s="2">
        <f t="shared" si="64"/>
        <v>0.32947531417346315</v>
      </c>
    </row>
    <row r="780" spans="1:8" x14ac:dyDescent="0.3">
      <c r="A780" s="2">
        <v>251220</v>
      </c>
      <c r="B780">
        <v>13442.166666666668</v>
      </c>
      <c r="C780" s="15">
        <f t="shared" si="60"/>
        <v>0.3055037878787879</v>
      </c>
      <c r="D780" s="15">
        <f t="shared" si="61"/>
        <v>50</v>
      </c>
      <c r="E780" s="2">
        <f t="shared" si="62"/>
        <v>48.472481060606057</v>
      </c>
      <c r="F780" s="2">
        <v>5</v>
      </c>
      <c r="G780" s="2">
        <f t="shared" si="63"/>
        <v>3.4724810606060608</v>
      </c>
      <c r="H780" s="2">
        <f t="shared" si="64"/>
        <v>0.33354180158202629</v>
      </c>
    </row>
    <row r="781" spans="1:8" x14ac:dyDescent="0.3">
      <c r="A781" s="2">
        <v>251580</v>
      </c>
      <c r="B781">
        <v>13388.833333333332</v>
      </c>
      <c r="C781" s="15">
        <f t="shared" si="60"/>
        <v>0.30429166666666663</v>
      </c>
      <c r="D781" s="15">
        <f t="shared" si="61"/>
        <v>50</v>
      </c>
      <c r="E781" s="2">
        <f t="shared" si="62"/>
        <v>48.478541666666665</v>
      </c>
      <c r="F781" s="2">
        <v>5</v>
      </c>
      <c r="G781" s="2">
        <f t="shared" si="63"/>
        <v>3.4785416666666666</v>
      </c>
      <c r="H781" s="2">
        <f t="shared" si="64"/>
        <v>0.33192302252847877</v>
      </c>
    </row>
    <row r="782" spans="1:8" x14ac:dyDescent="0.3">
      <c r="A782" s="2">
        <v>251940</v>
      </c>
      <c r="B782">
        <v>13253</v>
      </c>
      <c r="C782" s="15">
        <f t="shared" si="60"/>
        <v>0.30120454545454545</v>
      </c>
      <c r="D782" s="15">
        <f t="shared" si="61"/>
        <v>50</v>
      </c>
      <c r="E782" s="2">
        <f t="shared" si="62"/>
        <v>48.493977272727271</v>
      </c>
      <c r="F782" s="2">
        <v>5</v>
      </c>
      <c r="G782" s="2">
        <f t="shared" si="63"/>
        <v>3.4939772727272729</v>
      </c>
      <c r="H782" s="2">
        <f t="shared" si="64"/>
        <v>0.32781381026128176</v>
      </c>
    </row>
    <row r="783" spans="1:8" x14ac:dyDescent="0.3">
      <c r="A783" s="2">
        <v>252300</v>
      </c>
      <c r="B783">
        <v>13441</v>
      </c>
      <c r="C783" s="15">
        <f t="shared" si="60"/>
        <v>0.30547727272727271</v>
      </c>
      <c r="D783" s="15">
        <f t="shared" si="61"/>
        <v>50</v>
      </c>
      <c r="E783" s="2">
        <f t="shared" si="62"/>
        <v>48.472613636363633</v>
      </c>
      <c r="F783" s="2">
        <v>5</v>
      </c>
      <c r="G783" s="2">
        <f t="shared" si="63"/>
        <v>3.4726136363636364</v>
      </c>
      <c r="H783" s="2">
        <f t="shared" si="64"/>
        <v>0.33350635840762843</v>
      </c>
    </row>
    <row r="784" spans="1:8" x14ac:dyDescent="0.3">
      <c r="A784" s="2">
        <v>252660</v>
      </c>
      <c r="B784">
        <v>13454.5</v>
      </c>
      <c r="C784" s="15">
        <f t="shared" si="60"/>
        <v>0.30578409090909092</v>
      </c>
      <c r="D784" s="15">
        <f t="shared" si="61"/>
        <v>50</v>
      </c>
      <c r="E784" s="2">
        <f t="shared" si="62"/>
        <v>48.471079545454543</v>
      </c>
      <c r="F784" s="2">
        <v>5</v>
      </c>
      <c r="G784" s="2">
        <f t="shared" si="63"/>
        <v>3.4710795454545451</v>
      </c>
      <c r="H784" s="2">
        <f t="shared" si="64"/>
        <v>0.3339165752863445</v>
      </c>
    </row>
    <row r="785" spans="1:8" x14ac:dyDescent="0.3">
      <c r="A785" s="2">
        <v>253020</v>
      </c>
      <c r="B785">
        <v>13618</v>
      </c>
      <c r="C785" s="15">
        <f t="shared" si="60"/>
        <v>0.3095</v>
      </c>
      <c r="D785" s="15">
        <f t="shared" si="61"/>
        <v>50</v>
      </c>
      <c r="E785" s="2">
        <f t="shared" si="62"/>
        <v>48.452500000000001</v>
      </c>
      <c r="F785" s="2">
        <v>5</v>
      </c>
      <c r="G785" s="2">
        <f t="shared" si="63"/>
        <v>3.4525000000000001</v>
      </c>
      <c r="H785" s="2">
        <f t="shared" si="64"/>
        <v>0.33890023729740981</v>
      </c>
    </row>
    <row r="786" spans="1:8" x14ac:dyDescent="0.3">
      <c r="A786" s="2">
        <v>253380</v>
      </c>
      <c r="B786">
        <v>13728.833333333332</v>
      </c>
      <c r="C786" s="15">
        <f t="shared" si="60"/>
        <v>0.31201893939393938</v>
      </c>
      <c r="D786" s="15">
        <f t="shared" si="61"/>
        <v>50</v>
      </c>
      <c r="E786" s="2">
        <f t="shared" si="62"/>
        <v>48.439905303030301</v>
      </c>
      <c r="F786" s="2">
        <v>5</v>
      </c>
      <c r="G786" s="2">
        <f t="shared" si="63"/>
        <v>3.4399053030303031</v>
      </c>
      <c r="H786" s="2">
        <f t="shared" si="64"/>
        <v>0.34229492793808747</v>
      </c>
    </row>
    <row r="787" spans="1:8" x14ac:dyDescent="0.3">
      <c r="A787" s="2">
        <v>253740</v>
      </c>
      <c r="B787">
        <v>13384</v>
      </c>
      <c r="C787" s="15">
        <f t="shared" si="60"/>
        <v>0.30418181818181816</v>
      </c>
      <c r="D787" s="15">
        <f t="shared" si="61"/>
        <v>50</v>
      </c>
      <c r="E787" s="2">
        <f t="shared" si="62"/>
        <v>48.479090909090907</v>
      </c>
      <c r="F787" s="2">
        <v>5</v>
      </c>
      <c r="G787" s="2">
        <f t="shared" si="63"/>
        <v>3.4790909090909095</v>
      </c>
      <c r="H787" s="2">
        <f t="shared" si="64"/>
        <v>0.33177647007676675</v>
      </c>
    </row>
    <row r="788" spans="1:8" x14ac:dyDescent="0.3">
      <c r="A788" s="2">
        <v>254100</v>
      </c>
      <c r="B788">
        <v>13263.166666666666</v>
      </c>
      <c r="C788" s="15">
        <f t="shared" si="60"/>
        <v>0.30143560606060604</v>
      </c>
      <c r="D788" s="15">
        <f t="shared" si="61"/>
        <v>50</v>
      </c>
      <c r="E788" s="2">
        <f t="shared" si="62"/>
        <v>48.492821969696969</v>
      </c>
      <c r="F788" s="2">
        <v>5</v>
      </c>
      <c r="G788" s="2">
        <f t="shared" si="63"/>
        <v>3.49282196969697</v>
      </c>
      <c r="H788" s="2">
        <f t="shared" si="64"/>
        <v>0.32812069658195658</v>
      </c>
    </row>
    <row r="789" spans="1:8" x14ac:dyDescent="0.3">
      <c r="A789" s="2">
        <v>254460</v>
      </c>
      <c r="B789">
        <v>13814.5</v>
      </c>
      <c r="C789" s="15">
        <f t="shared" si="60"/>
        <v>0.3139659090909091</v>
      </c>
      <c r="D789" s="15">
        <f t="shared" si="61"/>
        <v>50</v>
      </c>
      <c r="E789" s="2">
        <f t="shared" si="62"/>
        <v>48.430170454545454</v>
      </c>
      <c r="F789" s="2">
        <v>5</v>
      </c>
      <c r="G789" s="2">
        <f t="shared" si="63"/>
        <v>3.4301704545454546</v>
      </c>
      <c r="H789" s="2">
        <f t="shared" si="64"/>
        <v>0.34492792787561388</v>
      </c>
    </row>
    <row r="790" spans="1:8" x14ac:dyDescent="0.3">
      <c r="A790" s="2">
        <v>254820</v>
      </c>
      <c r="B790">
        <v>13524.333333333334</v>
      </c>
      <c r="C790" s="15">
        <f t="shared" si="60"/>
        <v>0.30737121212121216</v>
      </c>
      <c r="D790" s="15">
        <f t="shared" si="61"/>
        <v>50</v>
      </c>
      <c r="E790" s="2">
        <f t="shared" si="62"/>
        <v>48.463143939393937</v>
      </c>
      <c r="F790" s="2">
        <v>5</v>
      </c>
      <c r="G790" s="2">
        <f t="shared" si="63"/>
        <v>3.4631439393939392</v>
      </c>
      <c r="H790" s="2">
        <f t="shared" si="64"/>
        <v>0.33604166779094768</v>
      </c>
    </row>
    <row r="791" spans="1:8" x14ac:dyDescent="0.3">
      <c r="A791" s="2">
        <v>255180</v>
      </c>
      <c r="B791">
        <v>13484.333333333332</v>
      </c>
      <c r="C791" s="15">
        <f t="shared" si="60"/>
        <v>0.30646212121212119</v>
      </c>
      <c r="D791" s="15">
        <f t="shared" si="61"/>
        <v>50</v>
      </c>
      <c r="E791" s="2">
        <f t="shared" si="62"/>
        <v>48.467689393939395</v>
      </c>
      <c r="F791" s="2">
        <v>5</v>
      </c>
      <c r="G791" s="2">
        <f t="shared" si="63"/>
        <v>3.467689393939394</v>
      </c>
      <c r="H791" s="2">
        <f t="shared" si="64"/>
        <v>0.33482379342511598</v>
      </c>
    </row>
    <row r="792" spans="1:8" x14ac:dyDescent="0.3">
      <c r="A792" s="2">
        <v>255540</v>
      </c>
      <c r="B792">
        <v>13601.5</v>
      </c>
      <c r="C792" s="15">
        <f t="shared" si="60"/>
        <v>0.30912499999999998</v>
      </c>
      <c r="D792" s="15">
        <f t="shared" si="61"/>
        <v>50</v>
      </c>
      <c r="E792" s="2">
        <f t="shared" si="62"/>
        <v>48.454374999999999</v>
      </c>
      <c r="F792" s="2">
        <v>5</v>
      </c>
      <c r="G792" s="2">
        <f t="shared" si="63"/>
        <v>3.4543750000000002</v>
      </c>
      <c r="H792" s="2">
        <f t="shared" si="64"/>
        <v>0.33839599693821065</v>
      </c>
    </row>
    <row r="793" spans="1:8" x14ac:dyDescent="0.3">
      <c r="A793" s="2">
        <v>255900</v>
      </c>
      <c r="B793">
        <v>13732.833333333332</v>
      </c>
      <c r="C793" s="15">
        <f t="shared" si="60"/>
        <v>0.31210984848484846</v>
      </c>
      <c r="D793" s="15">
        <f t="shared" si="61"/>
        <v>50</v>
      </c>
      <c r="E793" s="2">
        <f t="shared" si="62"/>
        <v>48.439450757575756</v>
      </c>
      <c r="F793" s="2">
        <v>5</v>
      </c>
      <c r="G793" s="2">
        <f t="shared" si="63"/>
        <v>3.4394507575757576</v>
      </c>
      <c r="H793" s="2">
        <f t="shared" si="64"/>
        <v>0.3424176918710311</v>
      </c>
    </row>
    <row r="794" spans="1:8" x14ac:dyDescent="0.3">
      <c r="A794" s="2">
        <v>256260</v>
      </c>
      <c r="B794">
        <v>13473.333333333334</v>
      </c>
      <c r="C794" s="15">
        <f t="shared" si="60"/>
        <v>0.30621212121212121</v>
      </c>
      <c r="D794" s="15">
        <f t="shared" si="61"/>
        <v>50</v>
      </c>
      <c r="E794" s="2">
        <f t="shared" si="62"/>
        <v>48.468939393939394</v>
      </c>
      <c r="F794" s="2">
        <v>5</v>
      </c>
      <c r="G794" s="2">
        <f t="shared" si="63"/>
        <v>3.4689393939393938</v>
      </c>
      <c r="H794" s="2">
        <f t="shared" si="64"/>
        <v>0.33448917784588117</v>
      </c>
    </row>
    <row r="795" spans="1:8" x14ac:dyDescent="0.3">
      <c r="A795" s="2">
        <v>256620</v>
      </c>
      <c r="B795">
        <v>13906.166666666666</v>
      </c>
      <c r="C795" s="15">
        <f t="shared" si="60"/>
        <v>0.31604924242424243</v>
      </c>
      <c r="D795" s="15">
        <f t="shared" si="61"/>
        <v>50</v>
      </c>
      <c r="E795" s="2">
        <f t="shared" si="62"/>
        <v>48.41975378787879</v>
      </c>
      <c r="F795" s="2">
        <v>5</v>
      </c>
      <c r="G795" s="2">
        <f t="shared" si="63"/>
        <v>3.419753787878788</v>
      </c>
      <c r="H795" s="2">
        <f t="shared" si="64"/>
        <v>0.34775421694218106</v>
      </c>
    </row>
    <row r="796" spans="1:8" x14ac:dyDescent="0.3">
      <c r="A796" s="2">
        <v>256980</v>
      </c>
      <c r="B796">
        <v>13682.666666666666</v>
      </c>
      <c r="C796" s="15">
        <f t="shared" si="60"/>
        <v>0.31096969696969695</v>
      </c>
      <c r="D796" s="15">
        <f t="shared" si="61"/>
        <v>50</v>
      </c>
      <c r="E796" s="2">
        <f t="shared" si="62"/>
        <v>48.445151515151515</v>
      </c>
      <c r="F796" s="2">
        <v>5</v>
      </c>
      <c r="G796" s="2">
        <f t="shared" si="63"/>
        <v>3.4451515151515153</v>
      </c>
      <c r="H796" s="2">
        <f t="shared" si="64"/>
        <v>0.34087928373396803</v>
      </c>
    </row>
    <row r="797" spans="1:8" x14ac:dyDescent="0.3">
      <c r="A797" s="2">
        <v>257340</v>
      </c>
      <c r="B797">
        <v>13697.833333333332</v>
      </c>
      <c r="C797" s="15">
        <f t="shared" si="60"/>
        <v>0.31131439393939392</v>
      </c>
      <c r="D797" s="15">
        <f t="shared" si="61"/>
        <v>50</v>
      </c>
      <c r="E797" s="2">
        <f t="shared" si="62"/>
        <v>48.443428030303032</v>
      </c>
      <c r="F797" s="2">
        <v>5</v>
      </c>
      <c r="G797" s="2">
        <f t="shared" si="63"/>
        <v>3.4434280303030302</v>
      </c>
      <c r="H797" s="2">
        <f t="shared" si="64"/>
        <v>0.34134409614744643</v>
      </c>
    </row>
    <row r="798" spans="1:8" x14ac:dyDescent="0.3">
      <c r="A798" s="2">
        <v>257700</v>
      </c>
      <c r="B798">
        <v>13542.166666666666</v>
      </c>
      <c r="C798" s="15">
        <f t="shared" si="60"/>
        <v>0.30777651515151516</v>
      </c>
      <c r="D798" s="15">
        <f t="shared" si="61"/>
        <v>50</v>
      </c>
      <c r="E798" s="2">
        <f t="shared" si="62"/>
        <v>48.461117424242424</v>
      </c>
      <c r="F798" s="2">
        <v>5</v>
      </c>
      <c r="G798" s="2">
        <f t="shared" si="63"/>
        <v>3.4611174242424241</v>
      </c>
      <c r="H798" s="2">
        <f t="shared" si="64"/>
        <v>0.33658518890680933</v>
      </c>
    </row>
    <row r="799" spans="1:8" x14ac:dyDescent="0.3">
      <c r="A799" s="2">
        <v>258060</v>
      </c>
      <c r="B799">
        <v>13839</v>
      </c>
      <c r="C799" s="15">
        <f t="shared" si="60"/>
        <v>0.31452272727272729</v>
      </c>
      <c r="D799" s="15">
        <f t="shared" si="61"/>
        <v>50</v>
      </c>
      <c r="E799" s="2">
        <f t="shared" si="62"/>
        <v>48.427386363636366</v>
      </c>
      <c r="F799" s="2">
        <v>5</v>
      </c>
      <c r="G799" s="2">
        <f t="shared" si="63"/>
        <v>3.4273863636363635</v>
      </c>
      <c r="H799" s="2">
        <f t="shared" si="64"/>
        <v>0.34568241705969249</v>
      </c>
    </row>
    <row r="800" spans="1:8" x14ac:dyDescent="0.3">
      <c r="A800" s="2">
        <v>258420</v>
      </c>
      <c r="B800">
        <v>13664</v>
      </c>
      <c r="C800" s="15">
        <f t="shared" si="60"/>
        <v>0.31054545454545457</v>
      </c>
      <c r="D800" s="15">
        <f t="shared" si="61"/>
        <v>50</v>
      </c>
      <c r="E800" s="2">
        <f t="shared" si="62"/>
        <v>48.447272727272725</v>
      </c>
      <c r="F800" s="2">
        <v>5</v>
      </c>
      <c r="G800" s="2">
        <f t="shared" si="63"/>
        <v>3.4472727272727273</v>
      </c>
      <c r="H800" s="2">
        <f t="shared" si="64"/>
        <v>0.34030754871114427</v>
      </c>
    </row>
    <row r="801" spans="1:8" x14ac:dyDescent="0.3">
      <c r="A801" s="2">
        <v>258780</v>
      </c>
      <c r="B801">
        <v>13893.166666666666</v>
      </c>
      <c r="C801" s="15">
        <f t="shared" si="60"/>
        <v>0.31575378787878788</v>
      </c>
      <c r="D801" s="15">
        <f t="shared" si="61"/>
        <v>50</v>
      </c>
      <c r="E801" s="2">
        <f t="shared" si="62"/>
        <v>48.421231060606061</v>
      </c>
      <c r="F801" s="2">
        <v>5</v>
      </c>
      <c r="G801" s="2">
        <f t="shared" si="63"/>
        <v>3.4212310606060603</v>
      </c>
      <c r="H801" s="2">
        <f t="shared" si="64"/>
        <v>0.34735283727684302</v>
      </c>
    </row>
    <row r="802" spans="1:8" x14ac:dyDescent="0.3">
      <c r="A802" s="2">
        <v>259140</v>
      </c>
      <c r="B802">
        <v>13730.666666666666</v>
      </c>
      <c r="C802" s="15">
        <f t="shared" si="60"/>
        <v>0.31206060606060604</v>
      </c>
      <c r="D802" s="15">
        <f t="shared" si="61"/>
        <v>50</v>
      </c>
      <c r="E802" s="2">
        <f t="shared" si="62"/>
        <v>48.439696969696968</v>
      </c>
      <c r="F802" s="2">
        <v>5</v>
      </c>
      <c r="G802" s="2">
        <f t="shared" si="63"/>
        <v>3.4396969696969699</v>
      </c>
      <c r="H802" s="2">
        <f t="shared" si="64"/>
        <v>0.34235119258390778</v>
      </c>
    </row>
    <row r="803" spans="1:8" x14ac:dyDescent="0.3">
      <c r="A803" s="2">
        <v>259500</v>
      </c>
      <c r="B803">
        <v>13699</v>
      </c>
      <c r="C803" s="15">
        <f t="shared" si="60"/>
        <v>0.31134090909090911</v>
      </c>
      <c r="D803" s="15">
        <f t="shared" si="61"/>
        <v>50</v>
      </c>
      <c r="E803" s="2">
        <f t="shared" si="62"/>
        <v>48.443295454545456</v>
      </c>
      <c r="F803" s="2">
        <v>5</v>
      </c>
      <c r="G803" s="2">
        <f t="shared" si="63"/>
        <v>3.4432954545454546</v>
      </c>
      <c r="H803" s="2">
        <f t="shared" si="64"/>
        <v>0.34137986126920372</v>
      </c>
    </row>
    <row r="804" spans="1:8" x14ac:dyDescent="0.3">
      <c r="A804" s="2">
        <v>259860</v>
      </c>
      <c r="B804">
        <v>13648.166666666666</v>
      </c>
      <c r="C804" s="15">
        <f t="shared" si="60"/>
        <v>0.31018560606060602</v>
      </c>
      <c r="D804" s="15">
        <f t="shared" si="61"/>
        <v>50</v>
      </c>
      <c r="E804" s="2">
        <f t="shared" si="62"/>
        <v>48.449071969696973</v>
      </c>
      <c r="F804" s="2">
        <v>5</v>
      </c>
      <c r="G804" s="2">
        <f t="shared" si="63"/>
        <v>3.4490719696969698</v>
      </c>
      <c r="H804" s="2">
        <f t="shared" si="64"/>
        <v>0.33982289019998096</v>
      </c>
    </row>
    <row r="805" spans="1:8" x14ac:dyDescent="0.3">
      <c r="A805" s="2">
        <v>260220</v>
      </c>
      <c r="B805">
        <v>13663.666666666666</v>
      </c>
      <c r="C805" s="15">
        <f t="shared" si="60"/>
        <v>0.31053787878787875</v>
      </c>
      <c r="D805" s="15">
        <f t="shared" si="61"/>
        <v>50</v>
      </c>
      <c r="E805" s="2">
        <f t="shared" si="62"/>
        <v>48.447310606060604</v>
      </c>
      <c r="F805" s="2">
        <v>5</v>
      </c>
      <c r="G805" s="2">
        <f t="shared" si="63"/>
        <v>3.447310606060606</v>
      </c>
      <c r="H805" s="2">
        <f t="shared" si="64"/>
        <v>0.34029734258213812</v>
      </c>
    </row>
    <row r="806" spans="1:8" x14ac:dyDescent="0.3">
      <c r="A806" s="2">
        <v>260580</v>
      </c>
      <c r="B806">
        <v>13811.166666666666</v>
      </c>
      <c r="C806" s="15">
        <f t="shared" si="60"/>
        <v>0.31389015151515148</v>
      </c>
      <c r="D806" s="15">
        <f t="shared" si="61"/>
        <v>50</v>
      </c>
      <c r="E806" s="2">
        <f t="shared" si="62"/>
        <v>48.430549242424242</v>
      </c>
      <c r="F806" s="2">
        <v>5</v>
      </c>
      <c r="G806" s="2">
        <f t="shared" si="63"/>
        <v>3.4305492424242425</v>
      </c>
      <c r="H806" s="2">
        <f t="shared" si="64"/>
        <v>0.34482532696600809</v>
      </c>
    </row>
    <row r="807" spans="1:8" x14ac:dyDescent="0.3">
      <c r="A807" s="2">
        <v>260940</v>
      </c>
      <c r="B807">
        <v>13587.166666666666</v>
      </c>
      <c r="C807" s="15">
        <f t="shared" si="60"/>
        <v>0.30879924242424239</v>
      </c>
      <c r="D807" s="15">
        <f t="shared" si="61"/>
        <v>50</v>
      </c>
      <c r="E807" s="2">
        <f t="shared" si="62"/>
        <v>48.456003787878785</v>
      </c>
      <c r="F807" s="2">
        <v>5</v>
      </c>
      <c r="G807" s="2">
        <f t="shared" si="63"/>
        <v>3.4560037878787879</v>
      </c>
      <c r="H807" s="2">
        <f t="shared" si="64"/>
        <v>0.33795820788515879</v>
      </c>
    </row>
    <row r="808" spans="1:8" x14ac:dyDescent="0.3">
      <c r="A808" s="2">
        <v>261300</v>
      </c>
      <c r="B808">
        <v>13951</v>
      </c>
      <c r="C808" s="15">
        <f t="shared" si="60"/>
        <v>0.3170681818181818</v>
      </c>
      <c r="D808" s="15">
        <f t="shared" si="61"/>
        <v>50</v>
      </c>
      <c r="E808" s="2">
        <f t="shared" si="62"/>
        <v>48.41465909090909</v>
      </c>
      <c r="F808" s="2">
        <v>5</v>
      </c>
      <c r="G808" s="2">
        <f t="shared" si="63"/>
        <v>3.4146590909090913</v>
      </c>
      <c r="H808" s="2">
        <f t="shared" si="64"/>
        <v>0.34913988757753067</v>
      </c>
    </row>
    <row r="809" spans="1:8" x14ac:dyDescent="0.3">
      <c r="A809" s="2">
        <v>261660</v>
      </c>
      <c r="B809">
        <v>13810.833333333334</v>
      </c>
      <c r="C809" s="15">
        <f t="shared" si="60"/>
        <v>0.31388257575757578</v>
      </c>
      <c r="D809" s="15">
        <f t="shared" si="61"/>
        <v>50</v>
      </c>
      <c r="E809" s="2">
        <f t="shared" si="62"/>
        <v>48.43058712121212</v>
      </c>
      <c r="F809" s="2">
        <v>5</v>
      </c>
      <c r="G809" s="2">
        <f t="shared" si="63"/>
        <v>3.4305871212121213</v>
      </c>
      <c r="H809" s="2">
        <f t="shared" si="64"/>
        <v>0.34481506754227187</v>
      </c>
    </row>
    <row r="810" spans="1:8" x14ac:dyDescent="0.3">
      <c r="A810" s="2">
        <v>262020</v>
      </c>
      <c r="B810">
        <v>13555.5</v>
      </c>
      <c r="C810" s="15">
        <f t="shared" si="60"/>
        <v>0.30807954545454547</v>
      </c>
      <c r="D810" s="15">
        <f t="shared" si="61"/>
        <v>50</v>
      </c>
      <c r="E810" s="2">
        <f t="shared" si="62"/>
        <v>48.459602272727274</v>
      </c>
      <c r="F810" s="2">
        <v>5</v>
      </c>
      <c r="G810" s="2">
        <f t="shared" si="63"/>
        <v>3.4596022727272726</v>
      </c>
      <c r="H810" s="2">
        <f t="shared" si="64"/>
        <v>0.33699178264585317</v>
      </c>
    </row>
    <row r="811" spans="1:8" x14ac:dyDescent="0.3">
      <c r="A811" s="2">
        <v>262380</v>
      </c>
      <c r="B811">
        <v>13937.833333333332</v>
      </c>
      <c r="C811" s="15">
        <f t="shared" si="60"/>
        <v>0.31676893939393935</v>
      </c>
      <c r="D811" s="15">
        <f t="shared" si="61"/>
        <v>50</v>
      </c>
      <c r="E811" s="2">
        <f t="shared" si="62"/>
        <v>48.416155303030301</v>
      </c>
      <c r="F811" s="2">
        <v>5</v>
      </c>
      <c r="G811" s="2">
        <f t="shared" si="63"/>
        <v>3.4161553030303033</v>
      </c>
      <c r="H811" s="2">
        <f t="shared" si="64"/>
        <v>0.34873271397740185</v>
      </c>
    </row>
    <row r="812" spans="1:8" x14ac:dyDescent="0.3">
      <c r="A812" s="2">
        <v>262740</v>
      </c>
      <c r="B812">
        <v>13890.833333333332</v>
      </c>
      <c r="C812" s="15">
        <f t="shared" si="60"/>
        <v>0.31570075757575755</v>
      </c>
      <c r="D812" s="15">
        <f t="shared" si="61"/>
        <v>50</v>
      </c>
      <c r="E812" s="2">
        <f t="shared" si="62"/>
        <v>48.421496212121212</v>
      </c>
      <c r="F812" s="2">
        <v>5</v>
      </c>
      <c r="G812" s="2">
        <f t="shared" si="63"/>
        <v>3.4214962121212125</v>
      </c>
      <c r="H812" s="2">
        <f t="shared" si="64"/>
        <v>0.34728081441467473</v>
      </c>
    </row>
    <row r="813" spans="1:8" x14ac:dyDescent="0.3">
      <c r="A813" s="2">
        <v>263100</v>
      </c>
      <c r="B813">
        <v>13765.666666666666</v>
      </c>
      <c r="C813" s="15">
        <f t="shared" si="60"/>
        <v>0.31285606060606058</v>
      </c>
      <c r="D813" s="15">
        <f t="shared" si="61"/>
        <v>50</v>
      </c>
      <c r="E813" s="2">
        <f t="shared" si="62"/>
        <v>48.435719696969699</v>
      </c>
      <c r="F813" s="2">
        <v>5</v>
      </c>
      <c r="G813" s="2">
        <f t="shared" si="63"/>
        <v>3.4357196969696968</v>
      </c>
      <c r="H813" s="2">
        <f t="shared" si="64"/>
        <v>0.34342603630405394</v>
      </c>
    </row>
    <row r="814" spans="1:8" x14ac:dyDescent="0.3">
      <c r="A814" s="2">
        <v>263460</v>
      </c>
      <c r="B814">
        <v>13869</v>
      </c>
      <c r="C814" s="15">
        <f t="shared" si="60"/>
        <v>0.31520454545454546</v>
      </c>
      <c r="D814" s="15">
        <f t="shared" si="61"/>
        <v>50</v>
      </c>
      <c r="E814" s="2">
        <f t="shared" si="62"/>
        <v>48.423977272727271</v>
      </c>
      <c r="F814" s="2">
        <v>5</v>
      </c>
      <c r="G814" s="2">
        <f t="shared" si="63"/>
        <v>3.4239772727272726</v>
      </c>
      <c r="H814" s="2">
        <f t="shared" si="64"/>
        <v>0.34660717563680615</v>
      </c>
    </row>
    <row r="815" spans="1:8" x14ac:dyDescent="0.3">
      <c r="A815" s="2">
        <v>263820</v>
      </c>
      <c r="B815">
        <v>14022.333333333334</v>
      </c>
      <c r="C815" s="15">
        <f t="shared" si="60"/>
        <v>0.31868939393939394</v>
      </c>
      <c r="D815" s="15">
        <f t="shared" si="61"/>
        <v>50</v>
      </c>
      <c r="E815" s="2">
        <f t="shared" si="62"/>
        <v>48.40655303030303</v>
      </c>
      <c r="F815" s="2">
        <v>5</v>
      </c>
      <c r="G815" s="2">
        <f t="shared" si="63"/>
        <v>3.40655303030303</v>
      </c>
      <c r="H815" s="2">
        <f t="shared" si="64"/>
        <v>0.35134916625460438</v>
      </c>
    </row>
    <row r="816" spans="1:8" x14ac:dyDescent="0.3">
      <c r="A816" s="2">
        <v>264180</v>
      </c>
      <c r="B816">
        <v>13862.5</v>
      </c>
      <c r="C816" s="15">
        <f t="shared" si="60"/>
        <v>0.31505681818181819</v>
      </c>
      <c r="D816" s="15">
        <f t="shared" si="61"/>
        <v>50</v>
      </c>
      <c r="E816" s="2">
        <f t="shared" si="62"/>
        <v>48.424715909090907</v>
      </c>
      <c r="F816" s="2">
        <v>5</v>
      </c>
      <c r="G816" s="2">
        <f t="shared" si="63"/>
        <v>3.4247159090909092</v>
      </c>
      <c r="H816" s="2">
        <f t="shared" si="64"/>
        <v>0.34640672764207164</v>
      </c>
    </row>
    <row r="817" spans="1:8" x14ac:dyDescent="0.3">
      <c r="A817" s="2">
        <v>264540</v>
      </c>
      <c r="B817">
        <v>13917.666666666666</v>
      </c>
      <c r="C817" s="15">
        <f t="shared" si="60"/>
        <v>0.31631060606060607</v>
      </c>
      <c r="D817" s="15">
        <f t="shared" si="61"/>
        <v>50</v>
      </c>
      <c r="E817" s="2">
        <f t="shared" si="62"/>
        <v>48.418446969696973</v>
      </c>
      <c r="F817" s="2">
        <v>5</v>
      </c>
      <c r="G817" s="2">
        <f t="shared" si="63"/>
        <v>3.4184469696969697</v>
      </c>
      <c r="H817" s="2">
        <f t="shared" si="64"/>
        <v>0.34810943834130992</v>
      </c>
    </row>
    <row r="818" spans="1:8" x14ac:dyDescent="0.3">
      <c r="A818" s="2">
        <v>264900</v>
      </c>
      <c r="B818">
        <v>14105.833333333334</v>
      </c>
      <c r="C818" s="15">
        <f t="shared" si="60"/>
        <v>0.32058712121212124</v>
      </c>
      <c r="D818" s="15">
        <f t="shared" si="61"/>
        <v>50</v>
      </c>
      <c r="E818" s="2">
        <f t="shared" si="62"/>
        <v>48.397064393939395</v>
      </c>
      <c r="F818" s="2">
        <v>5</v>
      </c>
      <c r="G818" s="2">
        <f t="shared" si="63"/>
        <v>3.3970643939393939</v>
      </c>
      <c r="H818" s="2">
        <f t="shared" si="64"/>
        <v>0.35394242075258114</v>
      </c>
    </row>
    <row r="819" spans="1:8" x14ac:dyDescent="0.3">
      <c r="A819" s="2">
        <v>265260</v>
      </c>
      <c r="B819">
        <v>13827.833333333334</v>
      </c>
      <c r="C819" s="15">
        <f t="shared" si="60"/>
        <v>0.31426893939393941</v>
      </c>
      <c r="D819" s="15">
        <f t="shared" si="61"/>
        <v>50</v>
      </c>
      <c r="E819" s="2">
        <f t="shared" si="62"/>
        <v>48.428655303030304</v>
      </c>
      <c r="F819" s="2">
        <v>5</v>
      </c>
      <c r="G819" s="2">
        <f t="shared" si="63"/>
        <v>3.4286553030303031</v>
      </c>
      <c r="H819" s="2">
        <f t="shared" si="64"/>
        <v>0.34533845287332415</v>
      </c>
    </row>
    <row r="820" spans="1:8" x14ac:dyDescent="0.3">
      <c r="A820" s="2">
        <v>265620</v>
      </c>
      <c r="B820">
        <v>13675</v>
      </c>
      <c r="C820" s="15">
        <f t="shared" si="60"/>
        <v>0.31079545454545454</v>
      </c>
      <c r="D820" s="15">
        <f t="shared" si="61"/>
        <v>50</v>
      </c>
      <c r="E820" s="2">
        <f t="shared" si="62"/>
        <v>48.446022727272727</v>
      </c>
      <c r="F820" s="2">
        <v>5</v>
      </c>
      <c r="G820" s="2">
        <f t="shared" si="63"/>
        <v>3.4460227272727275</v>
      </c>
      <c r="H820" s="2">
        <f t="shared" si="64"/>
        <v>0.34064441837481835</v>
      </c>
    </row>
    <row r="821" spans="1:8" x14ac:dyDescent="0.3">
      <c r="A821" s="2">
        <v>265980</v>
      </c>
      <c r="B821">
        <v>14219.833333333334</v>
      </c>
      <c r="C821" s="15">
        <f t="shared" si="60"/>
        <v>0.32317803030303033</v>
      </c>
      <c r="D821" s="15">
        <f t="shared" si="61"/>
        <v>50</v>
      </c>
      <c r="E821" s="2">
        <f t="shared" si="62"/>
        <v>48.384109848484847</v>
      </c>
      <c r="F821" s="2">
        <v>5</v>
      </c>
      <c r="G821" s="2">
        <f t="shared" si="63"/>
        <v>3.3841098484848482</v>
      </c>
      <c r="H821" s="2">
        <f t="shared" si="64"/>
        <v>0.35749545555445722</v>
      </c>
    </row>
    <row r="822" spans="1:8" x14ac:dyDescent="0.3">
      <c r="A822" s="2">
        <v>266340</v>
      </c>
      <c r="B822">
        <v>14003.833333333334</v>
      </c>
      <c r="C822" s="15">
        <f t="shared" si="60"/>
        <v>0.31826893939393941</v>
      </c>
      <c r="D822" s="15">
        <f t="shared" si="61"/>
        <v>50</v>
      </c>
      <c r="E822" s="2">
        <f t="shared" si="62"/>
        <v>48.408655303030301</v>
      </c>
      <c r="F822" s="2">
        <v>5</v>
      </c>
      <c r="G822" s="2">
        <f t="shared" si="63"/>
        <v>3.4086553030303031</v>
      </c>
      <c r="H822" s="2">
        <f t="shared" si="64"/>
        <v>0.35077565907968178</v>
      </c>
    </row>
    <row r="823" spans="1:8" x14ac:dyDescent="0.3">
      <c r="A823" s="2">
        <v>266700</v>
      </c>
      <c r="B823">
        <v>14143.5</v>
      </c>
      <c r="C823" s="15">
        <f t="shared" si="60"/>
        <v>0.32144318181818182</v>
      </c>
      <c r="D823" s="15">
        <f t="shared" si="61"/>
        <v>50</v>
      </c>
      <c r="E823" s="2">
        <f t="shared" si="62"/>
        <v>48.392784090909089</v>
      </c>
      <c r="F823" s="2">
        <v>5</v>
      </c>
      <c r="G823" s="2">
        <f t="shared" si="63"/>
        <v>3.3927840909090907</v>
      </c>
      <c r="H823" s="2">
        <f t="shared" si="64"/>
        <v>0.35511477048980122</v>
      </c>
    </row>
    <row r="824" spans="1:8" x14ac:dyDescent="0.3">
      <c r="A824" s="2">
        <v>267060</v>
      </c>
      <c r="B824">
        <v>14112.166666666668</v>
      </c>
      <c r="C824" s="15">
        <f t="shared" si="60"/>
        <v>0.32073106060606066</v>
      </c>
      <c r="D824" s="15">
        <f t="shared" si="61"/>
        <v>50</v>
      </c>
      <c r="E824" s="2">
        <f t="shared" si="62"/>
        <v>48.396344696969699</v>
      </c>
      <c r="F824" s="2">
        <v>5</v>
      </c>
      <c r="G824" s="2">
        <f t="shared" si="63"/>
        <v>3.3963446969696967</v>
      </c>
      <c r="H824" s="2">
        <f t="shared" si="64"/>
        <v>0.35413943091396388</v>
      </c>
    </row>
    <row r="825" spans="1:8" x14ac:dyDescent="0.3">
      <c r="A825" s="2">
        <v>267420</v>
      </c>
      <c r="B825">
        <v>14249.5</v>
      </c>
      <c r="C825" s="15">
        <f t="shared" si="60"/>
        <v>0.32385227272727274</v>
      </c>
      <c r="D825" s="15">
        <f t="shared" si="61"/>
        <v>50</v>
      </c>
      <c r="E825" s="2">
        <f t="shared" si="62"/>
        <v>48.380738636363638</v>
      </c>
      <c r="F825" s="2">
        <v>5</v>
      </c>
      <c r="G825" s="2">
        <f t="shared" si="63"/>
        <v>3.3807386363636365</v>
      </c>
      <c r="H825" s="2">
        <f t="shared" si="64"/>
        <v>0.358422462373087</v>
      </c>
    </row>
    <row r="826" spans="1:8" x14ac:dyDescent="0.3">
      <c r="A826" s="2">
        <v>267780</v>
      </c>
      <c r="B826">
        <v>14279</v>
      </c>
      <c r="C826" s="15">
        <f t="shared" si="60"/>
        <v>0.3245227272727273</v>
      </c>
      <c r="D826" s="15">
        <f t="shared" si="61"/>
        <v>50</v>
      </c>
      <c r="E826" s="2">
        <f t="shared" si="62"/>
        <v>48.377386363636361</v>
      </c>
      <c r="F826" s="2">
        <v>5</v>
      </c>
      <c r="G826" s="2">
        <f t="shared" si="63"/>
        <v>3.3773863636363632</v>
      </c>
      <c r="H826" s="2">
        <f t="shared" si="64"/>
        <v>0.35934524247879518</v>
      </c>
    </row>
    <row r="827" spans="1:8" x14ac:dyDescent="0.3">
      <c r="A827" s="2">
        <v>268140</v>
      </c>
      <c r="B827">
        <v>14046.333333333334</v>
      </c>
      <c r="C827" s="15">
        <f t="shared" si="60"/>
        <v>0.31923484848484851</v>
      </c>
      <c r="D827" s="15">
        <f t="shared" si="61"/>
        <v>50</v>
      </c>
      <c r="E827" s="2">
        <f t="shared" si="62"/>
        <v>48.40382575757576</v>
      </c>
      <c r="F827" s="2">
        <v>5</v>
      </c>
      <c r="G827" s="2">
        <f t="shared" si="63"/>
        <v>3.4038257575757576</v>
      </c>
      <c r="H827" s="2">
        <f t="shared" si="64"/>
        <v>0.3520937403328811</v>
      </c>
    </row>
    <row r="828" spans="1:8" x14ac:dyDescent="0.3">
      <c r="A828" s="2">
        <v>268500</v>
      </c>
      <c r="B828">
        <v>14321</v>
      </c>
      <c r="C828" s="15">
        <f t="shared" si="60"/>
        <v>0.32547727272727273</v>
      </c>
      <c r="D828" s="15">
        <f t="shared" si="61"/>
        <v>50</v>
      </c>
      <c r="E828" s="2">
        <f t="shared" si="62"/>
        <v>48.372613636363639</v>
      </c>
      <c r="F828" s="2">
        <v>5</v>
      </c>
      <c r="G828" s="2">
        <f t="shared" si="63"/>
        <v>3.3726136363636363</v>
      </c>
      <c r="H828" s="2">
        <f t="shared" si="64"/>
        <v>0.36066072309962921</v>
      </c>
    </row>
    <row r="829" spans="1:8" x14ac:dyDescent="0.3">
      <c r="A829" s="2">
        <v>268860</v>
      </c>
      <c r="B829">
        <v>13968.5</v>
      </c>
      <c r="C829" s="15">
        <f t="shared" si="60"/>
        <v>0.3174659090909091</v>
      </c>
      <c r="D829" s="15">
        <f t="shared" si="61"/>
        <v>50</v>
      </c>
      <c r="E829" s="2">
        <f t="shared" si="62"/>
        <v>48.412670454545456</v>
      </c>
      <c r="F829" s="2">
        <v>5</v>
      </c>
      <c r="G829" s="2">
        <f t="shared" si="63"/>
        <v>3.4126704545454545</v>
      </c>
      <c r="H829" s="2">
        <f t="shared" si="64"/>
        <v>0.34968136340587219</v>
      </c>
    </row>
    <row r="830" spans="1:8" x14ac:dyDescent="0.3">
      <c r="A830" s="2">
        <v>269220</v>
      </c>
      <c r="B830">
        <v>13886</v>
      </c>
      <c r="C830" s="15">
        <f t="shared" si="60"/>
        <v>0.31559090909090909</v>
      </c>
      <c r="D830" s="15">
        <f t="shared" si="61"/>
        <v>50</v>
      </c>
      <c r="E830" s="2">
        <f t="shared" si="62"/>
        <v>48.422045454545454</v>
      </c>
      <c r="F830" s="2">
        <v>5</v>
      </c>
      <c r="G830" s="2">
        <f t="shared" si="63"/>
        <v>3.4220454545454544</v>
      </c>
      <c r="H830" s="2">
        <f t="shared" si="64"/>
        <v>0.34713164320827511</v>
      </c>
    </row>
    <row r="831" spans="1:8" x14ac:dyDescent="0.3">
      <c r="A831" s="2">
        <v>269580</v>
      </c>
      <c r="B831">
        <v>14207.166666666666</v>
      </c>
      <c r="C831" s="15">
        <f t="shared" si="60"/>
        <v>0.32289015151515149</v>
      </c>
      <c r="D831" s="15">
        <f t="shared" si="61"/>
        <v>50</v>
      </c>
      <c r="E831" s="2">
        <f t="shared" si="62"/>
        <v>48.38554924242424</v>
      </c>
      <c r="F831" s="2">
        <v>5</v>
      </c>
      <c r="G831" s="2">
        <f t="shared" si="63"/>
        <v>3.3855492424242426</v>
      </c>
      <c r="H831" s="2">
        <f t="shared" si="64"/>
        <v>0.35709995584213527</v>
      </c>
    </row>
    <row r="832" spans="1:8" x14ac:dyDescent="0.3">
      <c r="A832" s="2">
        <v>269940</v>
      </c>
      <c r="B832">
        <v>14094</v>
      </c>
      <c r="C832" s="15">
        <f t="shared" si="60"/>
        <v>0.32031818181818184</v>
      </c>
      <c r="D832" s="15">
        <f t="shared" si="61"/>
        <v>50</v>
      </c>
      <c r="E832" s="2">
        <f t="shared" si="62"/>
        <v>48.398409090909091</v>
      </c>
      <c r="F832" s="2">
        <v>5</v>
      </c>
      <c r="G832" s="2">
        <f t="shared" si="63"/>
        <v>3.3984090909090909</v>
      </c>
      <c r="H832" s="2">
        <f t="shared" si="64"/>
        <v>0.35357444248827863</v>
      </c>
    </row>
    <row r="833" spans="1:8" x14ac:dyDescent="0.3">
      <c r="A833" s="2">
        <v>270300</v>
      </c>
      <c r="B833">
        <v>14104.333333333334</v>
      </c>
      <c r="C833" s="15">
        <f t="shared" si="60"/>
        <v>0.32055303030303034</v>
      </c>
      <c r="D833" s="15">
        <f t="shared" si="61"/>
        <v>50</v>
      </c>
      <c r="E833" s="2">
        <f t="shared" si="62"/>
        <v>48.39723484848485</v>
      </c>
      <c r="F833" s="2">
        <v>5</v>
      </c>
      <c r="G833" s="2">
        <f t="shared" si="63"/>
        <v>3.3972348484848482</v>
      </c>
      <c r="H833" s="2">
        <f t="shared" si="64"/>
        <v>0.35389576699359981</v>
      </c>
    </row>
    <row r="834" spans="1:8" x14ac:dyDescent="0.3">
      <c r="A834" s="2">
        <v>270660</v>
      </c>
      <c r="B834">
        <v>14208.5</v>
      </c>
      <c r="C834" s="15">
        <f t="shared" si="60"/>
        <v>0.32292045454545454</v>
      </c>
      <c r="D834" s="15">
        <f t="shared" si="61"/>
        <v>50</v>
      </c>
      <c r="E834" s="2">
        <f t="shared" si="62"/>
        <v>48.385397727272725</v>
      </c>
      <c r="F834" s="2">
        <v>5</v>
      </c>
      <c r="G834" s="2">
        <f t="shared" si="63"/>
        <v>3.3853977272727276</v>
      </c>
      <c r="H834" s="2">
        <f t="shared" si="64"/>
        <v>0.35714157891758957</v>
      </c>
    </row>
    <row r="835" spans="1:8" x14ac:dyDescent="0.3">
      <c r="A835" s="2">
        <v>271020</v>
      </c>
      <c r="B835">
        <v>14242.166666666666</v>
      </c>
      <c r="C835" s="15">
        <f t="shared" ref="C835:C898" si="65">B835/$J$27</f>
        <v>0.32368560606060603</v>
      </c>
      <c r="D835" s="15">
        <f t="shared" ref="D835:D898" si="66">$J$28</f>
        <v>50</v>
      </c>
      <c r="E835" s="2">
        <f t="shared" si="62"/>
        <v>48.381571969696971</v>
      </c>
      <c r="F835" s="2">
        <v>5</v>
      </c>
      <c r="G835" s="2">
        <f t="shared" si="63"/>
        <v>3.3815719696969699</v>
      </c>
      <c r="H835" s="2">
        <f t="shared" si="64"/>
        <v>0.35819322262838427</v>
      </c>
    </row>
    <row r="836" spans="1:8" x14ac:dyDescent="0.3">
      <c r="A836" s="2">
        <v>271380</v>
      </c>
      <c r="B836">
        <v>14076.666666666668</v>
      </c>
      <c r="C836" s="15">
        <f t="shared" si="65"/>
        <v>0.31992424242424244</v>
      </c>
      <c r="D836" s="15">
        <f t="shared" si="66"/>
        <v>50</v>
      </c>
      <c r="E836" s="2">
        <f t="shared" ref="E836:E899" si="67">D836-(F836*C836)</f>
        <v>48.400378787878786</v>
      </c>
      <c r="F836" s="2">
        <v>5</v>
      </c>
      <c r="G836" s="2">
        <f t="shared" ref="G836:G899" si="68">F836-(F836*C836)</f>
        <v>3.4003787878787879</v>
      </c>
      <c r="H836" s="2">
        <f t="shared" ref="H836:H899" si="69">LN((F836*E836)/(D836*G836))</f>
        <v>0.35303571327743183</v>
      </c>
    </row>
    <row r="837" spans="1:8" x14ac:dyDescent="0.3">
      <c r="A837" s="2">
        <v>271740</v>
      </c>
      <c r="B837">
        <v>14013.166666666666</v>
      </c>
      <c r="C837" s="15">
        <f t="shared" si="65"/>
        <v>0.31848106060606057</v>
      </c>
      <c r="D837" s="15">
        <f t="shared" si="66"/>
        <v>50</v>
      </c>
      <c r="E837" s="2">
        <f t="shared" si="67"/>
        <v>48.407594696969696</v>
      </c>
      <c r="F837" s="2">
        <v>5</v>
      </c>
      <c r="G837" s="2">
        <f t="shared" si="68"/>
        <v>3.4075946969696971</v>
      </c>
      <c r="H837" s="2">
        <f t="shared" si="69"/>
        <v>0.3510649486960925</v>
      </c>
    </row>
    <row r="838" spans="1:8" x14ac:dyDescent="0.3">
      <c r="A838" s="2">
        <v>272100</v>
      </c>
      <c r="B838">
        <v>14206.166666666666</v>
      </c>
      <c r="C838" s="15">
        <f t="shared" si="65"/>
        <v>0.32286742424242421</v>
      </c>
      <c r="D838" s="15">
        <f t="shared" si="66"/>
        <v>50</v>
      </c>
      <c r="E838" s="2">
        <f t="shared" si="67"/>
        <v>48.385662878787876</v>
      </c>
      <c r="F838" s="2">
        <v>5</v>
      </c>
      <c r="G838" s="2">
        <f t="shared" si="68"/>
        <v>3.3856628787878789</v>
      </c>
      <c r="H838" s="2">
        <f t="shared" si="69"/>
        <v>0.35706873984350607</v>
      </c>
    </row>
    <row r="839" spans="1:8" x14ac:dyDescent="0.3">
      <c r="A839" s="2">
        <v>272460</v>
      </c>
      <c r="B839">
        <v>14157.333333333332</v>
      </c>
      <c r="C839" s="15">
        <f t="shared" si="65"/>
        <v>0.32175757575757574</v>
      </c>
      <c r="D839" s="15">
        <f t="shared" si="66"/>
        <v>50</v>
      </c>
      <c r="E839" s="2">
        <f t="shared" si="67"/>
        <v>48.391212121212121</v>
      </c>
      <c r="F839" s="2">
        <v>5</v>
      </c>
      <c r="G839" s="2">
        <f t="shared" si="68"/>
        <v>3.3912121212121216</v>
      </c>
      <c r="H839" s="2">
        <f t="shared" si="69"/>
        <v>0.35554572113611499</v>
      </c>
    </row>
    <row r="840" spans="1:8" x14ac:dyDescent="0.3">
      <c r="A840" s="2">
        <v>272820</v>
      </c>
      <c r="B840">
        <v>14162.5</v>
      </c>
      <c r="C840" s="15">
        <f t="shared" si="65"/>
        <v>0.32187500000000002</v>
      </c>
      <c r="D840" s="15">
        <f t="shared" si="66"/>
        <v>50</v>
      </c>
      <c r="E840" s="2">
        <f t="shared" si="67"/>
        <v>48.390625</v>
      </c>
      <c r="F840" s="2">
        <v>5</v>
      </c>
      <c r="G840" s="2">
        <f t="shared" si="68"/>
        <v>3.390625</v>
      </c>
      <c r="H840" s="2">
        <f t="shared" si="69"/>
        <v>0.35570673343869746</v>
      </c>
    </row>
    <row r="841" spans="1:8" x14ac:dyDescent="0.3">
      <c r="A841" s="2">
        <v>273180</v>
      </c>
      <c r="B841">
        <v>14230</v>
      </c>
      <c r="C841" s="15">
        <f t="shared" si="65"/>
        <v>0.32340909090909092</v>
      </c>
      <c r="D841" s="15">
        <f t="shared" si="66"/>
        <v>50</v>
      </c>
      <c r="E841" s="2">
        <f t="shared" si="67"/>
        <v>48.382954545454545</v>
      </c>
      <c r="F841" s="2">
        <v>5</v>
      </c>
      <c r="G841" s="2">
        <f t="shared" si="68"/>
        <v>3.3829545454545453</v>
      </c>
      <c r="H841" s="2">
        <f t="shared" si="69"/>
        <v>0.35781302634257139</v>
      </c>
    </row>
    <row r="842" spans="1:8" x14ac:dyDescent="0.3">
      <c r="A842" s="2">
        <v>273540</v>
      </c>
      <c r="B842">
        <v>14128.833333333334</v>
      </c>
      <c r="C842" s="15">
        <f t="shared" si="65"/>
        <v>0.32110984848484853</v>
      </c>
      <c r="D842" s="15">
        <f t="shared" si="66"/>
        <v>50</v>
      </c>
      <c r="E842" s="2">
        <f t="shared" si="67"/>
        <v>48.394450757575754</v>
      </c>
      <c r="F842" s="2">
        <v>5</v>
      </c>
      <c r="G842" s="2">
        <f t="shared" si="68"/>
        <v>3.3944507575757576</v>
      </c>
      <c r="H842" s="2">
        <f t="shared" si="69"/>
        <v>0.35465809226425776</v>
      </c>
    </row>
    <row r="843" spans="1:8" x14ac:dyDescent="0.3">
      <c r="A843" s="2">
        <v>273900</v>
      </c>
      <c r="B843">
        <v>14279.333333333332</v>
      </c>
      <c r="C843" s="15">
        <f t="shared" si="65"/>
        <v>0.324530303030303</v>
      </c>
      <c r="D843" s="15">
        <f t="shared" si="66"/>
        <v>50</v>
      </c>
      <c r="E843" s="2">
        <f t="shared" si="67"/>
        <v>48.377348484848483</v>
      </c>
      <c r="F843" s="2">
        <v>5</v>
      </c>
      <c r="G843" s="2">
        <f t="shared" si="68"/>
        <v>3.3773484848484849</v>
      </c>
      <c r="H843" s="2">
        <f t="shared" si="69"/>
        <v>0.35935567497043364</v>
      </c>
    </row>
    <row r="844" spans="1:8" x14ac:dyDescent="0.3">
      <c r="A844" s="2">
        <v>274260</v>
      </c>
      <c r="B844">
        <v>14280</v>
      </c>
      <c r="C844" s="15">
        <f t="shared" si="65"/>
        <v>0.32454545454545453</v>
      </c>
      <c r="D844" s="15">
        <f t="shared" si="66"/>
        <v>50</v>
      </c>
      <c r="E844" s="2">
        <f t="shared" si="67"/>
        <v>48.377272727272725</v>
      </c>
      <c r="F844" s="2">
        <v>5</v>
      </c>
      <c r="G844" s="2">
        <f t="shared" si="68"/>
        <v>3.3772727272727274</v>
      </c>
      <c r="H844" s="2">
        <f t="shared" si="69"/>
        <v>0.35937654032923927</v>
      </c>
    </row>
    <row r="845" spans="1:8" x14ac:dyDescent="0.3">
      <c r="A845" s="2">
        <v>274620</v>
      </c>
      <c r="B845">
        <v>14154.833333333334</v>
      </c>
      <c r="C845" s="15">
        <f t="shared" si="65"/>
        <v>0.32170075757575761</v>
      </c>
      <c r="D845" s="15">
        <f t="shared" si="66"/>
        <v>50</v>
      </c>
      <c r="E845" s="2">
        <f t="shared" si="67"/>
        <v>48.391496212121211</v>
      </c>
      <c r="F845" s="2">
        <v>5</v>
      </c>
      <c r="G845" s="2">
        <f t="shared" si="68"/>
        <v>3.3914962121212122</v>
      </c>
      <c r="H845" s="2">
        <f t="shared" si="69"/>
        <v>0.35546782266596066</v>
      </c>
    </row>
    <row r="846" spans="1:8" x14ac:dyDescent="0.3">
      <c r="A846" s="2">
        <v>274980</v>
      </c>
      <c r="B846">
        <v>14529</v>
      </c>
      <c r="C846" s="15">
        <f t="shared" si="65"/>
        <v>0.33020454545454547</v>
      </c>
      <c r="D846" s="15">
        <f t="shared" si="66"/>
        <v>50</v>
      </c>
      <c r="E846" s="2">
        <f t="shared" si="67"/>
        <v>48.348977272727275</v>
      </c>
      <c r="F846" s="2">
        <v>5</v>
      </c>
      <c r="G846" s="2">
        <f t="shared" si="68"/>
        <v>3.3489772727272724</v>
      </c>
      <c r="H846" s="2">
        <f t="shared" si="69"/>
        <v>0.36720496859815599</v>
      </c>
    </row>
    <row r="847" spans="1:8" x14ac:dyDescent="0.3">
      <c r="A847" s="2">
        <v>275340</v>
      </c>
      <c r="B847">
        <v>14658.833333333332</v>
      </c>
      <c r="C847" s="15">
        <f t="shared" si="65"/>
        <v>0.333155303030303</v>
      </c>
      <c r="D847" s="15">
        <f t="shared" si="66"/>
        <v>50</v>
      </c>
      <c r="E847" s="2">
        <f t="shared" si="67"/>
        <v>48.334223484848486</v>
      </c>
      <c r="F847" s="2">
        <v>5</v>
      </c>
      <c r="G847" s="2">
        <f t="shared" si="68"/>
        <v>3.3342234848484851</v>
      </c>
      <c r="H847" s="2">
        <f t="shared" si="69"/>
        <v>0.37131496338653835</v>
      </c>
    </row>
    <row r="848" spans="1:8" x14ac:dyDescent="0.3">
      <c r="A848" s="2">
        <v>275700</v>
      </c>
      <c r="B848">
        <v>14347.5</v>
      </c>
      <c r="C848" s="15">
        <f t="shared" si="65"/>
        <v>0.32607954545454543</v>
      </c>
      <c r="D848" s="15">
        <f t="shared" si="66"/>
        <v>50</v>
      </c>
      <c r="E848" s="2">
        <f t="shared" si="67"/>
        <v>48.369602272727271</v>
      </c>
      <c r="F848" s="2">
        <v>5</v>
      </c>
      <c r="G848" s="2">
        <f t="shared" si="68"/>
        <v>3.3696022727272728</v>
      </c>
      <c r="H848" s="2">
        <f t="shared" si="69"/>
        <v>0.36149175376761816</v>
      </c>
    </row>
    <row r="849" spans="1:8" x14ac:dyDescent="0.3">
      <c r="A849" s="2">
        <v>276060</v>
      </c>
      <c r="B849">
        <v>14335</v>
      </c>
      <c r="C849" s="15">
        <f t="shared" si="65"/>
        <v>0.32579545454545455</v>
      </c>
      <c r="D849" s="15">
        <f t="shared" si="66"/>
        <v>50</v>
      </c>
      <c r="E849" s="2">
        <f t="shared" si="67"/>
        <v>48.371022727272731</v>
      </c>
      <c r="F849" s="2">
        <v>5</v>
      </c>
      <c r="G849" s="2">
        <f t="shared" si="68"/>
        <v>3.3710227272727273</v>
      </c>
      <c r="H849" s="2">
        <f t="shared" si="69"/>
        <v>0.36109965922533055</v>
      </c>
    </row>
    <row r="850" spans="1:8" x14ac:dyDescent="0.3">
      <c r="A850" s="2">
        <v>276420</v>
      </c>
      <c r="B850">
        <v>14358.333333333334</v>
      </c>
      <c r="C850" s="15">
        <f t="shared" si="65"/>
        <v>0.3263257575757576</v>
      </c>
      <c r="D850" s="15">
        <f t="shared" si="66"/>
        <v>50</v>
      </c>
      <c r="E850" s="2">
        <f t="shared" si="67"/>
        <v>48.368371212121211</v>
      </c>
      <c r="F850" s="2">
        <v>5</v>
      </c>
      <c r="G850" s="2">
        <f t="shared" si="68"/>
        <v>3.3683712121212119</v>
      </c>
      <c r="H850" s="2">
        <f t="shared" si="69"/>
        <v>0.3618317120774957</v>
      </c>
    </row>
    <row r="851" spans="1:8" x14ac:dyDescent="0.3">
      <c r="A851" s="2">
        <v>276780</v>
      </c>
      <c r="B851">
        <v>14437.166666666666</v>
      </c>
      <c r="C851" s="15">
        <f t="shared" si="65"/>
        <v>0.32811742424242424</v>
      </c>
      <c r="D851" s="15">
        <f t="shared" si="66"/>
        <v>50</v>
      </c>
      <c r="E851" s="2">
        <f t="shared" si="67"/>
        <v>48.359412878787879</v>
      </c>
      <c r="F851" s="2">
        <v>5</v>
      </c>
      <c r="G851" s="2">
        <f t="shared" si="68"/>
        <v>3.3594128787878788</v>
      </c>
      <c r="H851" s="2">
        <f t="shared" si="69"/>
        <v>0.36430957179112572</v>
      </c>
    </row>
    <row r="852" spans="1:8" x14ac:dyDescent="0.3">
      <c r="A852" s="2">
        <v>277140</v>
      </c>
      <c r="B852">
        <v>14566.666666666668</v>
      </c>
      <c r="C852" s="15">
        <f t="shared" si="65"/>
        <v>0.33106060606060611</v>
      </c>
      <c r="D852" s="15">
        <f t="shared" si="66"/>
        <v>50</v>
      </c>
      <c r="E852" s="2">
        <f t="shared" si="67"/>
        <v>48.344696969696969</v>
      </c>
      <c r="F852" s="2">
        <v>5</v>
      </c>
      <c r="G852" s="2">
        <f t="shared" si="68"/>
        <v>3.3446969696969697</v>
      </c>
      <c r="H852" s="2">
        <f t="shared" si="69"/>
        <v>0.36839534538468499</v>
      </c>
    </row>
    <row r="853" spans="1:8" x14ac:dyDescent="0.3">
      <c r="A853" s="2">
        <v>277500</v>
      </c>
      <c r="B853">
        <v>14513</v>
      </c>
      <c r="C853" s="15">
        <f t="shared" si="65"/>
        <v>0.32984090909090907</v>
      </c>
      <c r="D853" s="15">
        <f t="shared" si="66"/>
        <v>50</v>
      </c>
      <c r="E853" s="2">
        <f t="shared" si="67"/>
        <v>48.350795454545455</v>
      </c>
      <c r="F853" s="2">
        <v>5</v>
      </c>
      <c r="G853" s="2">
        <f t="shared" si="68"/>
        <v>3.3507954545454544</v>
      </c>
      <c r="H853" s="2">
        <f t="shared" si="69"/>
        <v>0.36669981400862861</v>
      </c>
    </row>
    <row r="854" spans="1:8" x14ac:dyDescent="0.3">
      <c r="A854" s="2">
        <v>277860</v>
      </c>
      <c r="B854">
        <v>14553.666666666668</v>
      </c>
      <c r="C854" s="15">
        <f t="shared" si="65"/>
        <v>0.33076515151515157</v>
      </c>
      <c r="D854" s="15">
        <f t="shared" si="66"/>
        <v>50</v>
      </c>
      <c r="E854" s="2">
        <f t="shared" si="67"/>
        <v>48.34617424242424</v>
      </c>
      <c r="F854" s="2">
        <v>5</v>
      </c>
      <c r="G854" s="2">
        <f t="shared" si="68"/>
        <v>3.346174242424242</v>
      </c>
      <c r="H854" s="2">
        <f t="shared" si="69"/>
        <v>0.36798432340287318</v>
      </c>
    </row>
    <row r="855" spans="1:8" x14ac:dyDescent="0.3">
      <c r="A855" s="2">
        <v>278220</v>
      </c>
      <c r="B855">
        <v>14399.333333333334</v>
      </c>
      <c r="C855" s="15">
        <f t="shared" si="65"/>
        <v>0.32725757575757575</v>
      </c>
      <c r="D855" s="15">
        <f t="shared" si="66"/>
        <v>50</v>
      </c>
      <c r="E855" s="2">
        <f t="shared" si="67"/>
        <v>48.363712121212124</v>
      </c>
      <c r="F855" s="2">
        <v>5</v>
      </c>
      <c r="G855" s="2">
        <f t="shared" si="68"/>
        <v>3.3637121212121213</v>
      </c>
      <c r="H855" s="2">
        <f t="shared" si="69"/>
        <v>0.3631195278492933</v>
      </c>
    </row>
    <row r="856" spans="1:8" x14ac:dyDescent="0.3">
      <c r="A856" s="2">
        <v>278580</v>
      </c>
      <c r="B856">
        <v>14320.166666666668</v>
      </c>
      <c r="C856" s="15">
        <f t="shared" si="65"/>
        <v>0.32545833333333335</v>
      </c>
      <c r="D856" s="15">
        <f t="shared" si="66"/>
        <v>50</v>
      </c>
      <c r="E856" s="2">
        <f t="shared" si="67"/>
        <v>48.372708333333335</v>
      </c>
      <c r="F856" s="2">
        <v>5</v>
      </c>
      <c r="G856" s="2">
        <f t="shared" si="68"/>
        <v>3.3727083333333332</v>
      </c>
      <c r="H856" s="2">
        <f t="shared" si="69"/>
        <v>0.36063460293389321</v>
      </c>
    </row>
    <row r="857" spans="1:8" x14ac:dyDescent="0.3">
      <c r="A857" s="2">
        <v>278940</v>
      </c>
      <c r="B857">
        <v>14455.166666666668</v>
      </c>
      <c r="C857" s="15">
        <f t="shared" si="65"/>
        <v>0.32852651515151515</v>
      </c>
      <c r="D857" s="15">
        <f t="shared" si="66"/>
        <v>50</v>
      </c>
      <c r="E857" s="2">
        <f t="shared" si="67"/>
        <v>48.357367424242426</v>
      </c>
      <c r="F857" s="2">
        <v>5</v>
      </c>
      <c r="G857" s="2">
        <f t="shared" si="68"/>
        <v>3.3573674242424243</v>
      </c>
      <c r="H857" s="2">
        <f t="shared" si="69"/>
        <v>0.36487633203525283</v>
      </c>
    </row>
    <row r="858" spans="1:8" x14ac:dyDescent="0.3">
      <c r="A858" s="2">
        <v>279300</v>
      </c>
      <c r="B858">
        <v>14743.833333333334</v>
      </c>
      <c r="C858" s="15">
        <f t="shared" si="65"/>
        <v>0.33508712121212125</v>
      </c>
      <c r="D858" s="15">
        <f t="shared" si="66"/>
        <v>50</v>
      </c>
      <c r="E858" s="2">
        <f t="shared" si="67"/>
        <v>48.324564393939397</v>
      </c>
      <c r="F858" s="2">
        <v>5</v>
      </c>
      <c r="G858" s="2">
        <f t="shared" si="68"/>
        <v>3.3245643939393936</v>
      </c>
      <c r="H858" s="2">
        <f t="shared" si="69"/>
        <v>0.37401626178257436</v>
      </c>
    </row>
    <row r="859" spans="1:8" x14ac:dyDescent="0.3">
      <c r="A859" s="2">
        <v>279660</v>
      </c>
      <c r="B859">
        <v>14350.5</v>
      </c>
      <c r="C859" s="15">
        <f t="shared" si="65"/>
        <v>0.32614772727272728</v>
      </c>
      <c r="D859" s="15">
        <f t="shared" si="66"/>
        <v>50</v>
      </c>
      <c r="E859" s="2">
        <f t="shared" si="67"/>
        <v>48.369261363636362</v>
      </c>
      <c r="F859" s="2">
        <v>5</v>
      </c>
      <c r="G859" s="2">
        <f t="shared" si="68"/>
        <v>3.3692613636363635</v>
      </c>
      <c r="H859" s="2">
        <f t="shared" si="69"/>
        <v>0.36158588276616493</v>
      </c>
    </row>
    <row r="860" spans="1:8" x14ac:dyDescent="0.3">
      <c r="A860" s="2">
        <v>280020</v>
      </c>
      <c r="B860">
        <v>14462</v>
      </c>
      <c r="C860" s="15">
        <f t="shared" si="65"/>
        <v>0.32868181818181819</v>
      </c>
      <c r="D860" s="15">
        <f t="shared" si="66"/>
        <v>50</v>
      </c>
      <c r="E860" s="2">
        <f t="shared" si="67"/>
        <v>48.356590909090912</v>
      </c>
      <c r="F860" s="2">
        <v>5</v>
      </c>
      <c r="G860" s="2">
        <f t="shared" si="68"/>
        <v>3.356590909090909</v>
      </c>
      <c r="H860" s="2">
        <f t="shared" si="69"/>
        <v>0.36509158772566142</v>
      </c>
    </row>
    <row r="861" spans="1:8" x14ac:dyDescent="0.3">
      <c r="A861" s="2">
        <v>280380</v>
      </c>
      <c r="B861">
        <v>14651.333333333332</v>
      </c>
      <c r="C861" s="15">
        <f t="shared" si="65"/>
        <v>0.33298484848484844</v>
      </c>
      <c r="D861" s="15">
        <f t="shared" si="66"/>
        <v>50</v>
      </c>
      <c r="E861" s="2">
        <f t="shared" si="67"/>
        <v>48.335075757575758</v>
      </c>
      <c r="F861" s="2">
        <v>5</v>
      </c>
      <c r="G861" s="2">
        <f t="shared" si="68"/>
        <v>3.3350757575757579</v>
      </c>
      <c r="H861" s="2">
        <f t="shared" si="69"/>
        <v>0.37107701524101294</v>
      </c>
    </row>
    <row r="862" spans="1:8" x14ac:dyDescent="0.3">
      <c r="A862" s="2">
        <v>280740</v>
      </c>
      <c r="B862">
        <v>14615.666666666668</v>
      </c>
      <c r="C862" s="15">
        <f t="shared" si="65"/>
        <v>0.33217424242424243</v>
      </c>
      <c r="D862" s="15">
        <f t="shared" si="66"/>
        <v>50</v>
      </c>
      <c r="E862" s="2">
        <f t="shared" si="67"/>
        <v>48.339128787878785</v>
      </c>
      <c r="F862" s="2">
        <v>5</v>
      </c>
      <c r="G862" s="2">
        <f t="shared" si="68"/>
        <v>3.3391287878787876</v>
      </c>
      <c r="H862" s="2">
        <f t="shared" si="69"/>
        <v>0.36994632851541603</v>
      </c>
    </row>
    <row r="863" spans="1:8" x14ac:dyDescent="0.3">
      <c r="A863" s="2">
        <v>281100</v>
      </c>
      <c r="B863">
        <v>14855.666666666666</v>
      </c>
      <c r="C863" s="15">
        <f t="shared" si="65"/>
        <v>0.33762878787878786</v>
      </c>
      <c r="D863" s="15">
        <f t="shared" si="66"/>
        <v>50</v>
      </c>
      <c r="E863" s="2">
        <f t="shared" si="67"/>
        <v>48.311856060606061</v>
      </c>
      <c r="F863" s="2">
        <v>5</v>
      </c>
      <c r="G863" s="2">
        <f t="shared" si="68"/>
        <v>3.3118560606060607</v>
      </c>
      <c r="H863" s="2">
        <f t="shared" si="69"/>
        <v>0.37758312901899321</v>
      </c>
    </row>
    <row r="864" spans="1:8" x14ac:dyDescent="0.3">
      <c r="A864" s="2">
        <v>281460</v>
      </c>
      <c r="B864">
        <v>14524.666666666668</v>
      </c>
      <c r="C864" s="15">
        <f t="shared" si="65"/>
        <v>0.33010606060606063</v>
      </c>
      <c r="D864" s="15">
        <f t="shared" si="66"/>
        <v>50</v>
      </c>
      <c r="E864" s="2">
        <f t="shared" si="67"/>
        <v>48.349469696969699</v>
      </c>
      <c r="F864" s="2">
        <v>5</v>
      </c>
      <c r="G864" s="2">
        <f t="shared" si="68"/>
        <v>3.3494696969696971</v>
      </c>
      <c r="H864" s="2">
        <f t="shared" si="69"/>
        <v>0.36706812694607543</v>
      </c>
    </row>
    <row r="865" spans="1:8" x14ac:dyDescent="0.3">
      <c r="A865" s="2">
        <v>281820</v>
      </c>
      <c r="B865">
        <v>14768.5</v>
      </c>
      <c r="C865" s="15">
        <f t="shared" si="65"/>
        <v>0.33564772727272729</v>
      </c>
      <c r="D865" s="15">
        <f t="shared" si="66"/>
        <v>50</v>
      </c>
      <c r="E865" s="2">
        <f t="shared" si="67"/>
        <v>48.321761363636362</v>
      </c>
      <c r="F865" s="2">
        <v>5</v>
      </c>
      <c r="G865" s="2">
        <f t="shared" si="68"/>
        <v>3.3217613636363637</v>
      </c>
      <c r="H865" s="2">
        <f t="shared" si="69"/>
        <v>0.37480173856792526</v>
      </c>
    </row>
    <row r="866" spans="1:8" x14ac:dyDescent="0.3">
      <c r="A866" s="2">
        <v>282180</v>
      </c>
      <c r="B866">
        <v>14530</v>
      </c>
      <c r="C866" s="15">
        <f t="shared" si="65"/>
        <v>0.3302272727272727</v>
      </c>
      <c r="D866" s="15">
        <f t="shared" si="66"/>
        <v>50</v>
      </c>
      <c r="E866" s="2">
        <f t="shared" si="67"/>
        <v>48.348863636363639</v>
      </c>
      <c r="F866" s="2">
        <v>5</v>
      </c>
      <c r="G866" s="2">
        <f t="shared" si="68"/>
        <v>3.3488636363636366</v>
      </c>
      <c r="H866" s="2">
        <f t="shared" si="69"/>
        <v>0.36723655049626847</v>
      </c>
    </row>
    <row r="867" spans="1:8" x14ac:dyDescent="0.3">
      <c r="A867" s="2">
        <v>282540</v>
      </c>
      <c r="B867">
        <v>14710</v>
      </c>
      <c r="C867" s="15">
        <f t="shared" si="65"/>
        <v>0.33431818181818179</v>
      </c>
      <c r="D867" s="15">
        <f t="shared" si="66"/>
        <v>50</v>
      </c>
      <c r="E867" s="2">
        <f t="shared" si="67"/>
        <v>48.328409090909091</v>
      </c>
      <c r="F867" s="2">
        <v>5</v>
      </c>
      <c r="G867" s="2">
        <f t="shared" si="68"/>
        <v>3.3284090909090911</v>
      </c>
      <c r="H867" s="2">
        <f t="shared" si="69"/>
        <v>0.37294003533498549</v>
      </c>
    </row>
    <row r="868" spans="1:8" x14ac:dyDescent="0.3">
      <c r="A868" s="2">
        <v>282900</v>
      </c>
      <c r="B868">
        <v>14572</v>
      </c>
      <c r="C868" s="15">
        <f t="shared" si="65"/>
        <v>0.33118181818181819</v>
      </c>
      <c r="D868" s="15">
        <f t="shared" si="66"/>
        <v>50</v>
      </c>
      <c r="E868" s="2">
        <f t="shared" si="67"/>
        <v>48.344090909090909</v>
      </c>
      <c r="F868" s="2">
        <v>5</v>
      </c>
      <c r="G868" s="2">
        <f t="shared" si="68"/>
        <v>3.3440909090909088</v>
      </c>
      <c r="H868" s="2">
        <f t="shared" si="69"/>
        <v>0.36856402594033083</v>
      </c>
    </row>
    <row r="869" spans="1:8" x14ac:dyDescent="0.3">
      <c r="A869" s="2">
        <v>283260</v>
      </c>
      <c r="B869">
        <v>14659.833333333334</v>
      </c>
      <c r="C869" s="15">
        <f t="shared" si="65"/>
        <v>0.33317803030303034</v>
      </c>
      <c r="D869" s="15">
        <f t="shared" si="66"/>
        <v>50</v>
      </c>
      <c r="E869" s="2">
        <f t="shared" si="67"/>
        <v>48.33410984848485</v>
      </c>
      <c r="F869" s="2">
        <v>5</v>
      </c>
      <c r="G869" s="2">
        <f t="shared" si="68"/>
        <v>3.3341098484848484</v>
      </c>
      <c r="H869" s="2">
        <f t="shared" si="69"/>
        <v>0.37134669471839232</v>
      </c>
    </row>
    <row r="870" spans="1:8" x14ac:dyDescent="0.3">
      <c r="A870" s="2">
        <v>283620</v>
      </c>
      <c r="B870">
        <v>14497.5</v>
      </c>
      <c r="C870" s="15">
        <f t="shared" si="65"/>
        <v>0.32948863636363634</v>
      </c>
      <c r="D870" s="15">
        <f t="shared" si="66"/>
        <v>50</v>
      </c>
      <c r="E870" s="2">
        <f t="shared" si="67"/>
        <v>48.352556818181817</v>
      </c>
      <c r="F870" s="2">
        <v>5</v>
      </c>
      <c r="G870" s="2">
        <f t="shared" si="68"/>
        <v>3.3525568181818182</v>
      </c>
      <c r="H870" s="2">
        <f t="shared" si="69"/>
        <v>0.36621072492501422</v>
      </c>
    </row>
    <row r="871" spans="1:8" x14ac:dyDescent="0.3">
      <c r="A871" s="2">
        <v>283980</v>
      </c>
      <c r="B871">
        <v>14654.166666666666</v>
      </c>
      <c r="C871" s="15">
        <f t="shared" si="65"/>
        <v>0.33304924242424239</v>
      </c>
      <c r="D871" s="15">
        <f t="shared" si="66"/>
        <v>50</v>
      </c>
      <c r="E871" s="2">
        <f t="shared" si="67"/>
        <v>48.334753787878789</v>
      </c>
      <c r="F871" s="2">
        <v>5</v>
      </c>
      <c r="G871" s="2">
        <f t="shared" si="68"/>
        <v>3.3347537878787881</v>
      </c>
      <c r="H871" s="2">
        <f t="shared" si="69"/>
        <v>0.37116689912205442</v>
      </c>
    </row>
    <row r="872" spans="1:8" x14ac:dyDescent="0.3">
      <c r="A872" s="2">
        <v>284340</v>
      </c>
      <c r="B872">
        <v>14675</v>
      </c>
      <c r="C872" s="15">
        <f t="shared" si="65"/>
        <v>0.33352272727272725</v>
      </c>
      <c r="D872" s="15">
        <f t="shared" si="66"/>
        <v>50</v>
      </c>
      <c r="E872" s="2">
        <f t="shared" si="67"/>
        <v>48.332386363636367</v>
      </c>
      <c r="F872" s="2">
        <v>5</v>
      </c>
      <c r="G872" s="2">
        <f t="shared" si="68"/>
        <v>3.3323863636363638</v>
      </c>
      <c r="H872" s="2">
        <f t="shared" si="69"/>
        <v>0.37182809503461656</v>
      </c>
    </row>
    <row r="873" spans="1:8" x14ac:dyDescent="0.3">
      <c r="A873" s="2">
        <v>284700</v>
      </c>
      <c r="B873">
        <v>14924.5</v>
      </c>
      <c r="C873" s="15">
        <f t="shared" si="65"/>
        <v>0.33919318181818181</v>
      </c>
      <c r="D873" s="15">
        <f t="shared" si="66"/>
        <v>50</v>
      </c>
      <c r="E873" s="2">
        <f t="shared" si="67"/>
        <v>48.304034090909092</v>
      </c>
      <c r="F873" s="2">
        <v>5</v>
      </c>
      <c r="G873" s="2">
        <f t="shared" si="68"/>
        <v>3.3040340909090911</v>
      </c>
      <c r="H873" s="2">
        <f t="shared" si="69"/>
        <v>0.37978581205040401</v>
      </c>
    </row>
    <row r="874" spans="1:8" x14ac:dyDescent="0.3">
      <c r="A874" s="2">
        <v>285060</v>
      </c>
      <c r="B874">
        <v>14829.5</v>
      </c>
      <c r="C874" s="15">
        <f t="shared" si="65"/>
        <v>0.33703409090909092</v>
      </c>
      <c r="D874" s="15">
        <f t="shared" si="66"/>
        <v>50</v>
      </c>
      <c r="E874" s="2">
        <f t="shared" si="67"/>
        <v>48.314829545454543</v>
      </c>
      <c r="F874" s="2">
        <v>5</v>
      </c>
      <c r="G874" s="2">
        <f t="shared" si="68"/>
        <v>3.3148295454545451</v>
      </c>
      <c r="H874" s="2">
        <f t="shared" si="69"/>
        <v>0.37674724732028508</v>
      </c>
    </row>
    <row r="875" spans="1:8" x14ac:dyDescent="0.3">
      <c r="A875" s="2">
        <v>285420</v>
      </c>
      <c r="B875">
        <v>14698.166666666668</v>
      </c>
      <c r="C875" s="15">
        <f t="shared" si="65"/>
        <v>0.33404924242424244</v>
      </c>
      <c r="D875" s="15">
        <f t="shared" si="66"/>
        <v>50</v>
      </c>
      <c r="E875" s="2">
        <f t="shared" si="67"/>
        <v>48.329753787878786</v>
      </c>
      <c r="F875" s="2">
        <v>5</v>
      </c>
      <c r="G875" s="2">
        <f t="shared" si="68"/>
        <v>3.3297537878787877</v>
      </c>
      <c r="H875" s="2">
        <f t="shared" si="69"/>
        <v>0.37256393476984817</v>
      </c>
    </row>
    <row r="876" spans="1:8" x14ac:dyDescent="0.3">
      <c r="A876" s="2">
        <v>285780</v>
      </c>
      <c r="B876">
        <v>15072.833333333334</v>
      </c>
      <c r="C876" s="15">
        <f t="shared" si="65"/>
        <v>0.34256439393939397</v>
      </c>
      <c r="D876" s="15">
        <f t="shared" si="66"/>
        <v>50</v>
      </c>
      <c r="E876" s="2">
        <f t="shared" si="67"/>
        <v>48.287178030303032</v>
      </c>
      <c r="F876" s="2">
        <v>5</v>
      </c>
      <c r="G876" s="2">
        <f t="shared" si="68"/>
        <v>3.2871780303030302</v>
      </c>
      <c r="H876" s="2">
        <f t="shared" si="69"/>
        <v>0.38455151205395893</v>
      </c>
    </row>
    <row r="877" spans="1:8" x14ac:dyDescent="0.3">
      <c r="A877" s="2">
        <v>286140</v>
      </c>
      <c r="B877">
        <v>14635.833333333332</v>
      </c>
      <c r="C877" s="15">
        <f t="shared" si="65"/>
        <v>0.33263257575757571</v>
      </c>
      <c r="D877" s="15">
        <f t="shared" si="66"/>
        <v>50</v>
      </c>
      <c r="E877" s="2">
        <f t="shared" si="67"/>
        <v>48.33683712121212</v>
      </c>
      <c r="F877" s="2">
        <v>5</v>
      </c>
      <c r="G877" s="2">
        <f t="shared" si="68"/>
        <v>3.3368371212121213</v>
      </c>
      <c r="H877" s="2">
        <f t="shared" si="69"/>
        <v>0.37058546166142942</v>
      </c>
    </row>
    <row r="878" spans="1:8" x14ac:dyDescent="0.3">
      <c r="A878" s="2">
        <v>286500</v>
      </c>
      <c r="B878">
        <v>14599.333333333334</v>
      </c>
      <c r="C878" s="15">
        <f t="shared" si="65"/>
        <v>0.33180303030303032</v>
      </c>
      <c r="D878" s="15">
        <f t="shared" si="66"/>
        <v>50</v>
      </c>
      <c r="E878" s="2">
        <f t="shared" si="67"/>
        <v>48.340984848484851</v>
      </c>
      <c r="F878" s="2">
        <v>5</v>
      </c>
      <c r="G878" s="2">
        <f t="shared" si="68"/>
        <v>3.3409848484848483</v>
      </c>
      <c r="H878" s="2">
        <f t="shared" si="69"/>
        <v>0.36942902709884051</v>
      </c>
    </row>
    <row r="879" spans="1:8" x14ac:dyDescent="0.3">
      <c r="A879" s="2">
        <v>286860</v>
      </c>
      <c r="B879">
        <v>14938</v>
      </c>
      <c r="C879" s="15">
        <f t="shared" si="65"/>
        <v>0.33950000000000002</v>
      </c>
      <c r="D879" s="15">
        <f t="shared" si="66"/>
        <v>50</v>
      </c>
      <c r="E879" s="2">
        <f t="shared" si="67"/>
        <v>48.302500000000002</v>
      </c>
      <c r="F879" s="2">
        <v>5</v>
      </c>
      <c r="G879" s="2">
        <f t="shared" si="68"/>
        <v>3.3024999999999998</v>
      </c>
      <c r="H879" s="2">
        <f t="shared" si="69"/>
        <v>0.38021846874501253</v>
      </c>
    </row>
    <row r="880" spans="1:8" x14ac:dyDescent="0.3">
      <c r="A880" s="2">
        <v>287220</v>
      </c>
      <c r="B880">
        <v>14736.5</v>
      </c>
      <c r="C880" s="15">
        <f t="shared" si="65"/>
        <v>0.33492045454545455</v>
      </c>
      <c r="D880" s="15">
        <f t="shared" si="66"/>
        <v>50</v>
      </c>
      <c r="E880" s="2">
        <f t="shared" si="67"/>
        <v>48.32539772727273</v>
      </c>
      <c r="F880" s="2">
        <v>5</v>
      </c>
      <c r="G880" s="2">
        <f t="shared" si="68"/>
        <v>3.3253977272727271</v>
      </c>
      <c r="H880" s="2">
        <f t="shared" si="69"/>
        <v>0.37378287814648814</v>
      </c>
    </row>
    <row r="881" spans="1:8" x14ac:dyDescent="0.3">
      <c r="A881" s="2">
        <v>287580</v>
      </c>
      <c r="B881">
        <v>14852.166666666668</v>
      </c>
      <c r="C881" s="15">
        <f t="shared" si="65"/>
        <v>0.33754924242424245</v>
      </c>
      <c r="D881" s="15">
        <f t="shared" si="66"/>
        <v>50</v>
      </c>
      <c r="E881" s="2">
        <f t="shared" si="67"/>
        <v>48.312253787878788</v>
      </c>
      <c r="F881" s="2">
        <v>5</v>
      </c>
      <c r="G881" s="2">
        <f t="shared" si="68"/>
        <v>3.3122537878787877</v>
      </c>
      <c r="H881" s="2">
        <f t="shared" si="69"/>
        <v>0.3774712767377385</v>
      </c>
    </row>
    <row r="882" spans="1:8" x14ac:dyDescent="0.3">
      <c r="A882" s="2">
        <v>287940</v>
      </c>
      <c r="B882">
        <v>14888.5</v>
      </c>
      <c r="C882" s="15">
        <f t="shared" si="65"/>
        <v>0.33837499999999998</v>
      </c>
      <c r="D882" s="15">
        <f t="shared" si="66"/>
        <v>50</v>
      </c>
      <c r="E882" s="2">
        <f t="shared" si="67"/>
        <v>48.308124999999997</v>
      </c>
      <c r="F882" s="2">
        <v>5</v>
      </c>
      <c r="G882" s="2">
        <f t="shared" si="68"/>
        <v>3.308125</v>
      </c>
      <c r="H882" s="2">
        <f t="shared" si="69"/>
        <v>0.37863310934875694</v>
      </c>
    </row>
    <row r="883" spans="1:8" x14ac:dyDescent="0.3">
      <c r="A883" s="2">
        <v>288300</v>
      </c>
      <c r="B883">
        <v>14696</v>
      </c>
      <c r="C883" s="15">
        <f t="shared" si="65"/>
        <v>0.33400000000000002</v>
      </c>
      <c r="D883" s="15">
        <f t="shared" si="66"/>
        <v>50</v>
      </c>
      <c r="E883" s="2">
        <f t="shared" si="67"/>
        <v>48.33</v>
      </c>
      <c r="F883" s="2">
        <v>5</v>
      </c>
      <c r="G883" s="2">
        <f t="shared" si="68"/>
        <v>3.33</v>
      </c>
      <c r="H883" s="2">
        <f t="shared" si="69"/>
        <v>0.37249508887059446</v>
      </c>
    </row>
    <row r="884" spans="1:8" x14ac:dyDescent="0.3">
      <c r="A884" s="2">
        <v>288660</v>
      </c>
      <c r="B884">
        <v>14943.166666666666</v>
      </c>
      <c r="C884" s="15">
        <f t="shared" si="65"/>
        <v>0.33961742424242425</v>
      </c>
      <c r="D884" s="15">
        <f t="shared" si="66"/>
        <v>50</v>
      </c>
      <c r="E884" s="2">
        <f t="shared" si="67"/>
        <v>48.301912878787881</v>
      </c>
      <c r="F884" s="2">
        <v>5</v>
      </c>
      <c r="G884" s="2">
        <f t="shared" si="68"/>
        <v>3.3019128787878786</v>
      </c>
      <c r="H884" s="2">
        <f t="shared" si="69"/>
        <v>0.38038411022286572</v>
      </c>
    </row>
    <row r="885" spans="1:8" x14ac:dyDescent="0.3">
      <c r="A885" s="2">
        <v>289020</v>
      </c>
      <c r="B885">
        <v>14708.833333333334</v>
      </c>
      <c r="C885" s="15">
        <f t="shared" si="65"/>
        <v>0.33429166666666665</v>
      </c>
      <c r="D885" s="15">
        <f t="shared" si="66"/>
        <v>50</v>
      </c>
      <c r="E885" s="2">
        <f t="shared" si="67"/>
        <v>48.328541666666666</v>
      </c>
      <c r="F885" s="2">
        <v>5</v>
      </c>
      <c r="G885" s="2">
        <f t="shared" si="68"/>
        <v>3.3285416666666667</v>
      </c>
      <c r="H885" s="2">
        <f t="shared" si="69"/>
        <v>0.37290294778130573</v>
      </c>
    </row>
    <row r="886" spans="1:8" x14ac:dyDescent="0.3">
      <c r="A886" s="2">
        <v>289380</v>
      </c>
      <c r="B886">
        <v>14849.666666666666</v>
      </c>
      <c r="C886" s="15">
        <f t="shared" si="65"/>
        <v>0.3374924242424242</v>
      </c>
      <c r="D886" s="15">
        <f t="shared" si="66"/>
        <v>50</v>
      </c>
      <c r="E886" s="2">
        <f t="shared" si="67"/>
        <v>48.312537878787879</v>
      </c>
      <c r="F886" s="2">
        <v>5</v>
      </c>
      <c r="G886" s="2">
        <f t="shared" si="68"/>
        <v>3.3125378787878788</v>
      </c>
      <c r="H886" s="2">
        <f t="shared" si="69"/>
        <v>0.3773913910375592</v>
      </c>
    </row>
    <row r="887" spans="1:8" x14ac:dyDescent="0.3">
      <c r="A887" s="2">
        <v>289740</v>
      </c>
      <c r="B887">
        <v>15002.5</v>
      </c>
      <c r="C887" s="15">
        <f t="shared" si="65"/>
        <v>0.34096590909090907</v>
      </c>
      <c r="D887" s="15">
        <f t="shared" si="66"/>
        <v>50</v>
      </c>
      <c r="E887" s="2">
        <f t="shared" si="67"/>
        <v>48.295170454545456</v>
      </c>
      <c r="F887" s="2">
        <v>5</v>
      </c>
      <c r="G887" s="2">
        <f t="shared" si="68"/>
        <v>3.2951704545454548</v>
      </c>
      <c r="H887" s="2">
        <f t="shared" si="69"/>
        <v>0.38228857418623452</v>
      </c>
    </row>
    <row r="888" spans="1:8" x14ac:dyDescent="0.3">
      <c r="A888" s="2">
        <v>290100</v>
      </c>
      <c r="B888">
        <v>15055.833333333332</v>
      </c>
      <c r="C888" s="15">
        <f t="shared" si="65"/>
        <v>0.34217803030303029</v>
      </c>
      <c r="D888" s="15">
        <f t="shared" si="66"/>
        <v>50</v>
      </c>
      <c r="E888" s="2">
        <f t="shared" si="67"/>
        <v>48.289109848484848</v>
      </c>
      <c r="F888" s="2">
        <v>5</v>
      </c>
      <c r="G888" s="2">
        <f t="shared" si="68"/>
        <v>3.2891098484848484</v>
      </c>
      <c r="H888" s="2">
        <f t="shared" si="69"/>
        <v>0.3840040078690537</v>
      </c>
    </row>
    <row r="889" spans="1:8" x14ac:dyDescent="0.3">
      <c r="A889" s="2">
        <v>290460</v>
      </c>
      <c r="B889">
        <v>14936</v>
      </c>
      <c r="C889" s="15">
        <f t="shared" si="65"/>
        <v>0.33945454545454545</v>
      </c>
      <c r="D889" s="15">
        <f t="shared" si="66"/>
        <v>50</v>
      </c>
      <c r="E889" s="2">
        <f t="shared" si="67"/>
        <v>48.302727272727275</v>
      </c>
      <c r="F889" s="2">
        <v>5</v>
      </c>
      <c r="G889" s="2">
        <f t="shared" si="68"/>
        <v>3.3027272727272727</v>
      </c>
      <c r="H889" s="2">
        <f t="shared" si="69"/>
        <v>0.38015435790949448</v>
      </c>
    </row>
    <row r="890" spans="1:8" x14ac:dyDescent="0.3">
      <c r="A890" s="2">
        <v>290820</v>
      </c>
      <c r="B890">
        <v>14793.166666666666</v>
      </c>
      <c r="C890" s="15">
        <f t="shared" si="65"/>
        <v>0.33620833333333333</v>
      </c>
      <c r="D890" s="15">
        <f t="shared" si="66"/>
        <v>50</v>
      </c>
      <c r="E890" s="2">
        <f t="shared" si="67"/>
        <v>48.318958333333335</v>
      </c>
      <c r="F890" s="2">
        <v>5</v>
      </c>
      <c r="G890" s="2">
        <f t="shared" si="68"/>
        <v>3.3189583333333332</v>
      </c>
      <c r="H890" s="2">
        <f t="shared" si="69"/>
        <v>0.37558792405214975</v>
      </c>
    </row>
    <row r="891" spans="1:8" x14ac:dyDescent="0.3">
      <c r="A891" s="2">
        <v>291180</v>
      </c>
      <c r="B891">
        <v>14968.5</v>
      </c>
      <c r="C891" s="15">
        <f t="shared" si="65"/>
        <v>0.34019318181818181</v>
      </c>
      <c r="D891" s="15">
        <f t="shared" si="66"/>
        <v>50</v>
      </c>
      <c r="E891" s="2">
        <f t="shared" si="67"/>
        <v>48.299034090909089</v>
      </c>
      <c r="F891" s="2">
        <v>5</v>
      </c>
      <c r="G891" s="2">
        <f t="shared" si="68"/>
        <v>3.2990340909090907</v>
      </c>
      <c r="H891" s="2">
        <f t="shared" si="69"/>
        <v>0.38119674344370058</v>
      </c>
    </row>
    <row r="892" spans="1:8" x14ac:dyDescent="0.3">
      <c r="A892" s="2">
        <v>291540</v>
      </c>
      <c r="B892">
        <v>15068.333333333334</v>
      </c>
      <c r="C892" s="15">
        <f t="shared" si="65"/>
        <v>0.34246212121212122</v>
      </c>
      <c r="D892" s="15">
        <f t="shared" si="66"/>
        <v>50</v>
      </c>
      <c r="E892" s="2">
        <f t="shared" si="67"/>
        <v>48.287689393939395</v>
      </c>
      <c r="F892" s="2">
        <v>5</v>
      </c>
      <c r="G892" s="2">
        <f t="shared" si="68"/>
        <v>3.2876893939393939</v>
      </c>
      <c r="H892" s="2">
        <f t="shared" si="69"/>
        <v>0.38440655103705951</v>
      </c>
    </row>
    <row r="893" spans="1:8" x14ac:dyDescent="0.3">
      <c r="A893" s="2">
        <v>291900</v>
      </c>
      <c r="B893">
        <v>14837</v>
      </c>
      <c r="C893" s="15">
        <f t="shared" si="65"/>
        <v>0.33720454545454548</v>
      </c>
      <c r="D893" s="15">
        <f t="shared" si="66"/>
        <v>50</v>
      </c>
      <c r="E893" s="2">
        <f t="shared" si="67"/>
        <v>48.313977272727271</v>
      </c>
      <c r="F893" s="2">
        <v>5</v>
      </c>
      <c r="G893" s="2">
        <f t="shared" si="68"/>
        <v>3.3139772727272727</v>
      </c>
      <c r="H893" s="2">
        <f t="shared" si="69"/>
        <v>0.37698674930648907</v>
      </c>
    </row>
    <row r="894" spans="1:8" x14ac:dyDescent="0.3">
      <c r="A894" s="2">
        <v>292260</v>
      </c>
      <c r="B894">
        <v>14794.166666666666</v>
      </c>
      <c r="C894" s="15">
        <f t="shared" si="65"/>
        <v>0.33623106060606062</v>
      </c>
      <c r="D894" s="15">
        <f t="shared" si="66"/>
        <v>50</v>
      </c>
      <c r="E894" s="2">
        <f t="shared" si="67"/>
        <v>48.318844696969698</v>
      </c>
      <c r="F894" s="2">
        <v>5</v>
      </c>
      <c r="G894" s="2">
        <f t="shared" si="68"/>
        <v>3.318844696969697</v>
      </c>
      <c r="H894" s="2">
        <f t="shared" si="69"/>
        <v>0.37561981140179518</v>
      </c>
    </row>
    <row r="895" spans="1:8" x14ac:dyDescent="0.3">
      <c r="A895" s="2">
        <v>292620</v>
      </c>
      <c r="B895">
        <v>15171.166666666666</v>
      </c>
      <c r="C895" s="15">
        <f t="shared" si="65"/>
        <v>0.34479924242424242</v>
      </c>
      <c r="D895" s="15">
        <f t="shared" si="66"/>
        <v>50</v>
      </c>
      <c r="E895" s="2">
        <f t="shared" si="67"/>
        <v>48.276003787878786</v>
      </c>
      <c r="F895" s="2">
        <v>5</v>
      </c>
      <c r="G895" s="2">
        <f t="shared" si="68"/>
        <v>3.2760037878787878</v>
      </c>
      <c r="H895" s="2">
        <f t="shared" si="69"/>
        <v>0.3877252059832712</v>
      </c>
    </row>
    <row r="896" spans="1:8" x14ac:dyDescent="0.3">
      <c r="A896" s="2">
        <v>292980</v>
      </c>
      <c r="B896">
        <v>15172</v>
      </c>
      <c r="C896" s="15">
        <f t="shared" si="65"/>
        <v>0.3448181818181818</v>
      </c>
      <c r="D896" s="15">
        <f t="shared" si="66"/>
        <v>50</v>
      </c>
      <c r="E896" s="2">
        <f t="shared" si="67"/>
        <v>48.275909090909089</v>
      </c>
      <c r="F896" s="2">
        <v>5</v>
      </c>
      <c r="G896" s="2">
        <f t="shared" si="68"/>
        <v>3.2759090909090909</v>
      </c>
      <c r="H896" s="2">
        <f t="shared" si="69"/>
        <v>0.38775215107029609</v>
      </c>
    </row>
    <row r="897" spans="1:8" x14ac:dyDescent="0.3">
      <c r="A897" s="2">
        <v>293340</v>
      </c>
      <c r="B897">
        <v>15186.666666666668</v>
      </c>
      <c r="C897" s="15">
        <f t="shared" si="65"/>
        <v>0.34515151515151515</v>
      </c>
      <c r="D897" s="15">
        <f t="shared" si="66"/>
        <v>50</v>
      </c>
      <c r="E897" s="2">
        <f t="shared" si="67"/>
        <v>48.274242424242424</v>
      </c>
      <c r="F897" s="2">
        <v>5</v>
      </c>
      <c r="G897" s="2">
        <f t="shared" si="68"/>
        <v>3.2742424242424244</v>
      </c>
      <c r="H897" s="2">
        <f t="shared" si="69"/>
        <v>0.38822652079005915</v>
      </c>
    </row>
    <row r="898" spans="1:8" x14ac:dyDescent="0.3">
      <c r="A898" s="2">
        <v>293700</v>
      </c>
      <c r="B898">
        <v>14916</v>
      </c>
      <c r="C898" s="15">
        <f t="shared" si="65"/>
        <v>0.33900000000000002</v>
      </c>
      <c r="D898" s="15">
        <f t="shared" si="66"/>
        <v>50</v>
      </c>
      <c r="E898" s="2">
        <f t="shared" si="67"/>
        <v>48.305</v>
      </c>
      <c r="F898" s="2">
        <v>5</v>
      </c>
      <c r="G898" s="2">
        <f t="shared" si="68"/>
        <v>3.3049999999999997</v>
      </c>
      <c r="H898" s="2">
        <f t="shared" si="69"/>
        <v>0.37951350867177769</v>
      </c>
    </row>
    <row r="899" spans="1:8" x14ac:dyDescent="0.3">
      <c r="A899" s="2">
        <v>294060</v>
      </c>
      <c r="B899">
        <v>14879.333333333334</v>
      </c>
      <c r="C899" s="15">
        <f t="shared" ref="C899:C962" si="70">B899/$J$27</f>
        <v>0.33816666666666667</v>
      </c>
      <c r="D899" s="15">
        <f t="shared" ref="D899:D962" si="71">$J$28</f>
        <v>50</v>
      </c>
      <c r="E899" s="2">
        <f t="shared" si="67"/>
        <v>48.30916666666667</v>
      </c>
      <c r="F899" s="2">
        <v>5</v>
      </c>
      <c r="G899" s="2">
        <f t="shared" si="68"/>
        <v>3.3091666666666666</v>
      </c>
      <c r="H899" s="2">
        <f t="shared" si="69"/>
        <v>0.37833984036157697</v>
      </c>
    </row>
    <row r="900" spans="1:8" x14ac:dyDescent="0.3">
      <c r="A900" s="2">
        <v>294420</v>
      </c>
      <c r="B900">
        <v>15143</v>
      </c>
      <c r="C900" s="15">
        <f t="shared" si="70"/>
        <v>0.34415909090909091</v>
      </c>
      <c r="D900" s="15">
        <f t="shared" si="71"/>
        <v>50</v>
      </c>
      <c r="E900" s="2">
        <f t="shared" ref="E900:E963" si="72">D900-(F900*C900)</f>
        <v>48.279204545454547</v>
      </c>
      <c r="F900" s="2">
        <v>5</v>
      </c>
      <c r="G900" s="2">
        <f t="shared" ref="G900:G963" si="73">F900-(F900*C900)</f>
        <v>3.2792045454545455</v>
      </c>
      <c r="H900" s="2">
        <f t="shared" ref="H900:H963" si="74">LN((F900*E900)/(D900*G900))</f>
        <v>0.38681495088461848</v>
      </c>
    </row>
    <row r="901" spans="1:8" x14ac:dyDescent="0.3">
      <c r="A901" s="2">
        <v>294780</v>
      </c>
      <c r="B901">
        <v>14966.5</v>
      </c>
      <c r="C901" s="15">
        <f t="shared" si="70"/>
        <v>0.3401477272727273</v>
      </c>
      <c r="D901" s="15">
        <f t="shared" si="71"/>
        <v>50</v>
      </c>
      <c r="E901" s="2">
        <f t="shared" si="72"/>
        <v>48.299261363636361</v>
      </c>
      <c r="F901" s="2">
        <v>5</v>
      </c>
      <c r="G901" s="2">
        <f t="shared" si="73"/>
        <v>3.2992613636363632</v>
      </c>
      <c r="H901" s="2">
        <f t="shared" si="74"/>
        <v>0.38113256065137258</v>
      </c>
    </row>
    <row r="902" spans="1:8" x14ac:dyDescent="0.3">
      <c r="A902" s="2">
        <v>295140</v>
      </c>
      <c r="B902">
        <v>14977.833333333334</v>
      </c>
      <c r="C902" s="15">
        <f t="shared" si="70"/>
        <v>0.34040530303030303</v>
      </c>
      <c r="D902" s="15">
        <f t="shared" si="71"/>
        <v>50</v>
      </c>
      <c r="E902" s="2">
        <f t="shared" si="72"/>
        <v>48.297973484848484</v>
      </c>
      <c r="F902" s="2">
        <v>5</v>
      </c>
      <c r="G902" s="2">
        <f t="shared" si="73"/>
        <v>3.2979734848484847</v>
      </c>
      <c r="H902" s="2">
        <f t="shared" si="74"/>
        <v>0.38149632561072999</v>
      </c>
    </row>
    <row r="903" spans="1:8" x14ac:dyDescent="0.3">
      <c r="A903" s="2">
        <v>295500</v>
      </c>
      <c r="B903">
        <v>14995.833333333334</v>
      </c>
      <c r="C903" s="15">
        <f t="shared" si="70"/>
        <v>0.34081439393939394</v>
      </c>
      <c r="D903" s="15">
        <f t="shared" si="71"/>
        <v>50</v>
      </c>
      <c r="E903" s="2">
        <f t="shared" si="72"/>
        <v>48.295928030303031</v>
      </c>
      <c r="F903" s="2">
        <v>5</v>
      </c>
      <c r="G903" s="2">
        <f t="shared" si="73"/>
        <v>3.2959280303030303</v>
      </c>
      <c r="H903" s="2">
        <f t="shared" si="74"/>
        <v>0.38207438197720656</v>
      </c>
    </row>
    <row r="904" spans="1:8" x14ac:dyDescent="0.3">
      <c r="A904" s="2">
        <v>295860</v>
      </c>
      <c r="B904">
        <v>14976.833333333334</v>
      </c>
      <c r="C904" s="15">
        <f t="shared" si="70"/>
        <v>0.34038257575757574</v>
      </c>
      <c r="D904" s="15">
        <f t="shared" si="71"/>
        <v>50</v>
      </c>
      <c r="E904" s="2">
        <f t="shared" si="72"/>
        <v>48.29808712121212</v>
      </c>
      <c r="F904" s="2">
        <v>5</v>
      </c>
      <c r="G904" s="2">
        <f t="shared" si="73"/>
        <v>3.298087121212121</v>
      </c>
      <c r="H904" s="2">
        <f t="shared" si="74"/>
        <v>0.38146422259879065</v>
      </c>
    </row>
    <row r="905" spans="1:8" x14ac:dyDescent="0.3">
      <c r="A905" s="2">
        <v>296220</v>
      </c>
      <c r="B905">
        <v>15357.666666666666</v>
      </c>
      <c r="C905" s="15">
        <f t="shared" si="70"/>
        <v>0.34903787878787879</v>
      </c>
      <c r="D905" s="15">
        <f t="shared" si="71"/>
        <v>50</v>
      </c>
      <c r="E905" s="2">
        <f t="shared" si="72"/>
        <v>48.254810606060609</v>
      </c>
      <c r="F905" s="2">
        <v>5</v>
      </c>
      <c r="G905" s="2">
        <f t="shared" si="73"/>
        <v>3.2548106060606061</v>
      </c>
      <c r="H905" s="2">
        <f t="shared" si="74"/>
        <v>0.39377634307544784</v>
      </c>
    </row>
    <row r="906" spans="1:8" x14ac:dyDescent="0.3">
      <c r="A906" s="2">
        <v>296580</v>
      </c>
      <c r="B906">
        <v>14888.5</v>
      </c>
      <c r="C906" s="15">
        <f t="shared" si="70"/>
        <v>0.33837499999999998</v>
      </c>
      <c r="D906" s="15">
        <f t="shared" si="71"/>
        <v>50</v>
      </c>
      <c r="E906" s="2">
        <f t="shared" si="72"/>
        <v>48.308124999999997</v>
      </c>
      <c r="F906" s="2">
        <v>5</v>
      </c>
      <c r="G906" s="2">
        <f t="shared" si="73"/>
        <v>3.308125</v>
      </c>
      <c r="H906" s="2">
        <f t="shared" si="74"/>
        <v>0.37863310934875694</v>
      </c>
    </row>
    <row r="907" spans="1:8" x14ac:dyDescent="0.3">
      <c r="A907" s="2">
        <v>296940</v>
      </c>
      <c r="B907">
        <v>15268.5</v>
      </c>
      <c r="C907" s="15">
        <f t="shared" si="70"/>
        <v>0.34701136363636365</v>
      </c>
      <c r="D907" s="15">
        <f t="shared" si="71"/>
        <v>50</v>
      </c>
      <c r="E907" s="2">
        <f t="shared" si="72"/>
        <v>48.264943181818182</v>
      </c>
      <c r="F907" s="2">
        <v>5</v>
      </c>
      <c r="G907" s="2">
        <f t="shared" si="73"/>
        <v>3.2649431818181816</v>
      </c>
      <c r="H907" s="2">
        <f t="shared" si="74"/>
        <v>0.39087802971557883</v>
      </c>
    </row>
    <row r="908" spans="1:8" x14ac:dyDescent="0.3">
      <c r="A908" s="2">
        <v>297300</v>
      </c>
      <c r="B908">
        <v>14921.333333333334</v>
      </c>
      <c r="C908" s="15">
        <f t="shared" si="70"/>
        <v>0.33912121212121216</v>
      </c>
      <c r="D908" s="15">
        <f t="shared" si="71"/>
        <v>50</v>
      </c>
      <c r="E908" s="2">
        <f t="shared" si="72"/>
        <v>48.30439393939394</v>
      </c>
      <c r="F908" s="2">
        <v>5</v>
      </c>
      <c r="G908" s="2">
        <f t="shared" si="73"/>
        <v>3.3043939393939392</v>
      </c>
      <c r="H908" s="2">
        <f t="shared" si="74"/>
        <v>0.37968435575418835</v>
      </c>
    </row>
    <row r="909" spans="1:8" x14ac:dyDescent="0.3">
      <c r="A909" s="2">
        <v>297660</v>
      </c>
      <c r="B909">
        <v>15172.666666666668</v>
      </c>
      <c r="C909" s="15">
        <f t="shared" si="70"/>
        <v>0.34483333333333338</v>
      </c>
      <c r="D909" s="15">
        <f t="shared" si="71"/>
        <v>50</v>
      </c>
      <c r="E909" s="2">
        <f t="shared" si="72"/>
        <v>48.275833333333331</v>
      </c>
      <c r="F909" s="2">
        <v>5</v>
      </c>
      <c r="G909" s="2">
        <f t="shared" si="73"/>
        <v>3.2758333333333329</v>
      </c>
      <c r="H909" s="2">
        <f t="shared" si="74"/>
        <v>0.38777370773878922</v>
      </c>
    </row>
    <row r="910" spans="1:8" x14ac:dyDescent="0.3">
      <c r="A910" s="2">
        <v>298020</v>
      </c>
      <c r="B910">
        <v>15322.166666666668</v>
      </c>
      <c r="C910" s="15">
        <f t="shared" si="70"/>
        <v>0.34823106060606063</v>
      </c>
      <c r="D910" s="15">
        <f t="shared" si="71"/>
        <v>50</v>
      </c>
      <c r="E910" s="2">
        <f t="shared" si="72"/>
        <v>48.258844696969696</v>
      </c>
      <c r="F910" s="2">
        <v>5</v>
      </c>
      <c r="G910" s="2">
        <f t="shared" si="73"/>
        <v>3.2588446969696969</v>
      </c>
      <c r="H910" s="2">
        <f t="shared" si="74"/>
        <v>0.39262128263757756</v>
      </c>
    </row>
    <row r="911" spans="1:8" x14ac:dyDescent="0.3">
      <c r="A911" s="2">
        <v>298380</v>
      </c>
      <c r="B911">
        <v>14756.666666666666</v>
      </c>
      <c r="C911" s="15">
        <f t="shared" si="70"/>
        <v>0.33537878787878789</v>
      </c>
      <c r="D911" s="15">
        <f t="shared" si="71"/>
        <v>50</v>
      </c>
      <c r="E911" s="2">
        <f t="shared" si="72"/>
        <v>48.323106060606058</v>
      </c>
      <c r="F911" s="2">
        <v>5</v>
      </c>
      <c r="G911" s="2">
        <f t="shared" si="73"/>
        <v>3.3231060606060607</v>
      </c>
      <c r="H911" s="2">
        <f t="shared" si="74"/>
        <v>0.37442483363414225</v>
      </c>
    </row>
    <row r="912" spans="1:8" x14ac:dyDescent="0.3">
      <c r="A912" s="2">
        <v>298740</v>
      </c>
      <c r="B912">
        <v>15258.333333333332</v>
      </c>
      <c r="C912" s="15">
        <f t="shared" si="70"/>
        <v>0.34678030303030299</v>
      </c>
      <c r="D912" s="15">
        <f t="shared" si="71"/>
        <v>50</v>
      </c>
      <c r="E912" s="2">
        <f t="shared" si="72"/>
        <v>48.266098484848484</v>
      </c>
      <c r="F912" s="2">
        <v>5</v>
      </c>
      <c r="G912" s="2">
        <f t="shared" si="73"/>
        <v>3.2660984848484853</v>
      </c>
      <c r="H912" s="2">
        <f t="shared" si="74"/>
        <v>0.39054817782678664</v>
      </c>
    </row>
    <row r="913" spans="1:8" x14ac:dyDescent="0.3">
      <c r="A913" s="2">
        <v>299100</v>
      </c>
      <c r="B913">
        <v>14995.166666666668</v>
      </c>
      <c r="C913" s="15">
        <f t="shared" si="70"/>
        <v>0.34079924242424248</v>
      </c>
      <c r="D913" s="15">
        <f t="shared" si="71"/>
        <v>50</v>
      </c>
      <c r="E913" s="2">
        <f t="shared" si="72"/>
        <v>48.296003787878789</v>
      </c>
      <c r="F913" s="2">
        <v>5</v>
      </c>
      <c r="G913" s="2">
        <f t="shared" si="73"/>
        <v>3.2960037878787878</v>
      </c>
      <c r="H913" s="2">
        <f t="shared" si="74"/>
        <v>0.38205296564892915</v>
      </c>
    </row>
    <row r="914" spans="1:8" x14ac:dyDescent="0.3">
      <c r="A914" s="2">
        <v>299460</v>
      </c>
      <c r="B914">
        <v>15054.166666666666</v>
      </c>
      <c r="C914" s="15">
        <f t="shared" si="70"/>
        <v>0.34214015151515148</v>
      </c>
      <c r="D914" s="15">
        <f t="shared" si="71"/>
        <v>50</v>
      </c>
      <c r="E914" s="2">
        <f t="shared" si="72"/>
        <v>48.289299242424242</v>
      </c>
      <c r="F914" s="2">
        <v>5</v>
      </c>
      <c r="G914" s="2">
        <f t="shared" si="73"/>
        <v>3.2892992424242427</v>
      </c>
      <c r="H914" s="2">
        <f t="shared" si="74"/>
        <v>0.38395034947652301</v>
      </c>
    </row>
    <row r="915" spans="1:8" x14ac:dyDescent="0.3">
      <c r="A915" s="2">
        <v>299820</v>
      </c>
      <c r="B915">
        <v>15036.333333333334</v>
      </c>
      <c r="C915" s="15">
        <f t="shared" si="70"/>
        <v>0.34173484848484847</v>
      </c>
      <c r="D915" s="15">
        <f t="shared" si="71"/>
        <v>50</v>
      </c>
      <c r="E915" s="2">
        <f t="shared" si="72"/>
        <v>48.291325757575756</v>
      </c>
      <c r="F915" s="2">
        <v>5</v>
      </c>
      <c r="G915" s="2">
        <f t="shared" si="73"/>
        <v>3.2913257575757577</v>
      </c>
      <c r="H915" s="2">
        <f t="shared" si="74"/>
        <v>0.38337641115878313</v>
      </c>
    </row>
    <row r="916" spans="1:8" x14ac:dyDescent="0.3">
      <c r="A916" s="2">
        <v>300180</v>
      </c>
      <c r="B916">
        <v>15446.999999999998</v>
      </c>
      <c r="C916" s="15">
        <f t="shared" si="70"/>
        <v>0.35106818181818178</v>
      </c>
      <c r="D916" s="15">
        <f t="shared" si="71"/>
        <v>50</v>
      </c>
      <c r="E916" s="2">
        <f t="shared" si="72"/>
        <v>48.244659090909089</v>
      </c>
      <c r="F916" s="2">
        <v>5</v>
      </c>
      <c r="G916" s="2">
        <f t="shared" si="73"/>
        <v>3.2446590909090913</v>
      </c>
      <c r="H916" s="2">
        <f t="shared" si="74"/>
        <v>0.39668974834112558</v>
      </c>
    </row>
    <row r="917" spans="1:8" x14ac:dyDescent="0.3">
      <c r="A917" s="2">
        <v>300540</v>
      </c>
      <c r="B917">
        <v>15335.166666666666</v>
      </c>
      <c r="C917" s="15">
        <f t="shared" si="70"/>
        <v>0.34852651515151511</v>
      </c>
      <c r="D917" s="15">
        <f t="shared" si="71"/>
        <v>50</v>
      </c>
      <c r="E917" s="2">
        <f t="shared" si="72"/>
        <v>48.257367424242425</v>
      </c>
      <c r="F917" s="2">
        <v>5</v>
      </c>
      <c r="G917" s="2">
        <f t="shared" si="73"/>
        <v>3.2573674242424246</v>
      </c>
      <c r="H917" s="2">
        <f t="shared" si="74"/>
        <v>0.39304408529725998</v>
      </c>
    </row>
    <row r="918" spans="1:8" x14ac:dyDescent="0.3">
      <c r="A918" s="2">
        <v>300900</v>
      </c>
      <c r="B918">
        <v>15265.5</v>
      </c>
      <c r="C918" s="15">
        <f t="shared" si="70"/>
        <v>0.34694318181818184</v>
      </c>
      <c r="D918" s="15">
        <f t="shared" si="71"/>
        <v>50</v>
      </c>
      <c r="E918" s="2">
        <f t="shared" si="72"/>
        <v>48.265284090909091</v>
      </c>
      <c r="F918" s="2">
        <v>5</v>
      </c>
      <c r="G918" s="2">
        <f t="shared" si="73"/>
        <v>3.2652840909090908</v>
      </c>
      <c r="H918" s="2">
        <f t="shared" si="74"/>
        <v>0.39078068341248701</v>
      </c>
    </row>
    <row r="919" spans="1:8" x14ac:dyDescent="0.3">
      <c r="A919" s="2">
        <v>301260</v>
      </c>
      <c r="B919">
        <v>15736.5</v>
      </c>
      <c r="C919" s="15">
        <f t="shared" si="70"/>
        <v>0.35764772727272726</v>
      </c>
      <c r="D919" s="15">
        <f t="shared" si="71"/>
        <v>50</v>
      </c>
      <c r="E919" s="2">
        <f t="shared" si="72"/>
        <v>48.211761363636363</v>
      </c>
      <c r="F919" s="2">
        <v>5</v>
      </c>
      <c r="G919" s="2">
        <f t="shared" si="73"/>
        <v>3.2117613636363638</v>
      </c>
      <c r="H919" s="2">
        <f t="shared" si="74"/>
        <v>0.40619841192213685</v>
      </c>
    </row>
    <row r="920" spans="1:8" x14ac:dyDescent="0.3">
      <c r="A920" s="2">
        <v>301620</v>
      </c>
      <c r="B920">
        <v>15034.666666666666</v>
      </c>
      <c r="C920" s="15">
        <f t="shared" si="70"/>
        <v>0.34169696969696967</v>
      </c>
      <c r="D920" s="15">
        <f t="shared" si="71"/>
        <v>50</v>
      </c>
      <c r="E920" s="2">
        <f t="shared" si="72"/>
        <v>48.291515151515149</v>
      </c>
      <c r="F920" s="2">
        <v>5</v>
      </c>
      <c r="G920" s="2">
        <f t="shared" si="73"/>
        <v>3.2915151515151519</v>
      </c>
      <c r="H920" s="2">
        <f t="shared" si="74"/>
        <v>0.38332279135163888</v>
      </c>
    </row>
    <row r="921" spans="1:8" x14ac:dyDescent="0.3">
      <c r="A921" s="2">
        <v>301980</v>
      </c>
      <c r="B921">
        <v>15518.166666666666</v>
      </c>
      <c r="C921" s="15">
        <f t="shared" si="70"/>
        <v>0.35268560606060606</v>
      </c>
      <c r="D921" s="15">
        <f t="shared" si="71"/>
        <v>50</v>
      </c>
      <c r="E921" s="2">
        <f t="shared" si="72"/>
        <v>48.236571969696968</v>
      </c>
      <c r="F921" s="2">
        <v>5</v>
      </c>
      <c r="G921" s="2">
        <f t="shared" si="73"/>
        <v>3.2365719696969695</v>
      </c>
      <c r="H921" s="2">
        <f t="shared" si="74"/>
        <v>0.39901765926486249</v>
      </c>
    </row>
    <row r="922" spans="1:8" x14ac:dyDescent="0.3">
      <c r="A922" s="2">
        <v>302340</v>
      </c>
      <c r="B922">
        <v>15114</v>
      </c>
      <c r="C922" s="15">
        <f t="shared" si="70"/>
        <v>0.34350000000000003</v>
      </c>
      <c r="D922" s="15">
        <f t="shared" si="71"/>
        <v>50</v>
      </c>
      <c r="E922" s="2">
        <f t="shared" si="72"/>
        <v>48.282499999999999</v>
      </c>
      <c r="F922" s="2">
        <v>5</v>
      </c>
      <c r="G922" s="2">
        <f t="shared" si="73"/>
        <v>3.2824999999999998</v>
      </c>
      <c r="H922" s="2">
        <f t="shared" si="74"/>
        <v>0.38587875597575749</v>
      </c>
    </row>
    <row r="923" spans="1:8" x14ac:dyDescent="0.3">
      <c r="A923" s="2">
        <v>302700</v>
      </c>
      <c r="B923">
        <v>15344.833333333334</v>
      </c>
      <c r="C923" s="15">
        <f t="shared" si="70"/>
        <v>0.34874621212121215</v>
      </c>
      <c r="D923" s="15">
        <f t="shared" si="71"/>
        <v>50</v>
      </c>
      <c r="E923" s="2">
        <f t="shared" si="72"/>
        <v>48.256268939393941</v>
      </c>
      <c r="F923" s="2">
        <v>5</v>
      </c>
      <c r="G923" s="2">
        <f t="shared" si="73"/>
        <v>3.256268939393939</v>
      </c>
      <c r="H923" s="2">
        <f t="shared" si="74"/>
        <v>0.39335860973310599</v>
      </c>
    </row>
    <row r="924" spans="1:8" x14ac:dyDescent="0.3">
      <c r="A924" s="2">
        <v>303060</v>
      </c>
      <c r="B924">
        <v>15105.833333333334</v>
      </c>
      <c r="C924" s="15">
        <f t="shared" si="70"/>
        <v>0.34331439393939395</v>
      </c>
      <c r="D924" s="15">
        <f t="shared" si="71"/>
        <v>50</v>
      </c>
      <c r="E924" s="2">
        <f t="shared" si="72"/>
        <v>48.283428030303028</v>
      </c>
      <c r="F924" s="2">
        <v>5</v>
      </c>
      <c r="G924" s="2">
        <f t="shared" si="73"/>
        <v>3.2834280303030301</v>
      </c>
      <c r="H924" s="2">
        <f t="shared" si="74"/>
        <v>0.38561529601120387</v>
      </c>
    </row>
    <row r="925" spans="1:8" x14ac:dyDescent="0.3">
      <c r="A925" s="2">
        <v>303420</v>
      </c>
      <c r="B925">
        <v>15355</v>
      </c>
      <c r="C925" s="15">
        <f t="shared" si="70"/>
        <v>0.34897727272727275</v>
      </c>
      <c r="D925" s="15">
        <f t="shared" si="71"/>
        <v>50</v>
      </c>
      <c r="E925" s="2">
        <f t="shared" si="72"/>
        <v>48.255113636363639</v>
      </c>
      <c r="F925" s="2">
        <v>5</v>
      </c>
      <c r="G925" s="2">
        <f t="shared" si="73"/>
        <v>3.2551136363636362</v>
      </c>
      <c r="H925" s="2">
        <f t="shared" si="74"/>
        <v>0.39368952489966363</v>
      </c>
    </row>
    <row r="926" spans="1:8" x14ac:dyDescent="0.3">
      <c r="A926" s="2">
        <v>303780</v>
      </c>
      <c r="B926">
        <v>15589.499999999998</v>
      </c>
      <c r="C926" s="15">
        <f t="shared" si="70"/>
        <v>0.35430681818181814</v>
      </c>
      <c r="D926" s="15">
        <f t="shared" si="71"/>
        <v>50</v>
      </c>
      <c r="E926" s="2">
        <f t="shared" si="72"/>
        <v>48.228465909090907</v>
      </c>
      <c r="F926" s="2">
        <v>5</v>
      </c>
      <c r="G926" s="2">
        <f t="shared" si="73"/>
        <v>3.2284659090909091</v>
      </c>
      <c r="H926" s="2">
        <f t="shared" si="74"/>
        <v>0.40135725910224329</v>
      </c>
    </row>
    <row r="927" spans="1:8" x14ac:dyDescent="0.3">
      <c r="A927" s="2">
        <v>304140</v>
      </c>
      <c r="B927">
        <v>15339.166666666668</v>
      </c>
      <c r="C927" s="15">
        <f t="shared" si="70"/>
        <v>0.34861742424242426</v>
      </c>
      <c r="D927" s="15">
        <f t="shared" si="71"/>
        <v>50</v>
      </c>
      <c r="E927" s="2">
        <f t="shared" si="72"/>
        <v>48.25691287878788</v>
      </c>
      <c r="F927" s="2">
        <v>5</v>
      </c>
      <c r="G927" s="2">
        <f t="shared" si="73"/>
        <v>3.2569128787878787</v>
      </c>
      <c r="H927" s="2">
        <f t="shared" si="74"/>
        <v>0.3931742196051366</v>
      </c>
    </row>
    <row r="928" spans="1:8" x14ac:dyDescent="0.3">
      <c r="A928" s="2">
        <v>304500</v>
      </c>
      <c r="B928">
        <v>15690.500000000002</v>
      </c>
      <c r="C928" s="15">
        <f t="shared" si="70"/>
        <v>0.3566022727272728</v>
      </c>
      <c r="D928" s="15">
        <f t="shared" si="71"/>
        <v>50</v>
      </c>
      <c r="E928" s="2">
        <f t="shared" si="72"/>
        <v>48.216988636363638</v>
      </c>
      <c r="F928" s="2">
        <v>5</v>
      </c>
      <c r="G928" s="2">
        <f t="shared" si="73"/>
        <v>3.2169886363636362</v>
      </c>
      <c r="H928" s="2">
        <f t="shared" si="74"/>
        <v>0.40468061141794315</v>
      </c>
    </row>
    <row r="929" spans="1:8" x14ac:dyDescent="0.3">
      <c r="A929" s="2">
        <v>304860</v>
      </c>
      <c r="B929">
        <v>15201.833333333334</v>
      </c>
      <c r="C929" s="15">
        <f t="shared" si="70"/>
        <v>0.34549621212121212</v>
      </c>
      <c r="D929" s="15">
        <f t="shared" si="71"/>
        <v>50</v>
      </c>
      <c r="E929" s="2">
        <f t="shared" si="72"/>
        <v>48.27251893939394</v>
      </c>
      <c r="F929" s="2">
        <v>5</v>
      </c>
      <c r="G929" s="2">
        <f t="shared" si="73"/>
        <v>3.2725189393939393</v>
      </c>
      <c r="H929" s="2">
        <f t="shared" si="74"/>
        <v>0.38871733345966203</v>
      </c>
    </row>
    <row r="930" spans="1:8" x14ac:dyDescent="0.3">
      <c r="A930" s="2">
        <v>305220</v>
      </c>
      <c r="B930">
        <v>15397.166666666666</v>
      </c>
      <c r="C930" s="15">
        <f t="shared" si="70"/>
        <v>0.34993560606060603</v>
      </c>
      <c r="D930" s="15">
        <f t="shared" si="71"/>
        <v>50</v>
      </c>
      <c r="E930" s="2">
        <f t="shared" si="72"/>
        <v>48.250321969696969</v>
      </c>
      <c r="F930" s="2">
        <v>5</v>
      </c>
      <c r="G930" s="2">
        <f t="shared" si="73"/>
        <v>3.2503219696969698</v>
      </c>
      <c r="H930" s="2">
        <f t="shared" si="74"/>
        <v>0.39506334868192944</v>
      </c>
    </row>
    <row r="931" spans="1:8" x14ac:dyDescent="0.3">
      <c r="A931" s="2">
        <v>305580</v>
      </c>
      <c r="B931">
        <v>15489.833333333332</v>
      </c>
      <c r="C931" s="15">
        <f t="shared" si="70"/>
        <v>0.35204166666666664</v>
      </c>
      <c r="D931" s="15">
        <f t="shared" si="71"/>
        <v>50</v>
      </c>
      <c r="E931" s="2">
        <f t="shared" si="72"/>
        <v>48.239791666666669</v>
      </c>
      <c r="F931" s="2">
        <v>5</v>
      </c>
      <c r="G931" s="2">
        <f t="shared" si="73"/>
        <v>3.2397916666666671</v>
      </c>
      <c r="H931" s="2">
        <f t="shared" si="74"/>
        <v>0.39809011340584738</v>
      </c>
    </row>
    <row r="932" spans="1:8" x14ac:dyDescent="0.3">
      <c r="A932" s="2">
        <v>305940</v>
      </c>
      <c r="B932">
        <v>15309</v>
      </c>
      <c r="C932" s="15">
        <f t="shared" si="70"/>
        <v>0.34793181818181818</v>
      </c>
      <c r="D932" s="15">
        <f t="shared" si="71"/>
        <v>50</v>
      </c>
      <c r="E932" s="2">
        <f t="shared" si="72"/>
        <v>48.260340909090907</v>
      </c>
      <c r="F932" s="2">
        <v>5</v>
      </c>
      <c r="G932" s="2">
        <f t="shared" si="73"/>
        <v>3.260340909090909</v>
      </c>
      <c r="H932" s="2">
        <f t="shared" si="74"/>
        <v>0.39219326793525805</v>
      </c>
    </row>
    <row r="933" spans="1:8" x14ac:dyDescent="0.3">
      <c r="A933" s="2">
        <v>306300</v>
      </c>
      <c r="B933">
        <v>15615.000000000002</v>
      </c>
      <c r="C933" s="15">
        <f t="shared" si="70"/>
        <v>0.35488636363636367</v>
      </c>
      <c r="D933" s="15">
        <f t="shared" si="71"/>
        <v>50</v>
      </c>
      <c r="E933" s="2">
        <f t="shared" si="72"/>
        <v>48.225568181818183</v>
      </c>
      <c r="F933" s="2">
        <v>5</v>
      </c>
      <c r="G933" s="2">
        <f t="shared" si="73"/>
        <v>3.2255681818181818</v>
      </c>
      <c r="H933" s="2">
        <f t="shared" si="74"/>
        <v>0.40219513248339828</v>
      </c>
    </row>
    <row r="934" spans="1:8" x14ac:dyDescent="0.3">
      <c r="A934" s="2">
        <v>306660</v>
      </c>
      <c r="B934">
        <v>15513.666666666668</v>
      </c>
      <c r="C934" s="15">
        <f t="shared" si="70"/>
        <v>0.35258333333333336</v>
      </c>
      <c r="D934" s="15">
        <f t="shared" si="71"/>
        <v>50</v>
      </c>
      <c r="E934" s="2">
        <f t="shared" si="72"/>
        <v>48.237083333333331</v>
      </c>
      <c r="F934" s="2">
        <v>5</v>
      </c>
      <c r="G934" s="2">
        <f t="shared" si="73"/>
        <v>3.2370833333333331</v>
      </c>
      <c r="H934" s="2">
        <f t="shared" si="74"/>
        <v>0.39887027740164138</v>
      </c>
    </row>
    <row r="935" spans="1:8" x14ac:dyDescent="0.3">
      <c r="A935" s="2">
        <v>307020</v>
      </c>
      <c r="B935">
        <v>15492.000000000002</v>
      </c>
      <c r="C935" s="15">
        <f t="shared" si="70"/>
        <v>0.35209090909090912</v>
      </c>
      <c r="D935" s="15">
        <f t="shared" si="71"/>
        <v>50</v>
      </c>
      <c r="E935" s="2">
        <f t="shared" si="72"/>
        <v>48.239545454545457</v>
      </c>
      <c r="F935" s="2">
        <v>5</v>
      </c>
      <c r="G935" s="2">
        <f t="shared" si="73"/>
        <v>3.2395454545454543</v>
      </c>
      <c r="H935" s="2">
        <f t="shared" si="74"/>
        <v>0.3981610086409787</v>
      </c>
    </row>
    <row r="936" spans="1:8" x14ac:dyDescent="0.3">
      <c r="A936" s="2">
        <v>307380</v>
      </c>
      <c r="B936">
        <v>15339.666666666666</v>
      </c>
      <c r="C936" s="15">
        <f t="shared" si="70"/>
        <v>0.34862878787878787</v>
      </c>
      <c r="D936" s="15">
        <f t="shared" si="71"/>
        <v>50</v>
      </c>
      <c r="E936" s="2">
        <f t="shared" si="72"/>
        <v>48.256856060606061</v>
      </c>
      <c r="F936" s="2">
        <v>5</v>
      </c>
      <c r="G936" s="2">
        <f t="shared" si="73"/>
        <v>3.2568560606060606</v>
      </c>
      <c r="H936" s="2">
        <f t="shared" si="74"/>
        <v>0.39319048775681187</v>
      </c>
    </row>
    <row r="937" spans="1:8" x14ac:dyDescent="0.3">
      <c r="A937" s="2">
        <v>307740</v>
      </c>
      <c r="B937">
        <v>15604.833333333334</v>
      </c>
      <c r="C937" s="15">
        <f t="shared" si="70"/>
        <v>0.35465530303030307</v>
      </c>
      <c r="D937" s="15">
        <f t="shared" si="71"/>
        <v>50</v>
      </c>
      <c r="E937" s="2">
        <f t="shared" si="72"/>
        <v>48.226723484848485</v>
      </c>
      <c r="F937" s="2">
        <v>5</v>
      </c>
      <c r="G937" s="2">
        <f t="shared" si="73"/>
        <v>3.2267234848484847</v>
      </c>
      <c r="H937" s="2">
        <f t="shared" si="74"/>
        <v>0.40186098216370281</v>
      </c>
    </row>
    <row r="938" spans="1:8" x14ac:dyDescent="0.3">
      <c r="A938" s="2">
        <v>308100</v>
      </c>
      <c r="B938">
        <v>15456.999999999998</v>
      </c>
      <c r="C938" s="15">
        <f t="shared" si="70"/>
        <v>0.35129545454545452</v>
      </c>
      <c r="D938" s="15">
        <f t="shared" si="71"/>
        <v>50</v>
      </c>
      <c r="E938" s="2">
        <f t="shared" si="72"/>
        <v>48.243522727272726</v>
      </c>
      <c r="F938" s="2">
        <v>5</v>
      </c>
      <c r="G938" s="2">
        <f t="shared" si="73"/>
        <v>3.2435227272727274</v>
      </c>
      <c r="H938" s="2">
        <f t="shared" si="74"/>
        <v>0.39701648111761106</v>
      </c>
    </row>
    <row r="939" spans="1:8" x14ac:dyDescent="0.3">
      <c r="A939" s="2">
        <v>308460</v>
      </c>
      <c r="B939">
        <v>15586.5</v>
      </c>
      <c r="C939" s="15">
        <f t="shared" si="70"/>
        <v>0.35423863636363634</v>
      </c>
      <c r="D939" s="15">
        <f t="shared" si="71"/>
        <v>50</v>
      </c>
      <c r="E939" s="2">
        <f t="shared" si="72"/>
        <v>48.228806818181816</v>
      </c>
      <c r="F939" s="2">
        <v>5</v>
      </c>
      <c r="G939" s="2">
        <f t="shared" si="73"/>
        <v>3.2288068181818184</v>
      </c>
      <c r="H939" s="2">
        <f t="shared" si="74"/>
        <v>0.40125873851762789</v>
      </c>
    </row>
    <row r="940" spans="1:8" x14ac:dyDescent="0.3">
      <c r="A940" s="2">
        <v>308820</v>
      </c>
      <c r="B940">
        <v>15413.166666666666</v>
      </c>
      <c r="C940" s="15">
        <f t="shared" si="70"/>
        <v>0.35029924242424243</v>
      </c>
      <c r="D940" s="15">
        <f t="shared" si="71"/>
        <v>50</v>
      </c>
      <c r="E940" s="2">
        <f t="shared" si="72"/>
        <v>48.248503787878789</v>
      </c>
      <c r="F940" s="2">
        <v>5</v>
      </c>
      <c r="G940" s="2">
        <f t="shared" si="73"/>
        <v>3.2485037878787879</v>
      </c>
      <c r="H940" s="2">
        <f t="shared" si="74"/>
        <v>0.39558520735539437</v>
      </c>
    </row>
    <row r="941" spans="1:8" x14ac:dyDescent="0.3">
      <c r="A941" s="2">
        <v>309180</v>
      </c>
      <c r="B941">
        <v>15369.166666666666</v>
      </c>
      <c r="C941" s="15">
        <f t="shared" si="70"/>
        <v>0.34929924242424243</v>
      </c>
      <c r="D941" s="15">
        <f t="shared" si="71"/>
        <v>50</v>
      </c>
      <c r="E941" s="2">
        <f t="shared" si="72"/>
        <v>48.253503787878785</v>
      </c>
      <c r="F941" s="2">
        <v>5</v>
      </c>
      <c r="G941" s="2">
        <f t="shared" si="73"/>
        <v>3.2535037878787878</v>
      </c>
      <c r="H941" s="2">
        <f t="shared" si="74"/>
        <v>0.39415084532021494</v>
      </c>
    </row>
    <row r="942" spans="1:8" x14ac:dyDescent="0.3">
      <c r="A942" s="2">
        <v>309540</v>
      </c>
      <c r="B942">
        <v>15974.000000000002</v>
      </c>
      <c r="C942" s="15">
        <f t="shared" si="70"/>
        <v>0.36304545454545456</v>
      </c>
      <c r="D942" s="15">
        <f t="shared" si="71"/>
        <v>50</v>
      </c>
      <c r="E942" s="2">
        <f t="shared" si="72"/>
        <v>48.18477272727273</v>
      </c>
      <c r="F942" s="2">
        <v>5</v>
      </c>
      <c r="G942" s="2">
        <f t="shared" si="73"/>
        <v>3.1847727272727271</v>
      </c>
      <c r="H942" s="2">
        <f t="shared" si="74"/>
        <v>0.41407703036456256</v>
      </c>
    </row>
    <row r="943" spans="1:8" x14ac:dyDescent="0.3">
      <c r="A943" s="2">
        <v>309900</v>
      </c>
      <c r="B943">
        <v>15760</v>
      </c>
      <c r="C943" s="15">
        <f t="shared" si="70"/>
        <v>0.35818181818181816</v>
      </c>
      <c r="D943" s="15">
        <f t="shared" si="71"/>
        <v>50</v>
      </c>
      <c r="E943" s="2">
        <f t="shared" si="72"/>
        <v>48.209090909090911</v>
      </c>
      <c r="F943" s="2">
        <v>5</v>
      </c>
      <c r="G943" s="2">
        <f t="shared" si="73"/>
        <v>3.209090909090909</v>
      </c>
      <c r="H943" s="2">
        <f t="shared" si="74"/>
        <v>0.40697482720978773</v>
      </c>
    </row>
    <row r="944" spans="1:8" x14ac:dyDescent="0.3">
      <c r="A944" s="2">
        <v>310260</v>
      </c>
      <c r="B944">
        <v>15441.000000000002</v>
      </c>
      <c r="C944" s="15">
        <f t="shared" si="70"/>
        <v>0.35093181818181823</v>
      </c>
      <c r="D944" s="15">
        <f t="shared" si="71"/>
        <v>50</v>
      </c>
      <c r="E944" s="2">
        <f t="shared" si="72"/>
        <v>48.245340909090906</v>
      </c>
      <c r="F944" s="2">
        <v>5</v>
      </c>
      <c r="G944" s="2">
        <f t="shared" si="73"/>
        <v>3.2453409090909089</v>
      </c>
      <c r="H944" s="2">
        <f t="shared" si="74"/>
        <v>0.39649376729035596</v>
      </c>
    </row>
    <row r="945" spans="1:8" x14ac:dyDescent="0.3">
      <c r="A945" s="2">
        <v>310620</v>
      </c>
      <c r="B945">
        <v>15725.666666666666</v>
      </c>
      <c r="C945" s="15">
        <f t="shared" si="70"/>
        <v>0.35740151515151514</v>
      </c>
      <c r="D945" s="15">
        <f t="shared" si="71"/>
        <v>50</v>
      </c>
      <c r="E945" s="2">
        <f t="shared" si="72"/>
        <v>48.212992424242422</v>
      </c>
      <c r="F945" s="2">
        <v>5</v>
      </c>
      <c r="G945" s="2">
        <f t="shared" si="73"/>
        <v>3.2129924242424241</v>
      </c>
      <c r="H945" s="2">
        <f t="shared" si="74"/>
        <v>0.40584072182452408</v>
      </c>
    </row>
    <row r="946" spans="1:8" x14ac:dyDescent="0.3">
      <c r="A946" s="2">
        <v>310980</v>
      </c>
      <c r="B946">
        <v>15544</v>
      </c>
      <c r="C946" s="15">
        <f t="shared" si="70"/>
        <v>0.35327272727272729</v>
      </c>
      <c r="D946" s="15">
        <f t="shared" si="71"/>
        <v>50</v>
      </c>
      <c r="E946" s="2">
        <f t="shared" si="72"/>
        <v>48.233636363636364</v>
      </c>
      <c r="F946" s="2">
        <v>5</v>
      </c>
      <c r="G946" s="2">
        <f t="shared" si="73"/>
        <v>3.2336363636363634</v>
      </c>
      <c r="H946" s="2">
        <f t="shared" si="74"/>
        <v>0.39986422138449479</v>
      </c>
    </row>
    <row r="947" spans="1:8" x14ac:dyDescent="0.3">
      <c r="A947" s="2">
        <v>311340</v>
      </c>
      <c r="B947">
        <v>15545.000000000002</v>
      </c>
      <c r="C947" s="15">
        <f t="shared" si="70"/>
        <v>0.35329545454545458</v>
      </c>
      <c r="D947" s="15">
        <f t="shared" si="71"/>
        <v>50</v>
      </c>
      <c r="E947" s="2">
        <f t="shared" si="72"/>
        <v>48.233522727272728</v>
      </c>
      <c r="F947" s="2">
        <v>5</v>
      </c>
      <c r="G947" s="2">
        <f t="shared" si="73"/>
        <v>3.2335227272727272</v>
      </c>
      <c r="H947" s="2">
        <f t="shared" si="74"/>
        <v>0.39989700801598516</v>
      </c>
    </row>
    <row r="948" spans="1:8" x14ac:dyDescent="0.3">
      <c r="A948" s="2">
        <v>311700</v>
      </c>
      <c r="B948">
        <v>15734.166666666666</v>
      </c>
      <c r="C948" s="15">
        <f t="shared" si="70"/>
        <v>0.35759469696969698</v>
      </c>
      <c r="D948" s="15">
        <f t="shared" si="71"/>
        <v>50</v>
      </c>
      <c r="E948" s="2">
        <f t="shared" si="72"/>
        <v>48.212026515151514</v>
      </c>
      <c r="F948" s="2">
        <v>5</v>
      </c>
      <c r="G948" s="2">
        <f t="shared" si="73"/>
        <v>3.212026515151515</v>
      </c>
      <c r="H948" s="2">
        <f t="shared" si="74"/>
        <v>0.40612135862292181</v>
      </c>
    </row>
    <row r="949" spans="1:8" x14ac:dyDescent="0.3">
      <c r="A949" s="2">
        <v>312060</v>
      </c>
      <c r="B949">
        <v>15726.666666666668</v>
      </c>
      <c r="C949" s="15">
        <f t="shared" si="70"/>
        <v>0.35742424242424248</v>
      </c>
      <c r="D949" s="15">
        <f t="shared" si="71"/>
        <v>50</v>
      </c>
      <c r="E949" s="2">
        <f t="shared" si="72"/>
        <v>48.212878787878786</v>
      </c>
      <c r="F949" s="2">
        <v>5</v>
      </c>
      <c r="G949" s="2">
        <f t="shared" si="73"/>
        <v>3.2128787878787879</v>
      </c>
      <c r="H949" s="2">
        <f t="shared" si="74"/>
        <v>0.40587373324743914</v>
      </c>
    </row>
    <row r="950" spans="1:8" x14ac:dyDescent="0.3">
      <c r="A950" s="2">
        <v>312420</v>
      </c>
      <c r="B950">
        <v>15704.999999999998</v>
      </c>
      <c r="C950" s="15">
        <f t="shared" si="70"/>
        <v>0.35693181818181813</v>
      </c>
      <c r="D950" s="15">
        <f t="shared" si="71"/>
        <v>50</v>
      </c>
      <c r="E950" s="2">
        <f t="shared" si="72"/>
        <v>48.215340909090912</v>
      </c>
      <c r="F950" s="2">
        <v>5</v>
      </c>
      <c r="G950" s="2">
        <f t="shared" si="73"/>
        <v>3.2153409090909095</v>
      </c>
      <c r="H950" s="2">
        <f t="shared" si="74"/>
        <v>0.40515876443530019</v>
      </c>
    </row>
    <row r="951" spans="1:8" x14ac:dyDescent="0.3">
      <c r="A951" s="2">
        <v>312780</v>
      </c>
      <c r="B951">
        <v>15782.333333333332</v>
      </c>
      <c r="C951" s="15">
        <f t="shared" si="70"/>
        <v>0.35868939393939392</v>
      </c>
      <c r="D951" s="15">
        <f t="shared" si="71"/>
        <v>50</v>
      </c>
      <c r="E951" s="2">
        <f t="shared" si="72"/>
        <v>48.206553030303027</v>
      </c>
      <c r="F951" s="2">
        <v>5</v>
      </c>
      <c r="G951" s="2">
        <f t="shared" si="73"/>
        <v>3.2065530303030303</v>
      </c>
      <c r="H951" s="2">
        <f t="shared" si="74"/>
        <v>0.40771333596086395</v>
      </c>
    </row>
    <row r="952" spans="1:8" x14ac:dyDescent="0.3">
      <c r="A952" s="2">
        <v>313140</v>
      </c>
      <c r="B952">
        <v>15600</v>
      </c>
      <c r="C952" s="15">
        <f t="shared" si="70"/>
        <v>0.35454545454545455</v>
      </c>
      <c r="D952" s="15">
        <f t="shared" si="71"/>
        <v>50</v>
      </c>
      <c r="E952" s="2">
        <f t="shared" si="72"/>
        <v>48.227272727272727</v>
      </c>
      <c r="F952" s="2">
        <v>5</v>
      </c>
      <c r="G952" s="2">
        <f t="shared" si="73"/>
        <v>3.2272727272727275</v>
      </c>
      <c r="H952" s="2">
        <f t="shared" si="74"/>
        <v>0.4017021685786219</v>
      </c>
    </row>
    <row r="953" spans="1:8" x14ac:dyDescent="0.3">
      <c r="A953" s="2">
        <v>313500</v>
      </c>
      <c r="B953">
        <v>15850.166666666666</v>
      </c>
      <c r="C953" s="15">
        <f t="shared" si="70"/>
        <v>0.36023106060606058</v>
      </c>
      <c r="D953" s="15">
        <f t="shared" si="71"/>
        <v>50</v>
      </c>
      <c r="E953" s="2">
        <f t="shared" si="72"/>
        <v>48.198844696969694</v>
      </c>
      <c r="F953" s="2">
        <v>5</v>
      </c>
      <c r="G953" s="2">
        <f t="shared" si="73"/>
        <v>3.1988446969696973</v>
      </c>
      <c r="H953" s="2">
        <f t="shared" si="74"/>
        <v>0.40996024641181456</v>
      </c>
    </row>
    <row r="954" spans="1:8" x14ac:dyDescent="0.3">
      <c r="A954" s="2">
        <v>313860</v>
      </c>
      <c r="B954">
        <v>15685.833333333332</v>
      </c>
      <c r="C954" s="15">
        <f t="shared" si="70"/>
        <v>0.35649621212121207</v>
      </c>
      <c r="D954" s="15">
        <f t="shared" si="71"/>
        <v>50</v>
      </c>
      <c r="E954" s="2">
        <f t="shared" si="72"/>
        <v>48.217518939393941</v>
      </c>
      <c r="F954" s="2">
        <v>5</v>
      </c>
      <c r="G954" s="2">
        <f t="shared" si="73"/>
        <v>3.2175189393939396</v>
      </c>
      <c r="H954" s="2">
        <f t="shared" si="74"/>
        <v>0.40452677865822212</v>
      </c>
    </row>
    <row r="955" spans="1:8" x14ac:dyDescent="0.3">
      <c r="A955" s="2">
        <v>314220</v>
      </c>
      <c r="B955">
        <v>15914.833333333334</v>
      </c>
      <c r="C955" s="15">
        <f t="shared" si="70"/>
        <v>0.36170075757575759</v>
      </c>
      <c r="D955" s="15">
        <f t="shared" si="71"/>
        <v>50</v>
      </c>
      <c r="E955" s="2">
        <f t="shared" si="72"/>
        <v>48.191496212121208</v>
      </c>
      <c r="F955" s="2">
        <v>5</v>
      </c>
      <c r="G955" s="2">
        <f t="shared" si="73"/>
        <v>3.191496212121212</v>
      </c>
      <c r="H955" s="2">
        <f t="shared" si="74"/>
        <v>0.41210764651445664</v>
      </c>
    </row>
    <row r="956" spans="1:8" x14ac:dyDescent="0.3">
      <c r="A956" s="2">
        <v>314580</v>
      </c>
      <c r="B956">
        <v>15722.999999999998</v>
      </c>
      <c r="C956" s="15">
        <f t="shared" si="70"/>
        <v>0.35734090909090904</v>
      </c>
      <c r="D956" s="15">
        <f t="shared" si="71"/>
        <v>50</v>
      </c>
      <c r="E956" s="2">
        <f t="shared" si="72"/>
        <v>48.213295454545452</v>
      </c>
      <c r="F956" s="2">
        <v>5</v>
      </c>
      <c r="G956" s="2">
        <f t="shared" si="73"/>
        <v>3.2132954545454551</v>
      </c>
      <c r="H956" s="2">
        <f t="shared" si="74"/>
        <v>0.40575269745142534</v>
      </c>
    </row>
    <row r="957" spans="1:8" x14ac:dyDescent="0.3">
      <c r="A957" s="2">
        <v>314940</v>
      </c>
      <c r="B957">
        <v>15951.833333333334</v>
      </c>
      <c r="C957" s="15">
        <f t="shared" si="70"/>
        <v>0.36254166666666671</v>
      </c>
      <c r="D957" s="15">
        <f t="shared" si="71"/>
        <v>50</v>
      </c>
      <c r="E957" s="2">
        <f t="shared" si="72"/>
        <v>48.187291666666667</v>
      </c>
      <c r="F957" s="2">
        <v>5</v>
      </c>
      <c r="G957" s="2">
        <f t="shared" si="73"/>
        <v>3.1872916666666664</v>
      </c>
      <c r="H957" s="2">
        <f t="shared" si="74"/>
        <v>0.4133386860592228</v>
      </c>
    </row>
    <row r="958" spans="1:8" x14ac:dyDescent="0.3">
      <c r="A958" s="2">
        <v>315300</v>
      </c>
      <c r="B958">
        <v>15503.666666666666</v>
      </c>
      <c r="C958" s="15">
        <f t="shared" si="70"/>
        <v>0.35235606060606062</v>
      </c>
      <c r="D958" s="15">
        <f t="shared" si="71"/>
        <v>50</v>
      </c>
      <c r="E958" s="2">
        <f t="shared" si="72"/>
        <v>48.238219696969693</v>
      </c>
      <c r="F958" s="2">
        <v>5</v>
      </c>
      <c r="G958" s="2">
        <f t="shared" si="73"/>
        <v>3.238219696969697</v>
      </c>
      <c r="H958" s="2">
        <f t="shared" si="74"/>
        <v>0.39854285108008991</v>
      </c>
    </row>
    <row r="959" spans="1:8" x14ac:dyDescent="0.3">
      <c r="A959" s="2">
        <v>315660</v>
      </c>
      <c r="B959">
        <v>15731.500000000002</v>
      </c>
      <c r="C959" s="15">
        <f t="shared" si="70"/>
        <v>0.35753409090909094</v>
      </c>
      <c r="D959" s="15">
        <f t="shared" si="71"/>
        <v>50</v>
      </c>
      <c r="E959" s="2">
        <f t="shared" si="72"/>
        <v>48.212329545454544</v>
      </c>
      <c r="F959" s="2">
        <v>5</v>
      </c>
      <c r="G959" s="2">
        <f t="shared" si="73"/>
        <v>3.2123295454545451</v>
      </c>
      <c r="H959" s="2">
        <f t="shared" si="74"/>
        <v>0.40603330601663956</v>
      </c>
    </row>
    <row r="960" spans="1:8" x14ac:dyDescent="0.3">
      <c r="A960" s="2">
        <v>316020</v>
      </c>
      <c r="B960">
        <v>15586.5</v>
      </c>
      <c r="C960" s="15">
        <f t="shared" si="70"/>
        <v>0.35423863636363634</v>
      </c>
      <c r="D960" s="15">
        <f t="shared" si="71"/>
        <v>50</v>
      </c>
      <c r="E960" s="2">
        <f t="shared" si="72"/>
        <v>48.228806818181816</v>
      </c>
      <c r="F960" s="2">
        <v>5</v>
      </c>
      <c r="G960" s="2">
        <f t="shared" si="73"/>
        <v>3.2288068181818184</v>
      </c>
      <c r="H960" s="2">
        <f t="shared" si="74"/>
        <v>0.40125873851762789</v>
      </c>
    </row>
    <row r="961" spans="1:8" x14ac:dyDescent="0.3">
      <c r="A961" s="2">
        <v>316380</v>
      </c>
      <c r="B961">
        <v>16032.999999999998</v>
      </c>
      <c r="C961" s="15">
        <f t="shared" si="70"/>
        <v>0.36438636363636362</v>
      </c>
      <c r="D961" s="15">
        <f t="shared" si="71"/>
        <v>50</v>
      </c>
      <c r="E961" s="2">
        <f t="shared" si="72"/>
        <v>48.178068181818183</v>
      </c>
      <c r="F961" s="2">
        <v>5</v>
      </c>
      <c r="G961" s="2">
        <f t="shared" si="73"/>
        <v>3.178068181818182</v>
      </c>
      <c r="H961" s="2">
        <f t="shared" si="74"/>
        <v>0.41604528533515361</v>
      </c>
    </row>
    <row r="962" spans="1:8" x14ac:dyDescent="0.3">
      <c r="A962" s="2">
        <v>316740</v>
      </c>
      <c r="B962">
        <v>15973.666666666666</v>
      </c>
      <c r="C962" s="15">
        <f t="shared" si="70"/>
        <v>0.3630378787878788</v>
      </c>
      <c r="D962" s="15">
        <f t="shared" si="71"/>
        <v>50</v>
      </c>
      <c r="E962" s="2">
        <f t="shared" si="72"/>
        <v>48.184810606060609</v>
      </c>
      <c r="F962" s="2">
        <v>5</v>
      </c>
      <c r="G962" s="2">
        <f t="shared" si="73"/>
        <v>3.1848106060606058</v>
      </c>
      <c r="H962" s="2">
        <f t="shared" si="74"/>
        <v>0.41406592283256188</v>
      </c>
    </row>
    <row r="963" spans="1:8" x14ac:dyDescent="0.3">
      <c r="A963" s="2">
        <v>317100</v>
      </c>
      <c r="B963">
        <v>15744.333333333332</v>
      </c>
      <c r="C963" s="15">
        <f t="shared" ref="C963:C1002" si="75">B963/$J$27</f>
        <v>0.35782575757575757</v>
      </c>
      <c r="D963" s="15">
        <f t="shared" ref="D963:D1002" si="76">$J$28</f>
        <v>50</v>
      </c>
      <c r="E963" s="2">
        <f t="shared" si="72"/>
        <v>48.210871212121212</v>
      </c>
      <c r="F963" s="2">
        <v>5</v>
      </c>
      <c r="G963" s="2">
        <f t="shared" si="73"/>
        <v>3.2108712121212122</v>
      </c>
      <c r="H963" s="2">
        <f t="shared" si="74"/>
        <v>0.40645714048795506</v>
      </c>
    </row>
    <row r="964" spans="1:8" x14ac:dyDescent="0.3">
      <c r="A964" s="2">
        <v>317460</v>
      </c>
      <c r="B964">
        <v>16161.500000000002</v>
      </c>
      <c r="C964" s="15">
        <f t="shared" si="75"/>
        <v>0.36730681818181821</v>
      </c>
      <c r="D964" s="15">
        <f t="shared" si="76"/>
        <v>50</v>
      </c>
      <c r="E964" s="2">
        <f t="shared" ref="E964:E1002" si="77">D964-(F964*C964)</f>
        <v>48.16346590909091</v>
      </c>
      <c r="F964" s="2">
        <v>5</v>
      </c>
      <c r="G964" s="2">
        <f t="shared" ref="G964:G1002" si="78">F964-(F964*C964)</f>
        <v>3.1634659090909087</v>
      </c>
      <c r="H964" s="2">
        <f t="shared" ref="H964:H1002" si="79">LN((F964*E964)/(D964*G964))</f>
        <v>0.42034743874777186</v>
      </c>
    </row>
    <row r="965" spans="1:8" x14ac:dyDescent="0.3">
      <c r="A965" s="2">
        <v>317820</v>
      </c>
      <c r="B965">
        <v>16022.333333333334</v>
      </c>
      <c r="C965" s="15">
        <f t="shared" si="75"/>
        <v>0.36414393939393941</v>
      </c>
      <c r="D965" s="15">
        <f t="shared" si="76"/>
        <v>50</v>
      </c>
      <c r="E965" s="2">
        <f t="shared" si="77"/>
        <v>48.179280303030303</v>
      </c>
      <c r="F965" s="2">
        <v>5</v>
      </c>
      <c r="G965" s="2">
        <f t="shared" si="78"/>
        <v>3.179280303030303</v>
      </c>
      <c r="H965" s="2">
        <f t="shared" si="79"/>
        <v>0.41568911503440475</v>
      </c>
    </row>
    <row r="966" spans="1:8" x14ac:dyDescent="0.3">
      <c r="A966" s="2">
        <v>318180</v>
      </c>
      <c r="B966">
        <v>15735.5</v>
      </c>
      <c r="C966" s="15">
        <f t="shared" si="75"/>
        <v>0.35762500000000003</v>
      </c>
      <c r="D966" s="15">
        <f t="shared" si="76"/>
        <v>50</v>
      </c>
      <c r="E966" s="2">
        <f t="shared" si="77"/>
        <v>48.211874999999999</v>
      </c>
      <c r="F966" s="2">
        <v>5</v>
      </c>
      <c r="G966" s="2">
        <f t="shared" si="78"/>
        <v>3.211875</v>
      </c>
      <c r="H966" s="2">
        <f t="shared" si="79"/>
        <v>0.40616538824882675</v>
      </c>
    </row>
    <row r="967" spans="1:8" x14ac:dyDescent="0.3">
      <c r="A967" s="2">
        <v>318540</v>
      </c>
      <c r="B967">
        <v>15615.499999999998</v>
      </c>
      <c r="C967" s="15">
        <f t="shared" si="75"/>
        <v>0.35489772727272723</v>
      </c>
      <c r="D967" s="15">
        <f t="shared" si="76"/>
        <v>50</v>
      </c>
      <c r="E967" s="2">
        <f t="shared" si="77"/>
        <v>48.225511363636365</v>
      </c>
      <c r="F967" s="2">
        <v>5</v>
      </c>
      <c r="G967" s="2">
        <f t="shared" si="78"/>
        <v>3.2255113636363637</v>
      </c>
      <c r="H967" s="2">
        <f t="shared" si="79"/>
        <v>0.40221156939983865</v>
      </c>
    </row>
    <row r="968" spans="1:8" x14ac:dyDescent="0.3">
      <c r="A968" s="2">
        <v>318900</v>
      </c>
      <c r="B968">
        <v>16064.000000000002</v>
      </c>
      <c r="C968" s="15">
        <f t="shared" si="75"/>
        <v>0.36509090909090913</v>
      </c>
      <c r="D968" s="15">
        <f t="shared" si="76"/>
        <v>50</v>
      </c>
      <c r="E968" s="2">
        <f t="shared" si="77"/>
        <v>48.174545454545452</v>
      </c>
      <c r="F968" s="2">
        <v>5</v>
      </c>
      <c r="G968" s="2">
        <f t="shared" si="78"/>
        <v>3.1745454545454543</v>
      </c>
      <c r="H968" s="2">
        <f t="shared" si="79"/>
        <v>0.41708122779139317</v>
      </c>
    </row>
    <row r="969" spans="1:8" x14ac:dyDescent="0.3">
      <c r="A969" s="2">
        <v>319260</v>
      </c>
      <c r="B969">
        <v>16058.666666666666</v>
      </c>
      <c r="C969" s="15">
        <f t="shared" si="75"/>
        <v>0.36496969696969694</v>
      </c>
      <c r="D969" s="15">
        <f t="shared" si="76"/>
        <v>50</v>
      </c>
      <c r="E969" s="2">
        <f t="shared" si="77"/>
        <v>48.175151515151512</v>
      </c>
      <c r="F969" s="2">
        <v>5</v>
      </c>
      <c r="G969" s="2">
        <f t="shared" si="78"/>
        <v>3.1751515151515153</v>
      </c>
      <c r="H969" s="2">
        <f t="shared" si="79"/>
        <v>0.41690291388699446</v>
      </c>
    </row>
    <row r="970" spans="1:8" x14ac:dyDescent="0.3">
      <c r="A970" s="2">
        <v>319620</v>
      </c>
      <c r="B970">
        <v>15801.5</v>
      </c>
      <c r="C970" s="15">
        <f t="shared" si="75"/>
        <v>0.35912500000000003</v>
      </c>
      <c r="D970" s="15">
        <f t="shared" si="76"/>
        <v>50</v>
      </c>
      <c r="E970" s="2">
        <f t="shared" si="77"/>
        <v>48.204374999999999</v>
      </c>
      <c r="F970" s="2">
        <v>5</v>
      </c>
      <c r="G970" s="2">
        <f t="shared" si="78"/>
        <v>3.2043749999999998</v>
      </c>
      <c r="H970" s="2">
        <f t="shared" si="79"/>
        <v>0.40834762802240321</v>
      </c>
    </row>
    <row r="971" spans="1:8" x14ac:dyDescent="0.3">
      <c r="A971" s="2">
        <v>319980</v>
      </c>
      <c r="B971">
        <v>15668.5</v>
      </c>
      <c r="C971" s="15">
        <f t="shared" si="75"/>
        <v>0.35610227272727274</v>
      </c>
      <c r="D971" s="15">
        <f t="shared" si="76"/>
        <v>50</v>
      </c>
      <c r="E971" s="2">
        <f t="shared" si="77"/>
        <v>48.219488636363636</v>
      </c>
      <c r="F971" s="2">
        <v>5</v>
      </c>
      <c r="G971" s="2">
        <f t="shared" si="78"/>
        <v>3.2194886363636366</v>
      </c>
      <c r="H971" s="2">
        <f t="shared" si="79"/>
        <v>0.4039556365368302</v>
      </c>
    </row>
    <row r="972" spans="1:8" x14ac:dyDescent="0.3">
      <c r="A972" s="2">
        <v>320340</v>
      </c>
      <c r="B972">
        <v>16237.333333333334</v>
      </c>
      <c r="C972" s="15">
        <f t="shared" si="75"/>
        <v>0.36903030303030304</v>
      </c>
      <c r="D972" s="15">
        <f t="shared" si="76"/>
        <v>50</v>
      </c>
      <c r="E972" s="2">
        <f t="shared" si="77"/>
        <v>48.154848484848486</v>
      </c>
      <c r="F972" s="2">
        <v>5</v>
      </c>
      <c r="G972" s="2">
        <f t="shared" si="78"/>
        <v>3.1548484848484848</v>
      </c>
      <c r="H972" s="2">
        <f t="shared" si="79"/>
        <v>0.42289626458826152</v>
      </c>
    </row>
    <row r="973" spans="1:8" x14ac:dyDescent="0.3">
      <c r="A973" s="2">
        <v>320700</v>
      </c>
      <c r="B973">
        <v>15962.5</v>
      </c>
      <c r="C973" s="15">
        <f t="shared" si="75"/>
        <v>0.36278409090909092</v>
      </c>
      <c r="D973" s="15">
        <f t="shared" si="76"/>
        <v>50</v>
      </c>
      <c r="E973" s="2">
        <f t="shared" si="77"/>
        <v>48.186079545454547</v>
      </c>
      <c r="F973" s="2">
        <v>5</v>
      </c>
      <c r="G973" s="2">
        <f t="shared" si="78"/>
        <v>3.1860795454545454</v>
      </c>
      <c r="H973" s="2">
        <f t="shared" si="79"/>
        <v>0.41369390187692529</v>
      </c>
    </row>
    <row r="974" spans="1:8" x14ac:dyDescent="0.3">
      <c r="A974" s="2">
        <v>321060</v>
      </c>
      <c r="B974">
        <v>16002</v>
      </c>
      <c r="C974" s="15">
        <f t="shared" si="75"/>
        <v>0.36368181818181816</v>
      </c>
      <c r="D974" s="15">
        <f t="shared" si="76"/>
        <v>50</v>
      </c>
      <c r="E974" s="2">
        <f t="shared" si="77"/>
        <v>48.181590909090907</v>
      </c>
      <c r="F974" s="2">
        <v>5</v>
      </c>
      <c r="G974" s="2">
        <f t="shared" si="78"/>
        <v>3.1815909090909091</v>
      </c>
      <c r="H974" s="2">
        <f t="shared" si="79"/>
        <v>0.4150105661930214</v>
      </c>
    </row>
    <row r="975" spans="1:8" x14ac:dyDescent="0.3">
      <c r="A975" s="2">
        <v>321420</v>
      </c>
      <c r="B975">
        <v>16169.333333333332</v>
      </c>
      <c r="C975" s="15">
        <f t="shared" si="75"/>
        <v>0.36748484848484847</v>
      </c>
      <c r="D975" s="15">
        <f t="shared" si="76"/>
        <v>50</v>
      </c>
      <c r="E975" s="2">
        <f t="shared" si="77"/>
        <v>48.162575757575759</v>
      </c>
      <c r="F975" s="2">
        <v>5</v>
      </c>
      <c r="G975" s="2">
        <f t="shared" si="78"/>
        <v>3.1625757575757576</v>
      </c>
      <c r="H975" s="2">
        <f t="shared" si="79"/>
        <v>0.42061038118331473</v>
      </c>
    </row>
    <row r="976" spans="1:8" x14ac:dyDescent="0.3">
      <c r="A976" s="2">
        <v>321780</v>
      </c>
      <c r="B976">
        <v>15949.000000000002</v>
      </c>
      <c r="C976" s="15">
        <f t="shared" si="75"/>
        <v>0.36247727272727276</v>
      </c>
      <c r="D976" s="15">
        <f t="shared" si="76"/>
        <v>50</v>
      </c>
      <c r="E976" s="2">
        <f t="shared" si="77"/>
        <v>48.187613636363636</v>
      </c>
      <c r="F976" s="2">
        <v>5</v>
      </c>
      <c r="G976" s="2">
        <f t="shared" si="78"/>
        <v>3.1876136363636363</v>
      </c>
      <c r="H976" s="2">
        <f t="shared" si="79"/>
        <v>0.41324435606623483</v>
      </c>
    </row>
    <row r="977" spans="1:8" x14ac:dyDescent="0.3">
      <c r="A977" s="2">
        <v>322140</v>
      </c>
      <c r="B977">
        <v>15967.833333333334</v>
      </c>
      <c r="C977" s="15">
        <f t="shared" si="75"/>
        <v>0.36290530303030305</v>
      </c>
      <c r="D977" s="15">
        <f t="shared" si="76"/>
        <v>50</v>
      </c>
      <c r="E977" s="2">
        <f t="shared" si="77"/>
        <v>48.185473484848487</v>
      </c>
      <c r="F977" s="2">
        <v>5</v>
      </c>
      <c r="G977" s="2">
        <f t="shared" si="78"/>
        <v>3.1854734848484849</v>
      </c>
      <c r="H977" s="2">
        <f t="shared" si="79"/>
        <v>0.41387156381789658</v>
      </c>
    </row>
    <row r="978" spans="1:8" x14ac:dyDescent="0.3">
      <c r="A978" s="2">
        <v>322500</v>
      </c>
      <c r="B978">
        <v>16387</v>
      </c>
      <c r="C978" s="15">
        <f t="shared" si="75"/>
        <v>0.3724318181818182</v>
      </c>
      <c r="D978" s="15">
        <f t="shared" si="76"/>
        <v>50</v>
      </c>
      <c r="E978" s="2">
        <f t="shared" si="77"/>
        <v>48.137840909090912</v>
      </c>
      <c r="F978" s="2">
        <v>5</v>
      </c>
      <c r="G978" s="2">
        <f t="shared" si="78"/>
        <v>3.137840909090909</v>
      </c>
      <c r="H978" s="2">
        <f t="shared" si="79"/>
        <v>0.42794853326850252</v>
      </c>
    </row>
    <row r="979" spans="1:8" x14ac:dyDescent="0.3">
      <c r="A979" s="2">
        <v>322860</v>
      </c>
      <c r="B979">
        <v>15891</v>
      </c>
      <c r="C979" s="15">
        <f t="shared" si="75"/>
        <v>0.36115909090909093</v>
      </c>
      <c r="D979" s="15">
        <f t="shared" si="76"/>
        <v>50</v>
      </c>
      <c r="E979" s="2">
        <f t="shared" si="77"/>
        <v>48.194204545454546</v>
      </c>
      <c r="F979" s="2">
        <v>5</v>
      </c>
      <c r="G979" s="2">
        <f t="shared" si="78"/>
        <v>3.1942045454545456</v>
      </c>
      <c r="H979" s="2">
        <f t="shared" si="79"/>
        <v>0.41131559491435865</v>
      </c>
    </row>
    <row r="980" spans="1:8" x14ac:dyDescent="0.3">
      <c r="A980" s="2">
        <v>323220</v>
      </c>
      <c r="B980">
        <v>16137.166666666668</v>
      </c>
      <c r="C980" s="15">
        <f t="shared" si="75"/>
        <v>0.36675378787878793</v>
      </c>
      <c r="D980" s="15">
        <f t="shared" si="76"/>
        <v>50</v>
      </c>
      <c r="E980" s="2">
        <f t="shared" si="77"/>
        <v>48.166231060606059</v>
      </c>
      <c r="F980" s="2">
        <v>5</v>
      </c>
      <c r="G980" s="2">
        <f t="shared" si="78"/>
        <v>3.1662310606060604</v>
      </c>
      <c r="H980" s="2">
        <f t="shared" si="79"/>
        <v>0.41953114145744025</v>
      </c>
    </row>
    <row r="981" spans="1:8" x14ac:dyDescent="0.3">
      <c r="A981" s="2">
        <v>323580</v>
      </c>
      <c r="B981">
        <v>16033.166666666668</v>
      </c>
      <c r="C981" s="15">
        <f t="shared" si="75"/>
        <v>0.36439015151515153</v>
      </c>
      <c r="D981" s="15">
        <f t="shared" si="76"/>
        <v>50</v>
      </c>
      <c r="E981" s="2">
        <f t="shared" si="77"/>
        <v>48.178049242424244</v>
      </c>
      <c r="F981" s="2">
        <v>5</v>
      </c>
      <c r="G981" s="2">
        <f t="shared" si="78"/>
        <v>3.1780492424242421</v>
      </c>
      <c r="H981" s="2">
        <f t="shared" si="79"/>
        <v>0.41605085164501304</v>
      </c>
    </row>
    <row r="982" spans="1:8" x14ac:dyDescent="0.3">
      <c r="A982" s="2">
        <v>323940</v>
      </c>
      <c r="B982">
        <v>16024.499999999998</v>
      </c>
      <c r="C982" s="15">
        <f t="shared" si="75"/>
        <v>0.36419318181818178</v>
      </c>
      <c r="D982" s="15">
        <f t="shared" si="76"/>
        <v>50</v>
      </c>
      <c r="E982" s="2">
        <f t="shared" si="77"/>
        <v>48.179034090909092</v>
      </c>
      <c r="F982" s="2">
        <v>5</v>
      </c>
      <c r="G982" s="2">
        <f t="shared" si="78"/>
        <v>3.1790340909090911</v>
      </c>
      <c r="H982" s="2">
        <f t="shared" si="79"/>
        <v>0.41576145041029117</v>
      </c>
    </row>
    <row r="983" spans="1:8" x14ac:dyDescent="0.3">
      <c r="A983" s="2">
        <v>324300</v>
      </c>
      <c r="B983">
        <v>16172.666666666668</v>
      </c>
      <c r="C983" s="15">
        <f t="shared" si="75"/>
        <v>0.36756060606060609</v>
      </c>
      <c r="D983" s="15">
        <f t="shared" si="76"/>
        <v>50</v>
      </c>
      <c r="E983" s="2">
        <f t="shared" si="77"/>
        <v>48.162196969696971</v>
      </c>
      <c r="F983" s="2">
        <v>5</v>
      </c>
      <c r="G983" s="2">
        <f t="shared" si="78"/>
        <v>3.1621969696969696</v>
      </c>
      <c r="H983" s="2">
        <f t="shared" si="79"/>
        <v>0.42072229550363566</v>
      </c>
    </row>
    <row r="984" spans="1:8" x14ac:dyDescent="0.3">
      <c r="A984" s="2">
        <v>324660</v>
      </c>
      <c r="B984">
        <v>15990</v>
      </c>
      <c r="C984" s="15">
        <f t="shared" si="75"/>
        <v>0.3634090909090909</v>
      </c>
      <c r="D984" s="15">
        <f t="shared" si="76"/>
        <v>50</v>
      </c>
      <c r="E984" s="2">
        <f t="shared" si="77"/>
        <v>48.182954545454542</v>
      </c>
      <c r="F984" s="2">
        <v>5</v>
      </c>
      <c r="G984" s="2">
        <f t="shared" si="78"/>
        <v>3.1829545454545456</v>
      </c>
      <c r="H984" s="2">
        <f t="shared" si="79"/>
        <v>0.41461035759343567</v>
      </c>
    </row>
    <row r="985" spans="1:8" x14ac:dyDescent="0.3">
      <c r="A985" s="2">
        <v>325020</v>
      </c>
      <c r="B985">
        <v>16165</v>
      </c>
      <c r="C985" s="15">
        <f t="shared" si="75"/>
        <v>0.36738636363636362</v>
      </c>
      <c r="D985" s="15">
        <f t="shared" si="76"/>
        <v>50</v>
      </c>
      <c r="E985" s="2">
        <f t="shared" si="77"/>
        <v>48.163068181818183</v>
      </c>
      <c r="F985" s="2">
        <v>5</v>
      </c>
      <c r="G985" s="2">
        <f t="shared" si="78"/>
        <v>3.1630681818181818</v>
      </c>
      <c r="H985" s="2">
        <f t="shared" si="79"/>
        <v>0.42046491392016655</v>
      </c>
    </row>
    <row r="986" spans="1:8" x14ac:dyDescent="0.3">
      <c r="A986" s="2">
        <v>325380</v>
      </c>
      <c r="B986">
        <v>16448.833333333336</v>
      </c>
      <c r="C986" s="15">
        <f t="shared" si="75"/>
        <v>0.37383712121212126</v>
      </c>
      <c r="D986" s="15">
        <f t="shared" si="76"/>
        <v>50</v>
      </c>
      <c r="E986" s="2">
        <f t="shared" si="77"/>
        <v>48.130814393939396</v>
      </c>
      <c r="F986" s="2">
        <v>5</v>
      </c>
      <c r="G986" s="2">
        <f t="shared" si="78"/>
        <v>3.130814393939394</v>
      </c>
      <c r="H986" s="2">
        <f t="shared" si="79"/>
        <v>0.4300443504257182</v>
      </c>
    </row>
    <row r="987" spans="1:8" x14ac:dyDescent="0.3">
      <c r="A987" s="2">
        <v>325740</v>
      </c>
      <c r="B987">
        <v>16211</v>
      </c>
      <c r="C987" s="15">
        <f t="shared" si="75"/>
        <v>0.36843181818181819</v>
      </c>
      <c r="D987" s="15">
        <f t="shared" si="76"/>
        <v>50</v>
      </c>
      <c r="E987" s="2">
        <f t="shared" si="77"/>
        <v>48.157840909090908</v>
      </c>
      <c r="F987" s="2">
        <v>5</v>
      </c>
      <c r="G987" s="2">
        <f t="shared" si="78"/>
        <v>3.157840909090909</v>
      </c>
      <c r="H987" s="2">
        <f t="shared" si="79"/>
        <v>0.42201033792384685</v>
      </c>
    </row>
    <row r="988" spans="1:8" x14ac:dyDescent="0.3">
      <c r="A988" s="2">
        <v>326100</v>
      </c>
      <c r="B988">
        <v>16280.499999999998</v>
      </c>
      <c r="C988" s="15">
        <f t="shared" si="75"/>
        <v>0.37001136363636361</v>
      </c>
      <c r="D988" s="15">
        <f t="shared" si="76"/>
        <v>50</v>
      </c>
      <c r="E988" s="2">
        <f t="shared" si="77"/>
        <v>48.14994318181818</v>
      </c>
      <c r="F988" s="2">
        <v>5</v>
      </c>
      <c r="G988" s="2">
        <f t="shared" si="78"/>
        <v>3.1499431818181822</v>
      </c>
      <c r="H988" s="2">
        <f t="shared" si="79"/>
        <v>0.42435045006802163</v>
      </c>
    </row>
    <row r="989" spans="1:8" x14ac:dyDescent="0.3">
      <c r="A989" s="2">
        <v>326460</v>
      </c>
      <c r="B989">
        <v>15955.833333333332</v>
      </c>
      <c r="C989" s="15">
        <f t="shared" si="75"/>
        <v>0.36263257575757574</v>
      </c>
      <c r="D989" s="15">
        <f t="shared" si="76"/>
        <v>50</v>
      </c>
      <c r="E989" s="2">
        <f t="shared" si="77"/>
        <v>48.186837121212122</v>
      </c>
      <c r="F989" s="2">
        <v>5</v>
      </c>
      <c r="G989" s="2">
        <f t="shared" si="78"/>
        <v>3.1868371212121214</v>
      </c>
      <c r="H989" s="2">
        <f t="shared" si="79"/>
        <v>0.4134718751106603</v>
      </c>
    </row>
    <row r="990" spans="1:8" x14ac:dyDescent="0.3">
      <c r="A990" s="2">
        <v>326820</v>
      </c>
      <c r="B990">
        <v>16134</v>
      </c>
      <c r="C990" s="15">
        <f t="shared" si="75"/>
        <v>0.36668181818181816</v>
      </c>
      <c r="D990" s="15">
        <f t="shared" si="76"/>
        <v>50</v>
      </c>
      <c r="E990" s="2">
        <f t="shared" si="77"/>
        <v>48.166590909090907</v>
      </c>
      <c r="F990" s="2">
        <v>5</v>
      </c>
      <c r="G990" s="2">
        <f t="shared" si="78"/>
        <v>3.1665909090909095</v>
      </c>
      <c r="H990" s="2">
        <f t="shared" si="79"/>
        <v>0.41942496686021319</v>
      </c>
    </row>
    <row r="991" spans="1:8" x14ac:dyDescent="0.3">
      <c r="A991" s="2">
        <v>327180</v>
      </c>
      <c r="B991">
        <v>16393.833333333332</v>
      </c>
      <c r="C991" s="15">
        <f t="shared" si="75"/>
        <v>0.37258712121212118</v>
      </c>
      <c r="D991" s="15">
        <f t="shared" si="76"/>
        <v>50</v>
      </c>
      <c r="E991" s="2">
        <f t="shared" si="77"/>
        <v>48.137064393939397</v>
      </c>
      <c r="F991" s="2">
        <v>5</v>
      </c>
      <c r="G991" s="2">
        <f t="shared" si="78"/>
        <v>3.1370643939393941</v>
      </c>
      <c r="H991" s="2">
        <f t="shared" si="79"/>
        <v>0.42817990066809375</v>
      </c>
    </row>
    <row r="992" spans="1:8" x14ac:dyDescent="0.3">
      <c r="A992" s="2">
        <v>327540</v>
      </c>
      <c r="B992">
        <v>16232.333333333332</v>
      </c>
      <c r="C992" s="15">
        <f t="shared" si="75"/>
        <v>0.36891666666666662</v>
      </c>
      <c r="D992" s="15">
        <f t="shared" si="76"/>
        <v>50</v>
      </c>
      <c r="E992" s="2">
        <f t="shared" si="77"/>
        <v>48.155416666666667</v>
      </c>
      <c r="F992" s="2">
        <v>5</v>
      </c>
      <c r="G992" s="2">
        <f t="shared" si="78"/>
        <v>3.155416666666667</v>
      </c>
      <c r="H992" s="2">
        <f t="shared" si="79"/>
        <v>0.42272798181838278</v>
      </c>
    </row>
    <row r="993" spans="1:8" x14ac:dyDescent="0.3">
      <c r="A993" s="2">
        <v>327900</v>
      </c>
      <c r="B993">
        <v>16272.166666666666</v>
      </c>
      <c r="C993" s="15">
        <f t="shared" si="75"/>
        <v>0.36982196969696968</v>
      </c>
      <c r="D993" s="15">
        <f t="shared" si="76"/>
        <v>50</v>
      </c>
      <c r="E993" s="2">
        <f t="shared" si="77"/>
        <v>48.150890151515149</v>
      </c>
      <c r="F993" s="2">
        <v>5</v>
      </c>
      <c r="G993" s="2">
        <f t="shared" si="78"/>
        <v>3.1508901515151515</v>
      </c>
      <c r="H993" s="2">
        <f t="shared" si="79"/>
        <v>0.42406953143068021</v>
      </c>
    </row>
    <row r="994" spans="1:8" x14ac:dyDescent="0.3">
      <c r="A994" s="2">
        <v>328260</v>
      </c>
      <c r="B994">
        <v>16328.333333333332</v>
      </c>
      <c r="C994" s="15">
        <f t="shared" si="75"/>
        <v>0.37109848484848484</v>
      </c>
      <c r="D994" s="15">
        <f t="shared" si="76"/>
        <v>50</v>
      </c>
      <c r="E994" s="2">
        <f t="shared" si="77"/>
        <v>48.144507575757572</v>
      </c>
      <c r="F994" s="2">
        <v>5</v>
      </c>
      <c r="G994" s="2">
        <f t="shared" si="78"/>
        <v>3.1445075757575758</v>
      </c>
      <c r="H994" s="2">
        <f t="shared" si="79"/>
        <v>0.42596466549693934</v>
      </c>
    </row>
    <row r="995" spans="1:8" x14ac:dyDescent="0.3">
      <c r="A995" s="2">
        <v>328620</v>
      </c>
      <c r="B995">
        <v>16338.499999999998</v>
      </c>
      <c r="C995" s="15">
        <f t="shared" si="75"/>
        <v>0.37132954545454544</v>
      </c>
      <c r="D995" s="15">
        <f t="shared" si="76"/>
        <v>50</v>
      </c>
      <c r="E995" s="2">
        <f t="shared" si="77"/>
        <v>48.14335227272727</v>
      </c>
      <c r="F995" s="2">
        <v>5</v>
      </c>
      <c r="G995" s="2">
        <f t="shared" si="78"/>
        <v>3.1433522727272729</v>
      </c>
      <c r="H995" s="2">
        <f t="shared" si="79"/>
        <v>0.42630813962983977</v>
      </c>
    </row>
    <row r="996" spans="1:8" x14ac:dyDescent="0.3">
      <c r="A996" s="2">
        <v>328980</v>
      </c>
      <c r="B996">
        <v>16310.666666666666</v>
      </c>
      <c r="C996" s="15">
        <f t="shared" si="75"/>
        <v>0.37069696969696969</v>
      </c>
      <c r="D996" s="15">
        <f t="shared" si="76"/>
        <v>50</v>
      </c>
      <c r="E996" s="2">
        <f t="shared" si="77"/>
        <v>48.146515151515153</v>
      </c>
      <c r="F996" s="2">
        <v>5</v>
      </c>
      <c r="G996" s="2">
        <f t="shared" si="78"/>
        <v>3.1465151515151515</v>
      </c>
      <c r="H996" s="2">
        <f t="shared" si="79"/>
        <v>0.42536812846371186</v>
      </c>
    </row>
    <row r="997" spans="1:8" x14ac:dyDescent="0.3">
      <c r="A997" s="2">
        <v>329340</v>
      </c>
      <c r="B997">
        <v>16307.333333333334</v>
      </c>
      <c r="C997" s="15">
        <f t="shared" si="75"/>
        <v>0.37062121212121213</v>
      </c>
      <c r="D997" s="15">
        <f t="shared" si="76"/>
        <v>50</v>
      </c>
      <c r="E997" s="2">
        <f t="shared" si="77"/>
        <v>48.146893939393941</v>
      </c>
      <c r="F997" s="2">
        <v>5</v>
      </c>
      <c r="G997" s="2">
        <f t="shared" si="78"/>
        <v>3.1468939393939395</v>
      </c>
      <c r="H997" s="2">
        <f>LN((F997*E997)/(D997*G997))</f>
        <v>0.42525561977752202</v>
      </c>
    </row>
    <row r="998" spans="1:8" x14ac:dyDescent="0.3">
      <c r="A998" s="2">
        <v>329700</v>
      </c>
      <c r="B998">
        <v>16050.166666666668</v>
      </c>
      <c r="C998" s="15">
        <f t="shared" si="75"/>
        <v>0.36477651515151516</v>
      </c>
      <c r="D998" s="15">
        <f t="shared" si="76"/>
        <v>50</v>
      </c>
      <c r="E998" s="2">
        <f t="shared" si="77"/>
        <v>48.176117424242427</v>
      </c>
      <c r="F998" s="2">
        <v>5</v>
      </c>
      <c r="G998" s="2">
        <f t="shared" si="78"/>
        <v>3.1761174242424239</v>
      </c>
      <c r="H998" s="2">
        <f t="shared" si="79"/>
        <v>0.41661880107365834</v>
      </c>
    </row>
    <row r="999" spans="1:8" x14ac:dyDescent="0.3">
      <c r="A999" s="2">
        <v>330060</v>
      </c>
      <c r="B999">
        <v>16352.666666666668</v>
      </c>
      <c r="C999" s="15">
        <f t="shared" si="75"/>
        <v>0.37165151515151518</v>
      </c>
      <c r="D999" s="15">
        <f t="shared" si="76"/>
        <v>50</v>
      </c>
      <c r="E999" s="2">
        <f t="shared" si="77"/>
        <v>48.141742424242423</v>
      </c>
      <c r="F999" s="2">
        <v>5</v>
      </c>
      <c r="G999" s="2">
        <f t="shared" si="78"/>
        <v>3.1417424242424241</v>
      </c>
      <c r="H999" s="2">
        <f t="shared" si="79"/>
        <v>0.42678697544989636</v>
      </c>
    </row>
    <row r="1000" spans="1:8" x14ac:dyDescent="0.3">
      <c r="A1000" s="2">
        <v>330420</v>
      </c>
      <c r="B1000">
        <v>16391.666666666664</v>
      </c>
      <c r="C1000" s="15">
        <f t="shared" si="75"/>
        <v>0.37253787878787875</v>
      </c>
      <c r="D1000" s="15">
        <f t="shared" si="76"/>
        <v>50</v>
      </c>
      <c r="E1000" s="2">
        <f t="shared" si="77"/>
        <v>48.137310606060609</v>
      </c>
      <c r="F1000" s="2">
        <v>5</v>
      </c>
      <c r="G1000" s="2">
        <f t="shared" si="78"/>
        <v>3.1373106060606064</v>
      </c>
      <c r="H1000" s="2">
        <f t="shared" si="79"/>
        <v>0.42810653366900325</v>
      </c>
    </row>
    <row r="1001" spans="1:8" x14ac:dyDescent="0.3">
      <c r="A1001" s="2">
        <v>330780</v>
      </c>
      <c r="B1001">
        <v>16530.166666666668</v>
      </c>
      <c r="C1001" s="15">
        <f t="shared" si="75"/>
        <v>0.37568560606060608</v>
      </c>
      <c r="D1001" s="15">
        <f t="shared" si="76"/>
        <v>50</v>
      </c>
      <c r="E1001" s="2">
        <f t="shared" si="77"/>
        <v>48.121571969696973</v>
      </c>
      <c r="F1001" s="2">
        <v>5</v>
      </c>
      <c r="G1001" s="2">
        <f t="shared" si="78"/>
        <v>3.1215719696969697</v>
      </c>
      <c r="H1001" s="2">
        <f t="shared" si="79"/>
        <v>0.43280875389852835</v>
      </c>
    </row>
    <row r="1002" spans="1:8" x14ac:dyDescent="0.3">
      <c r="A1002" s="2">
        <v>331140</v>
      </c>
      <c r="B1002">
        <v>16288.000000000002</v>
      </c>
      <c r="C1002" s="15">
        <f t="shared" si="75"/>
        <v>0.37018181818181822</v>
      </c>
      <c r="D1002" s="15">
        <f t="shared" si="76"/>
        <v>50</v>
      </c>
      <c r="E1002" s="2">
        <f t="shared" si="77"/>
        <v>48.149090909090908</v>
      </c>
      <c r="F1002" s="2">
        <v>5</v>
      </c>
      <c r="G1002" s="2">
        <f t="shared" si="78"/>
        <v>3.1490909090909089</v>
      </c>
      <c r="H1002" s="2">
        <f t="shared" si="79"/>
        <v>0.42460335378327618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2023-09-15T13:58:06Z</dcterms:modified>
</cp:coreProperties>
</file>