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5C0C249C-CFD2-4EE8-9D96-F2F497F594E9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E977" i="4" l="1"/>
  <c r="H977" i="4" s="1"/>
  <c r="E967" i="4"/>
  <c r="H967" i="4" s="1"/>
  <c r="E925" i="4"/>
  <c r="H925" i="4" s="1"/>
  <c r="E919" i="4"/>
  <c r="H919" i="4" s="1"/>
  <c r="E903" i="4"/>
  <c r="H903" i="4" s="1"/>
  <c r="E839" i="4"/>
  <c r="H839" i="4" s="1"/>
  <c r="E821" i="4"/>
  <c r="H821" i="4" s="1"/>
  <c r="E813" i="4"/>
  <c r="H813" i="4" s="1"/>
  <c r="E965" i="4"/>
  <c r="H965" i="4" s="1"/>
  <c r="E885" i="4"/>
  <c r="H885" i="4" s="1"/>
  <c r="E797" i="4"/>
  <c r="H797" i="4" s="1"/>
  <c r="G757" i="4"/>
  <c r="E757" i="4"/>
  <c r="E962" i="4"/>
  <c r="H962" i="4" s="1"/>
  <c r="E877" i="4"/>
  <c r="H877" i="4" s="1"/>
  <c r="E791" i="4"/>
  <c r="H791" i="4" s="1"/>
  <c r="E1001" i="4"/>
  <c r="H1001" i="4" s="1"/>
  <c r="E945" i="4"/>
  <c r="H945" i="4" s="1"/>
  <c r="E863" i="4"/>
  <c r="H863" i="4" s="1"/>
  <c r="E775" i="4"/>
  <c r="H775" i="4" s="1"/>
  <c r="E996" i="4"/>
  <c r="H996" i="4" s="1"/>
  <c r="E941" i="4"/>
  <c r="H941" i="4" s="1"/>
  <c r="E861" i="4"/>
  <c r="H861" i="4" s="1"/>
  <c r="E973" i="4"/>
  <c r="H973" i="4" s="1"/>
  <c r="G799" i="4"/>
  <c r="E799" i="4"/>
  <c r="E993" i="4"/>
  <c r="H993" i="4" s="1"/>
  <c r="E927" i="4"/>
  <c r="H927" i="4" s="1"/>
  <c r="E855" i="4"/>
  <c r="H85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G958" i="4"/>
  <c r="E958" i="4"/>
  <c r="H958" i="4" s="1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G830" i="4"/>
  <c r="E830" i="4"/>
  <c r="H830" i="4" s="1"/>
  <c r="G822" i="4"/>
  <c r="E822" i="4"/>
  <c r="G814" i="4"/>
  <c r="E814" i="4"/>
  <c r="G806" i="4"/>
  <c r="E806" i="4"/>
  <c r="G798" i="4"/>
  <c r="E798" i="4"/>
  <c r="H798" i="4" s="1"/>
  <c r="G790" i="4"/>
  <c r="E790" i="4"/>
  <c r="G782" i="4"/>
  <c r="E782" i="4"/>
  <c r="G774" i="4"/>
  <c r="E774" i="4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G867" i="4"/>
  <c r="E867" i="4"/>
  <c r="H867" i="4" s="1"/>
  <c r="G859" i="4"/>
  <c r="E859" i="4"/>
  <c r="G851" i="4"/>
  <c r="E851" i="4"/>
  <c r="G843" i="4"/>
  <c r="E843" i="4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G849" i="4"/>
  <c r="E849" i="4"/>
  <c r="H849" i="4" s="1"/>
  <c r="G841" i="4"/>
  <c r="E841" i="4"/>
  <c r="G833" i="4"/>
  <c r="E833" i="4"/>
  <c r="G825" i="4"/>
  <c r="E825" i="4"/>
  <c r="G817" i="4"/>
  <c r="E817" i="4"/>
  <c r="H817" i="4" s="1"/>
  <c r="G809" i="4"/>
  <c r="E809" i="4"/>
  <c r="G801" i="4"/>
  <c r="E801" i="4"/>
  <c r="G793" i="4"/>
  <c r="E793" i="4"/>
  <c r="G785" i="4"/>
  <c r="E785" i="4"/>
  <c r="H785" i="4" s="1"/>
  <c r="G777" i="4"/>
  <c r="E777" i="4"/>
  <c r="G769" i="4"/>
  <c r="E769" i="4"/>
  <c r="G761" i="4"/>
  <c r="E761" i="4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4" i="4" l="1"/>
  <c r="H806" i="4"/>
  <c r="H838" i="4"/>
  <c r="H870" i="4"/>
  <c r="H902" i="4"/>
  <c r="H934" i="4"/>
  <c r="H966" i="4"/>
  <c r="H755" i="4"/>
  <c r="H787" i="4"/>
  <c r="H819" i="4"/>
  <c r="H915" i="4"/>
  <c r="H782" i="4"/>
  <c r="H814" i="4"/>
  <c r="H846" i="4"/>
  <c r="H878" i="4"/>
  <c r="H910" i="4"/>
  <c r="H942" i="4"/>
  <c r="H761" i="4"/>
  <c r="H793" i="4"/>
  <c r="H825" i="4"/>
  <c r="H857" i="4"/>
  <c r="H770" i="4"/>
  <c r="H802" i="4"/>
  <c r="H834" i="4"/>
  <c r="H756" i="4"/>
  <c r="H788" i="4"/>
  <c r="H820" i="4"/>
  <c r="H852" i="4"/>
  <c r="H884" i="4"/>
  <c r="H916" i="4"/>
  <c r="H948" i="4"/>
  <c r="H974" i="4"/>
  <c r="H778" i="4"/>
  <c r="H810" i="4"/>
  <c r="H842" i="4"/>
  <c r="H874" i="4"/>
  <c r="H889" i="4"/>
  <c r="H921" i="4"/>
  <c r="H779" i="4"/>
  <c r="H811" i="4"/>
  <c r="H843" i="4"/>
  <c r="H875" i="4"/>
  <c r="H907" i="4"/>
  <c r="H939" i="4"/>
  <c r="H980" i="4"/>
  <c r="H906" i="4"/>
  <c r="H938" i="4"/>
  <c r="H764" i="4"/>
  <c r="H796" i="4"/>
  <c r="H828" i="4"/>
  <c r="H860" i="4"/>
  <c r="H892" i="4"/>
  <c r="H924" i="4"/>
  <c r="H956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866" i="4"/>
  <c r="H898" i="4"/>
  <c r="H930" i="4"/>
  <c r="H757" i="4"/>
  <c r="H769" i="4"/>
  <c r="H801" i="4"/>
  <c r="H833" i="4"/>
  <c r="H865" i="4"/>
  <c r="H897" i="4"/>
  <c r="H929" i="4"/>
  <c r="H851" i="4"/>
  <c r="H883" i="4"/>
  <c r="H777" i="4"/>
  <c r="H809" i="4"/>
  <c r="H841" i="4"/>
  <c r="H873" i="4"/>
  <c r="H905" i="4"/>
  <c r="H937" i="4"/>
  <c r="H763" i="4"/>
  <c r="H795" i="4"/>
  <c r="H827" i="4"/>
  <c r="H859" i="4"/>
  <c r="H891" i="4"/>
  <c r="H923" i="4"/>
  <c r="H758" i="4"/>
  <c r="H790" i="4"/>
  <c r="H822" i="4"/>
  <c r="H854" i="4"/>
  <c r="H886" i="4"/>
  <c r="H918" i="4"/>
  <c r="H950" i="4"/>
  <c r="H982" i="4"/>
  <c r="H799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<sst xmlns="http://schemas.openxmlformats.org/spreadsheetml/2006/main" count="17" uniqueCount="17">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</sst>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Complete Reaction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Normalised0.75!$A$2:$A$1002</c:f>
              <c:numCache>
                <c:formatCode>General</c:formatCode>
                <c:ptCount val="100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  <c:pt idx="619">
                  <c:v>193980</c:v>
                </c:pt>
                <c:pt idx="620">
                  <c:v>194340</c:v>
                </c:pt>
                <c:pt idx="621">
                  <c:v>194700</c:v>
                </c:pt>
                <c:pt idx="622">
                  <c:v>195060</c:v>
                </c:pt>
                <c:pt idx="623">
                  <c:v>195420</c:v>
                </c:pt>
                <c:pt idx="624">
                  <c:v>195780</c:v>
                </c:pt>
                <c:pt idx="625">
                  <c:v>196140</c:v>
                </c:pt>
                <c:pt idx="626">
                  <c:v>196500</c:v>
                </c:pt>
                <c:pt idx="627">
                  <c:v>196860</c:v>
                </c:pt>
                <c:pt idx="628">
                  <c:v>197220</c:v>
                </c:pt>
                <c:pt idx="629">
                  <c:v>197580</c:v>
                </c:pt>
                <c:pt idx="630">
                  <c:v>197940</c:v>
                </c:pt>
                <c:pt idx="631">
                  <c:v>198300</c:v>
                </c:pt>
                <c:pt idx="632">
                  <c:v>198660</c:v>
                </c:pt>
                <c:pt idx="633">
                  <c:v>199020</c:v>
                </c:pt>
                <c:pt idx="634">
                  <c:v>199380</c:v>
                </c:pt>
                <c:pt idx="635">
                  <c:v>199740</c:v>
                </c:pt>
                <c:pt idx="636">
                  <c:v>200100</c:v>
                </c:pt>
                <c:pt idx="637">
                  <c:v>200460</c:v>
                </c:pt>
                <c:pt idx="638">
                  <c:v>200820</c:v>
                </c:pt>
                <c:pt idx="639">
                  <c:v>201180</c:v>
                </c:pt>
                <c:pt idx="640">
                  <c:v>201540</c:v>
                </c:pt>
                <c:pt idx="641">
                  <c:v>201900</c:v>
                </c:pt>
                <c:pt idx="642">
                  <c:v>202260</c:v>
                </c:pt>
                <c:pt idx="643">
                  <c:v>202620</c:v>
                </c:pt>
                <c:pt idx="644">
                  <c:v>202980</c:v>
                </c:pt>
                <c:pt idx="645">
                  <c:v>203340</c:v>
                </c:pt>
                <c:pt idx="646">
                  <c:v>203700</c:v>
                </c:pt>
                <c:pt idx="647">
                  <c:v>204060</c:v>
                </c:pt>
                <c:pt idx="648">
                  <c:v>204420</c:v>
                </c:pt>
                <c:pt idx="649">
                  <c:v>204780</c:v>
                </c:pt>
                <c:pt idx="650">
                  <c:v>205140</c:v>
                </c:pt>
                <c:pt idx="651">
                  <c:v>205500</c:v>
                </c:pt>
                <c:pt idx="652">
                  <c:v>205860</c:v>
                </c:pt>
                <c:pt idx="653">
                  <c:v>206220</c:v>
                </c:pt>
                <c:pt idx="654">
                  <c:v>206580</c:v>
                </c:pt>
                <c:pt idx="655">
                  <c:v>206940</c:v>
                </c:pt>
                <c:pt idx="656">
                  <c:v>207300</c:v>
                </c:pt>
                <c:pt idx="657">
                  <c:v>207660</c:v>
                </c:pt>
                <c:pt idx="658">
                  <c:v>208020</c:v>
                </c:pt>
                <c:pt idx="659">
                  <c:v>208380</c:v>
                </c:pt>
                <c:pt idx="660">
                  <c:v>208740</c:v>
                </c:pt>
                <c:pt idx="661">
                  <c:v>209100</c:v>
                </c:pt>
                <c:pt idx="662">
                  <c:v>209460</c:v>
                </c:pt>
                <c:pt idx="663">
                  <c:v>209820</c:v>
                </c:pt>
                <c:pt idx="664">
                  <c:v>210180</c:v>
                </c:pt>
                <c:pt idx="665">
                  <c:v>210540</c:v>
                </c:pt>
                <c:pt idx="666">
                  <c:v>210900</c:v>
                </c:pt>
                <c:pt idx="667">
                  <c:v>211260</c:v>
                </c:pt>
                <c:pt idx="668">
                  <c:v>211620</c:v>
                </c:pt>
                <c:pt idx="669">
                  <c:v>211980</c:v>
                </c:pt>
                <c:pt idx="670">
                  <c:v>212340</c:v>
                </c:pt>
                <c:pt idx="671">
                  <c:v>212700</c:v>
                </c:pt>
                <c:pt idx="672">
                  <c:v>213060</c:v>
                </c:pt>
                <c:pt idx="673">
                  <c:v>213420</c:v>
                </c:pt>
                <c:pt idx="674">
                  <c:v>213780</c:v>
                </c:pt>
                <c:pt idx="675">
                  <c:v>214140</c:v>
                </c:pt>
                <c:pt idx="676">
                  <c:v>214500</c:v>
                </c:pt>
                <c:pt idx="677">
                  <c:v>214860</c:v>
                </c:pt>
                <c:pt idx="678">
                  <c:v>215220</c:v>
                </c:pt>
                <c:pt idx="679">
                  <c:v>215580</c:v>
                </c:pt>
                <c:pt idx="680">
                  <c:v>215940</c:v>
                </c:pt>
                <c:pt idx="681">
                  <c:v>216300</c:v>
                </c:pt>
                <c:pt idx="682">
                  <c:v>216660</c:v>
                </c:pt>
                <c:pt idx="683">
                  <c:v>217020</c:v>
                </c:pt>
                <c:pt idx="684">
                  <c:v>217380</c:v>
                </c:pt>
                <c:pt idx="685">
                  <c:v>217740</c:v>
                </c:pt>
                <c:pt idx="686">
                  <c:v>218100</c:v>
                </c:pt>
                <c:pt idx="687">
                  <c:v>218460</c:v>
                </c:pt>
                <c:pt idx="688">
                  <c:v>218820</c:v>
                </c:pt>
                <c:pt idx="689">
                  <c:v>219180</c:v>
                </c:pt>
                <c:pt idx="690">
                  <c:v>219540</c:v>
                </c:pt>
                <c:pt idx="691">
                  <c:v>219900</c:v>
                </c:pt>
                <c:pt idx="692">
                  <c:v>220260</c:v>
                </c:pt>
                <c:pt idx="693">
                  <c:v>220620</c:v>
                </c:pt>
                <c:pt idx="694">
                  <c:v>220980</c:v>
                </c:pt>
                <c:pt idx="695">
                  <c:v>221340</c:v>
                </c:pt>
                <c:pt idx="696">
                  <c:v>221700</c:v>
                </c:pt>
                <c:pt idx="697">
                  <c:v>222060</c:v>
                </c:pt>
                <c:pt idx="698">
                  <c:v>222420</c:v>
                </c:pt>
                <c:pt idx="699">
                  <c:v>222780</c:v>
                </c:pt>
                <c:pt idx="700">
                  <c:v>223140</c:v>
                </c:pt>
                <c:pt idx="701">
                  <c:v>223500</c:v>
                </c:pt>
                <c:pt idx="702">
                  <c:v>223860</c:v>
                </c:pt>
                <c:pt idx="703">
                  <c:v>224220</c:v>
                </c:pt>
                <c:pt idx="704">
                  <c:v>224580</c:v>
                </c:pt>
                <c:pt idx="705">
                  <c:v>224940</c:v>
                </c:pt>
                <c:pt idx="706">
                  <c:v>225300</c:v>
                </c:pt>
                <c:pt idx="707">
                  <c:v>225660</c:v>
                </c:pt>
                <c:pt idx="708">
                  <c:v>226020</c:v>
                </c:pt>
                <c:pt idx="709">
                  <c:v>226380</c:v>
                </c:pt>
                <c:pt idx="710">
                  <c:v>226740</c:v>
                </c:pt>
                <c:pt idx="711">
                  <c:v>227100</c:v>
                </c:pt>
                <c:pt idx="712">
                  <c:v>227460</c:v>
                </c:pt>
                <c:pt idx="713">
                  <c:v>227820</c:v>
                </c:pt>
                <c:pt idx="714">
                  <c:v>228180</c:v>
                </c:pt>
                <c:pt idx="715">
                  <c:v>228540</c:v>
                </c:pt>
                <c:pt idx="716">
                  <c:v>228900</c:v>
                </c:pt>
                <c:pt idx="717">
                  <c:v>229260</c:v>
                </c:pt>
                <c:pt idx="718">
                  <c:v>229620</c:v>
                </c:pt>
                <c:pt idx="719">
                  <c:v>229980</c:v>
                </c:pt>
                <c:pt idx="720">
                  <c:v>230340</c:v>
                </c:pt>
                <c:pt idx="721">
                  <c:v>230700</c:v>
                </c:pt>
                <c:pt idx="722">
                  <c:v>231060</c:v>
                </c:pt>
                <c:pt idx="723">
                  <c:v>231420</c:v>
                </c:pt>
                <c:pt idx="724">
                  <c:v>231780</c:v>
                </c:pt>
                <c:pt idx="725">
                  <c:v>232140</c:v>
                </c:pt>
                <c:pt idx="726">
                  <c:v>232500</c:v>
                </c:pt>
                <c:pt idx="727">
                  <c:v>232860</c:v>
                </c:pt>
                <c:pt idx="728">
                  <c:v>233220</c:v>
                </c:pt>
                <c:pt idx="729">
                  <c:v>233580</c:v>
                </c:pt>
                <c:pt idx="730">
                  <c:v>233940</c:v>
                </c:pt>
                <c:pt idx="731">
                  <c:v>234300</c:v>
                </c:pt>
                <c:pt idx="732">
                  <c:v>234660</c:v>
                </c:pt>
                <c:pt idx="733">
                  <c:v>235020</c:v>
                </c:pt>
                <c:pt idx="734">
                  <c:v>235380</c:v>
                </c:pt>
                <c:pt idx="735">
                  <c:v>235740</c:v>
                </c:pt>
                <c:pt idx="736">
                  <c:v>236100</c:v>
                </c:pt>
                <c:pt idx="737">
                  <c:v>236460</c:v>
                </c:pt>
                <c:pt idx="738">
                  <c:v>236820</c:v>
                </c:pt>
                <c:pt idx="739">
                  <c:v>237180</c:v>
                </c:pt>
                <c:pt idx="740">
                  <c:v>237540</c:v>
                </c:pt>
                <c:pt idx="741">
                  <c:v>237900</c:v>
                </c:pt>
                <c:pt idx="742">
                  <c:v>238260</c:v>
                </c:pt>
                <c:pt idx="743">
                  <c:v>238620</c:v>
                </c:pt>
                <c:pt idx="744">
                  <c:v>238980</c:v>
                </c:pt>
                <c:pt idx="745">
                  <c:v>239340</c:v>
                </c:pt>
                <c:pt idx="746">
                  <c:v>239700</c:v>
                </c:pt>
                <c:pt idx="747">
                  <c:v>240060</c:v>
                </c:pt>
                <c:pt idx="748">
                  <c:v>240420</c:v>
                </c:pt>
                <c:pt idx="749">
                  <c:v>240780</c:v>
                </c:pt>
                <c:pt idx="750">
                  <c:v>241140</c:v>
                </c:pt>
                <c:pt idx="751">
                  <c:v>241500</c:v>
                </c:pt>
                <c:pt idx="752">
                  <c:v>241860</c:v>
                </c:pt>
                <c:pt idx="753">
                  <c:v>242220</c:v>
                </c:pt>
                <c:pt idx="754">
                  <c:v>242580</c:v>
                </c:pt>
                <c:pt idx="755">
                  <c:v>242940</c:v>
                </c:pt>
                <c:pt idx="756">
                  <c:v>243300</c:v>
                </c:pt>
                <c:pt idx="757">
                  <c:v>243660</c:v>
                </c:pt>
                <c:pt idx="758">
                  <c:v>244020</c:v>
                </c:pt>
                <c:pt idx="759">
                  <c:v>244380</c:v>
                </c:pt>
                <c:pt idx="760">
                  <c:v>244740</c:v>
                </c:pt>
                <c:pt idx="761">
                  <c:v>245100</c:v>
                </c:pt>
                <c:pt idx="762">
                  <c:v>245460</c:v>
                </c:pt>
                <c:pt idx="763">
                  <c:v>245820</c:v>
                </c:pt>
                <c:pt idx="764">
                  <c:v>246180</c:v>
                </c:pt>
                <c:pt idx="765">
                  <c:v>246540</c:v>
                </c:pt>
                <c:pt idx="766">
                  <c:v>246900</c:v>
                </c:pt>
                <c:pt idx="767">
                  <c:v>247260</c:v>
                </c:pt>
                <c:pt idx="768">
                  <c:v>247620</c:v>
                </c:pt>
                <c:pt idx="769">
                  <c:v>247980</c:v>
                </c:pt>
                <c:pt idx="770">
                  <c:v>248340</c:v>
                </c:pt>
                <c:pt idx="771">
                  <c:v>248700</c:v>
                </c:pt>
                <c:pt idx="772">
                  <c:v>249060</c:v>
                </c:pt>
                <c:pt idx="773">
                  <c:v>249420</c:v>
                </c:pt>
                <c:pt idx="774">
                  <c:v>249780</c:v>
                </c:pt>
                <c:pt idx="775">
                  <c:v>250140</c:v>
                </c:pt>
                <c:pt idx="776">
                  <c:v>250500</c:v>
                </c:pt>
                <c:pt idx="777">
                  <c:v>250860</c:v>
                </c:pt>
                <c:pt idx="778">
                  <c:v>251220</c:v>
                </c:pt>
                <c:pt idx="779">
                  <c:v>251580</c:v>
                </c:pt>
                <c:pt idx="780">
                  <c:v>251940</c:v>
                </c:pt>
                <c:pt idx="781">
                  <c:v>252300</c:v>
                </c:pt>
                <c:pt idx="782">
                  <c:v>252660</c:v>
                </c:pt>
                <c:pt idx="783">
                  <c:v>253020</c:v>
                </c:pt>
                <c:pt idx="784">
                  <c:v>253380</c:v>
                </c:pt>
                <c:pt idx="785">
                  <c:v>253740</c:v>
                </c:pt>
                <c:pt idx="786">
                  <c:v>254100</c:v>
                </c:pt>
                <c:pt idx="787">
                  <c:v>254460</c:v>
                </c:pt>
                <c:pt idx="788">
                  <c:v>254820</c:v>
                </c:pt>
                <c:pt idx="789">
                  <c:v>255180</c:v>
                </c:pt>
                <c:pt idx="790">
                  <c:v>255540</c:v>
                </c:pt>
                <c:pt idx="791">
                  <c:v>255900</c:v>
                </c:pt>
                <c:pt idx="792">
                  <c:v>256260</c:v>
                </c:pt>
                <c:pt idx="793">
                  <c:v>256620</c:v>
                </c:pt>
                <c:pt idx="794">
                  <c:v>256980</c:v>
                </c:pt>
                <c:pt idx="795">
                  <c:v>257340</c:v>
                </c:pt>
                <c:pt idx="796">
                  <c:v>257700</c:v>
                </c:pt>
                <c:pt idx="797">
                  <c:v>258060</c:v>
                </c:pt>
                <c:pt idx="798">
                  <c:v>258420</c:v>
                </c:pt>
                <c:pt idx="799">
                  <c:v>258780</c:v>
                </c:pt>
                <c:pt idx="800">
                  <c:v>259140</c:v>
                </c:pt>
                <c:pt idx="801">
                  <c:v>259500</c:v>
                </c:pt>
                <c:pt idx="802">
                  <c:v>259860</c:v>
                </c:pt>
                <c:pt idx="803">
                  <c:v>260220</c:v>
                </c:pt>
                <c:pt idx="804">
                  <c:v>260580</c:v>
                </c:pt>
                <c:pt idx="805">
                  <c:v>260940</c:v>
                </c:pt>
                <c:pt idx="806">
                  <c:v>261300</c:v>
                </c:pt>
                <c:pt idx="807">
                  <c:v>261660</c:v>
                </c:pt>
                <c:pt idx="808">
                  <c:v>262020</c:v>
                </c:pt>
                <c:pt idx="809">
                  <c:v>262380</c:v>
                </c:pt>
                <c:pt idx="810">
                  <c:v>262740</c:v>
                </c:pt>
                <c:pt idx="811">
                  <c:v>263100</c:v>
                </c:pt>
                <c:pt idx="812">
                  <c:v>263460</c:v>
                </c:pt>
                <c:pt idx="813">
                  <c:v>263820</c:v>
                </c:pt>
                <c:pt idx="814">
                  <c:v>264180</c:v>
                </c:pt>
                <c:pt idx="815">
                  <c:v>264540</c:v>
                </c:pt>
                <c:pt idx="816">
                  <c:v>264900</c:v>
                </c:pt>
                <c:pt idx="817">
                  <c:v>265260</c:v>
                </c:pt>
                <c:pt idx="818">
                  <c:v>265620</c:v>
                </c:pt>
                <c:pt idx="819">
                  <c:v>265980</c:v>
                </c:pt>
                <c:pt idx="820">
                  <c:v>266340</c:v>
                </c:pt>
                <c:pt idx="821">
                  <c:v>266700</c:v>
                </c:pt>
                <c:pt idx="822">
                  <c:v>267060</c:v>
                </c:pt>
                <c:pt idx="823">
                  <c:v>267420</c:v>
                </c:pt>
                <c:pt idx="824">
                  <c:v>267780</c:v>
                </c:pt>
                <c:pt idx="825">
                  <c:v>268140</c:v>
                </c:pt>
                <c:pt idx="826">
                  <c:v>268500</c:v>
                </c:pt>
                <c:pt idx="827">
                  <c:v>268860</c:v>
                </c:pt>
                <c:pt idx="828">
                  <c:v>269220</c:v>
                </c:pt>
                <c:pt idx="829">
                  <c:v>269580</c:v>
                </c:pt>
                <c:pt idx="830">
                  <c:v>269940</c:v>
                </c:pt>
                <c:pt idx="831">
                  <c:v>270300</c:v>
                </c:pt>
                <c:pt idx="832">
                  <c:v>270660</c:v>
                </c:pt>
                <c:pt idx="833">
                  <c:v>271020</c:v>
                </c:pt>
                <c:pt idx="834">
                  <c:v>271380</c:v>
                </c:pt>
                <c:pt idx="835">
                  <c:v>271740</c:v>
                </c:pt>
                <c:pt idx="836">
                  <c:v>272100</c:v>
                </c:pt>
                <c:pt idx="837">
                  <c:v>272460</c:v>
                </c:pt>
                <c:pt idx="838">
                  <c:v>272820</c:v>
                </c:pt>
                <c:pt idx="839">
                  <c:v>273180</c:v>
                </c:pt>
                <c:pt idx="840">
                  <c:v>273540</c:v>
                </c:pt>
                <c:pt idx="841">
                  <c:v>273900</c:v>
                </c:pt>
                <c:pt idx="842">
                  <c:v>274260</c:v>
                </c:pt>
                <c:pt idx="843">
                  <c:v>274620</c:v>
                </c:pt>
                <c:pt idx="844">
                  <c:v>274980</c:v>
                </c:pt>
                <c:pt idx="845">
                  <c:v>275340</c:v>
                </c:pt>
                <c:pt idx="846">
                  <c:v>275700</c:v>
                </c:pt>
                <c:pt idx="847">
                  <c:v>276060</c:v>
                </c:pt>
                <c:pt idx="848">
                  <c:v>276420</c:v>
                </c:pt>
                <c:pt idx="849">
                  <c:v>276780</c:v>
                </c:pt>
                <c:pt idx="850">
                  <c:v>277140</c:v>
                </c:pt>
                <c:pt idx="851">
                  <c:v>277500</c:v>
                </c:pt>
                <c:pt idx="852">
                  <c:v>277860</c:v>
                </c:pt>
                <c:pt idx="853">
                  <c:v>278220</c:v>
                </c:pt>
                <c:pt idx="854">
                  <c:v>278580</c:v>
                </c:pt>
                <c:pt idx="855">
                  <c:v>278940</c:v>
                </c:pt>
                <c:pt idx="856">
                  <c:v>279300</c:v>
                </c:pt>
                <c:pt idx="857">
                  <c:v>279660</c:v>
                </c:pt>
                <c:pt idx="858">
                  <c:v>280020</c:v>
                </c:pt>
                <c:pt idx="859">
                  <c:v>280380</c:v>
                </c:pt>
                <c:pt idx="860">
                  <c:v>280740</c:v>
                </c:pt>
                <c:pt idx="861">
                  <c:v>281100</c:v>
                </c:pt>
                <c:pt idx="862">
                  <c:v>281460</c:v>
                </c:pt>
                <c:pt idx="863">
                  <c:v>281820</c:v>
                </c:pt>
                <c:pt idx="864">
                  <c:v>282180</c:v>
                </c:pt>
                <c:pt idx="865">
                  <c:v>282540</c:v>
                </c:pt>
                <c:pt idx="866">
                  <c:v>282900</c:v>
                </c:pt>
                <c:pt idx="867">
                  <c:v>283260</c:v>
                </c:pt>
                <c:pt idx="868">
                  <c:v>283620</c:v>
                </c:pt>
                <c:pt idx="869">
                  <c:v>283980</c:v>
                </c:pt>
                <c:pt idx="870">
                  <c:v>284340</c:v>
                </c:pt>
                <c:pt idx="871">
                  <c:v>284700</c:v>
                </c:pt>
                <c:pt idx="872">
                  <c:v>285060</c:v>
                </c:pt>
                <c:pt idx="873">
                  <c:v>285420</c:v>
                </c:pt>
                <c:pt idx="874">
                  <c:v>285780</c:v>
                </c:pt>
                <c:pt idx="875">
                  <c:v>286140</c:v>
                </c:pt>
                <c:pt idx="876">
                  <c:v>286500</c:v>
                </c:pt>
                <c:pt idx="877">
                  <c:v>286860</c:v>
                </c:pt>
                <c:pt idx="878">
                  <c:v>287220</c:v>
                </c:pt>
                <c:pt idx="879">
                  <c:v>287580</c:v>
                </c:pt>
                <c:pt idx="880">
                  <c:v>287940</c:v>
                </c:pt>
                <c:pt idx="881">
                  <c:v>288300</c:v>
                </c:pt>
                <c:pt idx="882">
                  <c:v>288660</c:v>
                </c:pt>
                <c:pt idx="883">
                  <c:v>289020</c:v>
                </c:pt>
                <c:pt idx="884">
                  <c:v>289380</c:v>
                </c:pt>
                <c:pt idx="885">
                  <c:v>289740</c:v>
                </c:pt>
                <c:pt idx="886">
                  <c:v>290100</c:v>
                </c:pt>
                <c:pt idx="887">
                  <c:v>290460</c:v>
                </c:pt>
                <c:pt idx="888">
                  <c:v>290820</c:v>
                </c:pt>
                <c:pt idx="889">
                  <c:v>291180</c:v>
                </c:pt>
                <c:pt idx="890">
                  <c:v>291540</c:v>
                </c:pt>
                <c:pt idx="891">
                  <c:v>291900</c:v>
                </c:pt>
                <c:pt idx="892">
                  <c:v>292260</c:v>
                </c:pt>
                <c:pt idx="893">
                  <c:v>292620</c:v>
                </c:pt>
                <c:pt idx="894">
                  <c:v>292980</c:v>
                </c:pt>
                <c:pt idx="895">
                  <c:v>293340</c:v>
                </c:pt>
                <c:pt idx="896">
                  <c:v>293700</c:v>
                </c:pt>
                <c:pt idx="897">
                  <c:v>294060</c:v>
                </c:pt>
                <c:pt idx="898">
                  <c:v>294420</c:v>
                </c:pt>
                <c:pt idx="899">
                  <c:v>294780</c:v>
                </c:pt>
                <c:pt idx="900">
                  <c:v>295140</c:v>
                </c:pt>
                <c:pt idx="901">
                  <c:v>295500</c:v>
                </c:pt>
                <c:pt idx="902">
                  <c:v>295860</c:v>
                </c:pt>
                <c:pt idx="903">
                  <c:v>296220</c:v>
                </c:pt>
                <c:pt idx="904">
                  <c:v>296580</c:v>
                </c:pt>
                <c:pt idx="905">
                  <c:v>296940</c:v>
                </c:pt>
                <c:pt idx="906">
                  <c:v>297300</c:v>
                </c:pt>
                <c:pt idx="907">
                  <c:v>297660</c:v>
                </c:pt>
                <c:pt idx="908">
                  <c:v>298020</c:v>
                </c:pt>
                <c:pt idx="909">
                  <c:v>298380</c:v>
                </c:pt>
                <c:pt idx="910">
                  <c:v>298740</c:v>
                </c:pt>
                <c:pt idx="911">
                  <c:v>299100</c:v>
                </c:pt>
                <c:pt idx="912">
                  <c:v>299460</c:v>
                </c:pt>
                <c:pt idx="913">
                  <c:v>299820</c:v>
                </c:pt>
                <c:pt idx="914">
                  <c:v>300180</c:v>
                </c:pt>
                <c:pt idx="915">
                  <c:v>300540</c:v>
                </c:pt>
                <c:pt idx="916">
                  <c:v>300900</c:v>
                </c:pt>
                <c:pt idx="917">
                  <c:v>301260</c:v>
                </c:pt>
                <c:pt idx="918">
                  <c:v>301620</c:v>
                </c:pt>
                <c:pt idx="919">
                  <c:v>301980</c:v>
                </c:pt>
                <c:pt idx="920">
                  <c:v>302340</c:v>
                </c:pt>
                <c:pt idx="921">
                  <c:v>302700</c:v>
                </c:pt>
                <c:pt idx="922">
                  <c:v>303060</c:v>
                </c:pt>
                <c:pt idx="923">
                  <c:v>303420</c:v>
                </c:pt>
                <c:pt idx="924">
                  <c:v>303780</c:v>
                </c:pt>
                <c:pt idx="925">
                  <c:v>304140</c:v>
                </c:pt>
                <c:pt idx="926">
                  <c:v>304500</c:v>
                </c:pt>
                <c:pt idx="927">
                  <c:v>304860</c:v>
                </c:pt>
                <c:pt idx="928">
                  <c:v>305220</c:v>
                </c:pt>
                <c:pt idx="929">
                  <c:v>305580</c:v>
                </c:pt>
                <c:pt idx="930">
                  <c:v>305940</c:v>
                </c:pt>
                <c:pt idx="931">
                  <c:v>306300</c:v>
                </c:pt>
                <c:pt idx="932">
                  <c:v>306660</c:v>
                </c:pt>
                <c:pt idx="933">
                  <c:v>307020</c:v>
                </c:pt>
                <c:pt idx="934">
                  <c:v>307380</c:v>
                </c:pt>
                <c:pt idx="935">
                  <c:v>307740</c:v>
                </c:pt>
                <c:pt idx="936">
                  <c:v>308100</c:v>
                </c:pt>
                <c:pt idx="937">
                  <c:v>308460</c:v>
                </c:pt>
                <c:pt idx="938">
                  <c:v>308820</c:v>
                </c:pt>
                <c:pt idx="939">
                  <c:v>309180</c:v>
                </c:pt>
                <c:pt idx="940">
                  <c:v>309540</c:v>
                </c:pt>
                <c:pt idx="941">
                  <c:v>309900</c:v>
                </c:pt>
                <c:pt idx="942">
                  <c:v>310260</c:v>
                </c:pt>
                <c:pt idx="943">
                  <c:v>310620</c:v>
                </c:pt>
                <c:pt idx="944">
                  <c:v>310980</c:v>
                </c:pt>
                <c:pt idx="945">
                  <c:v>311340</c:v>
                </c:pt>
                <c:pt idx="946">
                  <c:v>311700</c:v>
                </c:pt>
                <c:pt idx="947">
                  <c:v>312060</c:v>
                </c:pt>
                <c:pt idx="948">
                  <c:v>312420</c:v>
                </c:pt>
                <c:pt idx="949">
                  <c:v>312780</c:v>
                </c:pt>
                <c:pt idx="950">
                  <c:v>313140</c:v>
                </c:pt>
                <c:pt idx="951">
                  <c:v>313500</c:v>
                </c:pt>
                <c:pt idx="952">
                  <c:v>313860</c:v>
                </c:pt>
                <c:pt idx="953">
                  <c:v>314220</c:v>
                </c:pt>
                <c:pt idx="954">
                  <c:v>314580</c:v>
                </c:pt>
                <c:pt idx="955">
                  <c:v>314940</c:v>
                </c:pt>
                <c:pt idx="956">
                  <c:v>315300</c:v>
                </c:pt>
                <c:pt idx="957">
                  <c:v>315660</c:v>
                </c:pt>
                <c:pt idx="958">
                  <c:v>316020</c:v>
                </c:pt>
                <c:pt idx="959">
                  <c:v>316380</c:v>
                </c:pt>
                <c:pt idx="960">
                  <c:v>316740</c:v>
                </c:pt>
                <c:pt idx="961">
                  <c:v>317100</c:v>
                </c:pt>
                <c:pt idx="962">
                  <c:v>317460</c:v>
                </c:pt>
                <c:pt idx="963">
                  <c:v>317820</c:v>
                </c:pt>
                <c:pt idx="964">
                  <c:v>318180</c:v>
                </c:pt>
                <c:pt idx="965">
                  <c:v>318540</c:v>
                </c:pt>
                <c:pt idx="966">
                  <c:v>318900</c:v>
                </c:pt>
                <c:pt idx="967">
                  <c:v>319260</c:v>
                </c:pt>
                <c:pt idx="968">
                  <c:v>319620</c:v>
                </c:pt>
                <c:pt idx="969">
                  <c:v>319980</c:v>
                </c:pt>
                <c:pt idx="970">
                  <c:v>320340</c:v>
                </c:pt>
                <c:pt idx="971">
                  <c:v>320700</c:v>
                </c:pt>
                <c:pt idx="972">
                  <c:v>321060</c:v>
                </c:pt>
                <c:pt idx="973">
                  <c:v>321420</c:v>
                </c:pt>
                <c:pt idx="974">
                  <c:v>321780</c:v>
                </c:pt>
                <c:pt idx="975">
                  <c:v>322140</c:v>
                </c:pt>
                <c:pt idx="976">
                  <c:v>322500</c:v>
                </c:pt>
                <c:pt idx="977">
                  <c:v>322860</c:v>
                </c:pt>
                <c:pt idx="978">
                  <c:v>323220</c:v>
                </c:pt>
                <c:pt idx="979">
                  <c:v>323580</c:v>
                </c:pt>
                <c:pt idx="980">
                  <c:v>323940</c:v>
                </c:pt>
                <c:pt idx="981">
                  <c:v>324300</c:v>
                </c:pt>
                <c:pt idx="982">
                  <c:v>324660</c:v>
                </c:pt>
                <c:pt idx="983">
                  <c:v>325020</c:v>
                </c:pt>
                <c:pt idx="984">
                  <c:v>325380</c:v>
                </c:pt>
                <c:pt idx="985">
                  <c:v>325740</c:v>
                </c:pt>
                <c:pt idx="986">
                  <c:v>326100</c:v>
                </c:pt>
                <c:pt idx="987">
                  <c:v>326460</c:v>
                </c:pt>
                <c:pt idx="988">
                  <c:v>326820</c:v>
                </c:pt>
                <c:pt idx="989">
                  <c:v>327180</c:v>
                </c:pt>
                <c:pt idx="990">
                  <c:v>327540</c:v>
                </c:pt>
                <c:pt idx="991">
                  <c:v>327900</c:v>
                </c:pt>
                <c:pt idx="992">
                  <c:v>328260</c:v>
                </c:pt>
                <c:pt idx="993">
                  <c:v>328620</c:v>
                </c:pt>
                <c:pt idx="994">
                  <c:v>328980</c:v>
                </c:pt>
                <c:pt idx="995">
                  <c:v>329340</c:v>
                </c:pt>
                <c:pt idx="996">
                  <c:v>329700</c:v>
                </c:pt>
                <c:pt idx="997">
                  <c:v>330060</c:v>
                </c:pt>
                <c:pt idx="998">
                  <c:v>330420</c:v>
                </c:pt>
                <c:pt idx="999">
                  <c:v>330780</c:v>
                </c:pt>
                <c:pt idx="1000">
                  <c:v>331140</c:v>
                </c:pt>
              </c:numCache>
            </c:numRef>
          </c:xVal>
          <c:yVal>
            <c:numRef>
              <c:f>Normalised0.75!$H$2:$H$1002</c:f>
              <c:numCache>
                <c:formatCode>General</c:formatCode>
                <c:ptCount val="1001"/>
                <c:pt idx="0">
                  <c:v>0</c:v>
                </c:pt>
                <c:pt idx="1">
                  <c:v>1.1872245134843813E-3</c:v>
                </c:pt>
                <c:pt idx="2">
                  <c:v>7.4693173140382514E-4</c:v>
                </c:pt>
                <c:pt idx="3">
                  <c:v>4.1942566579225273E-4</c:v>
                </c:pt>
                <c:pt idx="4">
                  <c:v>1.9489099159815558E-3</c:v>
                </c:pt>
                <c:pt idx="5">
                  <c:v>1.1087053448590718E-3</c:v>
                </c:pt>
                <c:pt idx="6">
                  <c:v>-3.4090838068168892E-6</c:v>
                </c:pt>
                <c:pt idx="7">
                  <c:v>1.5901804986325012E-3</c:v>
                </c:pt>
                <c:pt idx="8">
                  <c:v>6.411602339565103E-4</c:v>
                </c:pt>
                <c:pt idx="9">
                  <c:v>2.8300348336224616E-4</c:v>
                </c:pt>
                <c:pt idx="10">
                  <c:v>8.2882873287854885E-4</c:v>
                </c:pt>
                <c:pt idx="11">
                  <c:v>7.7081751017978929E-4</c:v>
                </c:pt>
                <c:pt idx="12">
                  <c:v>9.7899452619754144E-4</c:v>
                </c:pt>
                <c:pt idx="13">
                  <c:v>1.3955074967771585E-3</c:v>
                </c:pt>
                <c:pt idx="14">
                  <c:v>-9.6079924076537273E-4</c:v>
                </c:pt>
                <c:pt idx="15">
                  <c:v>1.433072365181073E-3</c:v>
                </c:pt>
                <c:pt idx="16">
                  <c:v>1.1087053448590718E-3</c:v>
                </c:pt>
                <c:pt idx="17">
                  <c:v>1.3306267849792373E-3</c:v>
                </c:pt>
                <c:pt idx="18">
                  <c:v>8.7319303112918785E-4</c:v>
                </c:pt>
                <c:pt idx="19">
                  <c:v>1.7678173203324306E-3</c:v>
                </c:pt>
                <c:pt idx="20">
                  <c:v>1.5696864229927515E-3</c:v>
                </c:pt>
                <c:pt idx="21">
                  <c:v>2.5095258446380061E-3</c:v>
                </c:pt>
                <c:pt idx="22">
                  <c:v>5.3199109146566262E-4</c:v>
                </c:pt>
                <c:pt idx="23">
                  <c:v>1.7268207855611407E-3</c:v>
                </c:pt>
                <c:pt idx="24">
                  <c:v>2.0445976534108727E-3</c:v>
                </c:pt>
                <c:pt idx="25">
                  <c:v>1.9865001930404495E-3</c:v>
                </c:pt>
                <c:pt idx="26">
                  <c:v>1.3681886754203158E-3</c:v>
                </c:pt>
                <c:pt idx="27">
                  <c:v>2.8618163860352572E-3</c:v>
                </c:pt>
                <c:pt idx="28">
                  <c:v>1.6311701895055793E-3</c:v>
                </c:pt>
                <c:pt idx="29">
                  <c:v>3.1868790062191342E-3</c:v>
                </c:pt>
                <c:pt idx="30">
                  <c:v>1.9093136681516188E-4</c:v>
                </c:pt>
                <c:pt idx="31">
                  <c:v>1.0336071019000673E-3</c:v>
                </c:pt>
                <c:pt idx="32">
                  <c:v>1.7814832882641928E-3</c:v>
                </c:pt>
                <c:pt idx="33">
                  <c:v>2.8960274265274447E-3</c:v>
                </c:pt>
                <c:pt idx="34">
                  <c:v>3.0431511935348795E-3</c:v>
                </c:pt>
                <c:pt idx="35">
                  <c:v>1.9557443834054334E-3</c:v>
                </c:pt>
                <c:pt idx="36">
                  <c:v>1.1940526233190796E-3</c:v>
                </c:pt>
                <c:pt idx="37">
                  <c:v>2.4992672269295757E-3</c:v>
                </c:pt>
                <c:pt idx="38">
                  <c:v>3.3648626924183403E-3</c:v>
                </c:pt>
                <c:pt idx="39">
                  <c:v>1.0301937091421521E-3</c:v>
                </c:pt>
                <c:pt idx="40">
                  <c:v>9.0390818506378378E-4</c:v>
                </c:pt>
                <c:pt idx="41">
                  <c:v>2.0411800415889147E-3</c:v>
                </c:pt>
                <c:pt idx="42">
                  <c:v>2.3317280004975581E-3</c:v>
                </c:pt>
                <c:pt idx="43">
                  <c:v>4.3136206259813056E-3</c:v>
                </c:pt>
                <c:pt idx="44">
                  <c:v>3.3545933510379469E-3</c:v>
                </c:pt>
                <c:pt idx="45">
                  <c:v>2.8412904479540244E-3</c:v>
                </c:pt>
                <c:pt idx="46">
                  <c:v>1.5252843528552904E-3</c:v>
                </c:pt>
                <c:pt idx="47">
                  <c:v>2.475330952223766E-3</c:v>
                </c:pt>
                <c:pt idx="48">
                  <c:v>2.6736812144498886E-3</c:v>
                </c:pt>
                <c:pt idx="49">
                  <c:v>2.3077966242776257E-3</c:v>
                </c:pt>
                <c:pt idx="50">
                  <c:v>1.6209225743306559E-3</c:v>
                </c:pt>
                <c:pt idx="51">
                  <c:v>1.2657512163439678E-3</c:v>
                </c:pt>
                <c:pt idx="52">
                  <c:v>4.3376107049087646E-3</c:v>
                </c:pt>
                <c:pt idx="53">
                  <c:v>1.4911305534194696E-3</c:v>
                </c:pt>
                <c:pt idx="54">
                  <c:v>3.1047457378819013E-3</c:v>
                </c:pt>
                <c:pt idx="55">
                  <c:v>3.0294641463146361E-3</c:v>
                </c:pt>
                <c:pt idx="56">
                  <c:v>3.6421836091918595E-3</c:v>
                </c:pt>
                <c:pt idx="57">
                  <c:v>4.6701170202663326E-3</c:v>
                </c:pt>
                <c:pt idx="58">
                  <c:v>1.5833490830659805E-3</c:v>
                </c:pt>
                <c:pt idx="59">
                  <c:v>3.6661540243804252E-3</c:v>
                </c:pt>
                <c:pt idx="60">
                  <c:v>1.9728308016390751E-3</c:v>
                </c:pt>
                <c:pt idx="61">
                  <c:v>4.7798394471354937E-3</c:v>
                </c:pt>
                <c:pt idx="62">
                  <c:v>4.5124167818619927E-3</c:v>
                </c:pt>
                <c:pt idx="63">
                  <c:v>2.6600003429503084E-3</c:v>
                </c:pt>
                <c:pt idx="64">
                  <c:v>4.3684561248268456E-3</c:v>
                </c:pt>
                <c:pt idx="65">
                  <c:v>4.5329846560705584E-3</c:v>
                </c:pt>
                <c:pt idx="66">
                  <c:v>1.5833490830659805E-3</c:v>
                </c:pt>
                <c:pt idx="67">
                  <c:v>2.591599414795412E-3</c:v>
                </c:pt>
                <c:pt idx="68">
                  <c:v>2.9165547370754207E-3</c:v>
                </c:pt>
                <c:pt idx="69">
                  <c:v>3.3203631433525276E-3</c:v>
                </c:pt>
                <c:pt idx="70">
                  <c:v>2.6121190931345782E-3</c:v>
                </c:pt>
                <c:pt idx="71">
                  <c:v>3.1081677928919567E-3</c:v>
                </c:pt>
                <c:pt idx="72">
                  <c:v>5.0370590011981397E-3</c:v>
                </c:pt>
                <c:pt idx="73">
                  <c:v>4.7181187731997719E-3</c:v>
                </c:pt>
                <c:pt idx="74">
                  <c:v>3.2142585934757687E-3</c:v>
                </c:pt>
                <c:pt idx="75">
                  <c:v>4.6049762840754465E-3</c:v>
                </c:pt>
                <c:pt idx="76">
                  <c:v>5.3321035474174286E-3</c:v>
                </c:pt>
                <c:pt idx="77">
                  <c:v>3.5257658593290399E-3</c:v>
                </c:pt>
                <c:pt idx="78">
                  <c:v>4.3513196369897979E-3</c:v>
                </c:pt>
                <c:pt idx="79">
                  <c:v>4.2519350785851411E-3</c:v>
                </c:pt>
                <c:pt idx="80">
                  <c:v>4.238227810172298E-3</c:v>
                </c:pt>
                <c:pt idx="81">
                  <c:v>4.1696949096039328E-3</c:v>
                </c:pt>
                <c:pt idx="82">
                  <c:v>4.2039606429358171E-3</c:v>
                </c:pt>
                <c:pt idx="83">
                  <c:v>4.5329846560705584E-3</c:v>
                </c:pt>
                <c:pt idx="84">
                  <c:v>2.878921727574838E-3</c:v>
                </c:pt>
                <c:pt idx="85">
                  <c:v>3.9949619699499754E-3</c:v>
                </c:pt>
                <c:pt idx="86">
                  <c:v>3.5497328664709079E-3</c:v>
                </c:pt>
                <c:pt idx="87">
                  <c:v>4.1045939662871806E-3</c:v>
                </c:pt>
                <c:pt idx="88">
                  <c:v>4.4884215814951179E-3</c:v>
                </c:pt>
                <c:pt idx="89">
                  <c:v>3.3272090704006625E-3</c:v>
                </c:pt>
                <c:pt idx="90">
                  <c:v>4.4404332899079914E-3</c:v>
                </c:pt>
                <c:pt idx="91">
                  <c:v>3.3374780683048727E-3</c:v>
                </c:pt>
                <c:pt idx="92">
                  <c:v>4.1217252916899315E-3</c:v>
                </c:pt>
                <c:pt idx="93">
                  <c:v>3.8545174224869005E-3</c:v>
                </c:pt>
                <c:pt idx="94">
                  <c:v>4.6564027504723843E-3</c:v>
                </c:pt>
                <c:pt idx="95">
                  <c:v>5.8881739627599248E-3</c:v>
                </c:pt>
                <c:pt idx="96">
                  <c:v>4.4609993562508294E-3</c:v>
                </c:pt>
                <c:pt idx="97">
                  <c:v>4.3616014866597989E-3</c:v>
                </c:pt>
                <c:pt idx="98">
                  <c:v>5.8469706134574957E-3</c:v>
                </c:pt>
                <c:pt idx="99">
                  <c:v>5.1536918161568558E-3</c:v>
                </c:pt>
                <c:pt idx="100">
                  <c:v>6.1457418615375268E-3</c:v>
                </c:pt>
                <c:pt idx="101">
                  <c:v>4.5432687868932368E-3</c:v>
                </c:pt>
                <c:pt idx="102">
                  <c:v>3.7072477974065153E-3</c:v>
                </c:pt>
                <c:pt idx="103">
                  <c:v>4.1525625806179524E-3</c:v>
                </c:pt>
                <c:pt idx="104">
                  <c:v>5.3458291365860132E-3</c:v>
                </c:pt>
                <c:pt idx="105">
                  <c:v>5.1022341150873908E-3</c:v>
                </c:pt>
                <c:pt idx="106">
                  <c:v>6.1354375905269811E-3</c:v>
                </c:pt>
                <c:pt idx="107">
                  <c:v>4.8964356349578894E-3</c:v>
                </c:pt>
                <c:pt idx="108">
                  <c:v>6.74361144742736E-3</c:v>
                </c:pt>
                <c:pt idx="109">
                  <c:v>5.0645005222738218E-3</c:v>
                </c:pt>
                <c:pt idx="110">
                  <c:v>5.0988037166305542E-3</c:v>
                </c:pt>
                <c:pt idx="111">
                  <c:v>4.9753189402995312E-3</c:v>
                </c:pt>
                <c:pt idx="112">
                  <c:v>6.1423070901326492E-3</c:v>
                </c:pt>
                <c:pt idx="113">
                  <c:v>5.3046530590897941E-3</c:v>
                </c:pt>
                <c:pt idx="114">
                  <c:v>6.6026948343571642E-3</c:v>
                </c:pt>
                <c:pt idx="115">
                  <c:v>6.4480581543551402E-3</c:v>
                </c:pt>
                <c:pt idx="116">
                  <c:v>6.0014938609215928E-3</c:v>
                </c:pt>
                <c:pt idx="117">
                  <c:v>4.570693767159976E-3</c:v>
                </c:pt>
                <c:pt idx="118">
                  <c:v>4.0634802475515933E-3</c:v>
                </c:pt>
                <c:pt idx="119">
                  <c:v>4.5261286406037713E-3</c:v>
                </c:pt>
                <c:pt idx="120">
                  <c:v>4.4061576603899744E-3</c:v>
                </c:pt>
                <c:pt idx="121">
                  <c:v>5.0610702818568243E-3</c:v>
                </c:pt>
                <c:pt idx="122">
                  <c:v>6.9670655170139982E-3</c:v>
                </c:pt>
                <c:pt idx="123">
                  <c:v>4.8244183824353512E-3</c:v>
                </c:pt>
                <c:pt idx="124">
                  <c:v>6.9945717687385223E-3</c:v>
                </c:pt>
                <c:pt idx="125">
                  <c:v>5.6169566627557515E-3</c:v>
                </c:pt>
                <c:pt idx="126">
                  <c:v>5.0919429628200376E-3</c:v>
                </c:pt>
                <c:pt idx="127">
                  <c:v>7.1183613300851069E-3</c:v>
                </c:pt>
                <c:pt idx="128">
                  <c:v>5.3698494711032375E-3</c:v>
                </c:pt>
                <c:pt idx="129">
                  <c:v>6.180090367692479E-3</c:v>
                </c:pt>
                <c:pt idx="130">
                  <c:v>6.9395601886884477E-3</c:v>
                </c:pt>
                <c:pt idx="131">
                  <c:v>7.3522370963508502E-3</c:v>
                </c:pt>
                <c:pt idx="132">
                  <c:v>5.4590740242993381E-3</c:v>
                </c:pt>
                <c:pt idx="133">
                  <c:v>6.3106278272773699E-3</c:v>
                </c:pt>
                <c:pt idx="134">
                  <c:v>8.9326468107368915E-3</c:v>
                </c:pt>
                <c:pt idx="135">
                  <c:v>7.3522370963508502E-3</c:v>
                </c:pt>
                <c:pt idx="136">
                  <c:v>8.6121867920573858E-3</c:v>
                </c:pt>
                <c:pt idx="137">
                  <c:v>7.3556769439686231E-3</c:v>
                </c:pt>
                <c:pt idx="138">
                  <c:v>7.4726403558959386E-3</c:v>
                </c:pt>
                <c:pt idx="139">
                  <c:v>6.2659679344989659E-3</c:v>
                </c:pt>
                <c:pt idx="140">
                  <c:v>6.6336256732031067E-3</c:v>
                </c:pt>
                <c:pt idx="141">
                  <c:v>8.5226182256474391E-3</c:v>
                </c:pt>
                <c:pt idx="142">
                  <c:v>6.2281806959859813E-3</c:v>
                </c:pt>
                <c:pt idx="143">
                  <c:v>8.3538425300341123E-3</c:v>
                </c:pt>
                <c:pt idx="144">
                  <c:v>7.8649336743927857E-3</c:v>
                </c:pt>
                <c:pt idx="145">
                  <c:v>7.028955882010521E-3</c:v>
                </c:pt>
                <c:pt idx="146">
                  <c:v>7.3281585673570983E-3</c:v>
                </c:pt>
                <c:pt idx="147">
                  <c:v>7.0839734647541262E-3</c:v>
                </c:pt>
                <c:pt idx="148">
                  <c:v>8.2952958168836348E-3</c:v>
                </c:pt>
                <c:pt idx="149">
                  <c:v>5.8572712564842503E-3</c:v>
                </c:pt>
                <c:pt idx="150">
                  <c:v>7.5036040538762989E-3</c:v>
                </c:pt>
                <c:pt idx="151">
                  <c:v>8.4537259886094031E-3</c:v>
                </c:pt>
                <c:pt idx="152">
                  <c:v>7.7616803812983583E-3</c:v>
                </c:pt>
                <c:pt idx="153">
                  <c:v>8.1782149364802419E-3</c:v>
                </c:pt>
                <c:pt idx="154">
                  <c:v>8.7741240447142162E-3</c:v>
                </c:pt>
                <c:pt idx="155">
                  <c:v>7.4382376192488496E-3</c:v>
                </c:pt>
                <c:pt idx="156">
                  <c:v>7.9165652000430745E-3</c:v>
                </c:pt>
                <c:pt idx="157">
                  <c:v>1.0022458738442685E-2</c:v>
                </c:pt>
                <c:pt idx="158">
                  <c:v>7.5139255465509315E-3</c:v>
                </c:pt>
                <c:pt idx="159">
                  <c:v>8.6673107754659182E-3</c:v>
                </c:pt>
                <c:pt idx="160">
                  <c:v>1.0692238926263009E-2</c:v>
                </c:pt>
                <c:pt idx="161">
                  <c:v>1.1096443168791194E-2</c:v>
                </c:pt>
                <c:pt idx="162">
                  <c:v>8.2884082432393407E-3</c:v>
                </c:pt>
                <c:pt idx="163">
                  <c:v>9.7878198754515668E-3</c:v>
                </c:pt>
                <c:pt idx="164">
                  <c:v>9.8844277448949941E-3</c:v>
                </c:pt>
                <c:pt idx="165">
                  <c:v>1.0067323815615439E-2</c:v>
                </c:pt>
                <c:pt idx="166">
                  <c:v>9.1049889457317842E-3</c:v>
                </c:pt>
                <c:pt idx="167">
                  <c:v>9.6463788895692591E-3</c:v>
                </c:pt>
                <c:pt idx="168">
                  <c:v>9.1566986530626955E-3</c:v>
                </c:pt>
                <c:pt idx="169">
                  <c:v>7.940661025320114E-3</c:v>
                </c:pt>
                <c:pt idx="170">
                  <c:v>8.8912900898060095E-3</c:v>
                </c:pt>
                <c:pt idx="171">
                  <c:v>1.0329661102965754E-2</c:v>
                </c:pt>
                <c:pt idx="172">
                  <c:v>9.6498283793819192E-3</c:v>
                </c:pt>
                <c:pt idx="173">
                  <c:v>7.8890279815396914E-3</c:v>
                </c:pt>
                <c:pt idx="174">
                  <c:v>1.0616256960588955E-2</c:v>
                </c:pt>
                <c:pt idx="175">
                  <c:v>9.8016203026615612E-3</c:v>
                </c:pt>
                <c:pt idx="176">
                  <c:v>9.9983016368843831E-3</c:v>
                </c:pt>
                <c:pt idx="177">
                  <c:v>1.1006602783085427E-2</c:v>
                </c:pt>
                <c:pt idx="178">
                  <c:v>1.1639150146100062E-2</c:v>
                </c:pt>
                <c:pt idx="179">
                  <c:v>1.1850107736433808E-2</c:v>
                </c:pt>
                <c:pt idx="180">
                  <c:v>1.0820042658470494E-2</c:v>
                </c:pt>
                <c:pt idx="181">
                  <c:v>1.0146706505630359E-2</c:v>
                </c:pt>
                <c:pt idx="182">
                  <c:v>9.5222069224001806E-3</c:v>
                </c:pt>
                <c:pt idx="183">
                  <c:v>1.0495391070323958E-2</c:v>
                </c:pt>
                <c:pt idx="184">
                  <c:v>1.0350375516944687E-2</c:v>
                </c:pt>
                <c:pt idx="185">
                  <c:v>1.0112191348130456E-2</c:v>
                </c:pt>
                <c:pt idx="186">
                  <c:v>1.0778590616677446E-2</c:v>
                </c:pt>
                <c:pt idx="187">
                  <c:v>1.0878769971744886E-2</c:v>
                </c:pt>
                <c:pt idx="188">
                  <c:v>1.049884413422743E-2</c:v>
                </c:pt>
                <c:pt idx="189">
                  <c:v>1.1227766056051183E-2</c:v>
                </c:pt>
                <c:pt idx="190">
                  <c:v>1.1490474938648713E-2</c:v>
                </c:pt>
                <c:pt idx="191">
                  <c:v>9.3152954326691344E-3</c:v>
                </c:pt>
                <c:pt idx="192">
                  <c:v>9.3187435295568489E-3</c:v>
                </c:pt>
                <c:pt idx="193">
                  <c:v>1.1255415659705737E-2</c:v>
                </c:pt>
                <c:pt idx="194">
                  <c:v>1.0236452716028892E-2</c:v>
                </c:pt>
                <c:pt idx="195">
                  <c:v>1.0864951401974816E-2</c:v>
                </c:pt>
                <c:pt idx="196">
                  <c:v>1.1528505565690102E-2</c:v>
                </c:pt>
                <c:pt idx="197">
                  <c:v>8.6948741575257303E-3</c:v>
                </c:pt>
                <c:pt idx="198">
                  <c:v>1.0712962502603302E-2</c:v>
                </c:pt>
                <c:pt idx="199">
                  <c:v>1.0844223983955962E-2</c:v>
                </c:pt>
                <c:pt idx="200">
                  <c:v>1.2832985961433134E-2</c:v>
                </c:pt>
                <c:pt idx="201">
                  <c:v>1.2673707420002246E-2</c:v>
                </c:pt>
                <c:pt idx="202">
                  <c:v>1.1953877280371018E-2</c:v>
                </c:pt>
                <c:pt idx="203">
                  <c:v>1.2151075592672415E-2</c:v>
                </c:pt>
                <c:pt idx="204">
                  <c:v>1.1943499735126241E-2</c:v>
                </c:pt>
                <c:pt idx="205">
                  <c:v>1.3768505751816294E-2</c:v>
                </c:pt>
                <c:pt idx="206">
                  <c:v>1.3321402092341977E-2</c:v>
                </c:pt>
                <c:pt idx="207">
                  <c:v>1.2324095613580251E-2</c:v>
                </c:pt>
                <c:pt idx="208">
                  <c:v>1.1839731504135571E-2</c:v>
                </c:pt>
                <c:pt idx="209">
                  <c:v>1.1646065928053223E-2</c:v>
                </c:pt>
                <c:pt idx="210">
                  <c:v>1.1670271624168699E-2</c:v>
                </c:pt>
                <c:pt idx="211">
                  <c:v>1.2012685850508194E-2</c:v>
                </c:pt>
                <c:pt idx="212">
                  <c:v>1.2272185774858517E-2</c:v>
                </c:pt>
                <c:pt idx="213">
                  <c:v>1.3865583698666336E-2</c:v>
                </c:pt>
                <c:pt idx="214">
                  <c:v>1.1500846752935188E-2</c:v>
                </c:pt>
                <c:pt idx="215">
                  <c:v>1.1390220829572001E-2</c:v>
                </c:pt>
                <c:pt idx="216">
                  <c:v>1.2656396398506938E-2</c:v>
                </c:pt>
                <c:pt idx="217">
                  <c:v>1.2202977766693365E-2</c:v>
                </c:pt>
                <c:pt idx="218">
                  <c:v>1.3435754255700809E-2</c:v>
                </c:pt>
                <c:pt idx="219">
                  <c:v>1.095132128391417E-2</c:v>
                </c:pt>
                <c:pt idx="220">
                  <c:v>1.2857226711880021E-2</c:v>
                </c:pt>
                <c:pt idx="221">
                  <c:v>1.097205140935522E-2</c:v>
                </c:pt>
                <c:pt idx="222">
                  <c:v>1.1092987587326516E-2</c:v>
                </c:pt>
                <c:pt idx="223">
                  <c:v>1.2843374766766117E-2</c:v>
                </c:pt>
                <c:pt idx="224">
                  <c:v>1.1898531889700654E-2</c:v>
                </c:pt>
                <c:pt idx="225">
                  <c:v>1.2839911817036104E-2</c:v>
                </c:pt>
                <c:pt idx="226">
                  <c:v>1.235524309383264E-2</c:v>
                </c:pt>
                <c:pt idx="227">
                  <c:v>1.1514676042706092E-2</c:v>
                </c:pt>
                <c:pt idx="228">
                  <c:v>1.2459076571386602E-2</c:v>
                </c:pt>
                <c:pt idx="229">
                  <c:v>1.4920312800006424E-2</c:v>
                </c:pt>
                <c:pt idx="230">
                  <c:v>1.2642547844347863E-2</c:v>
                </c:pt>
                <c:pt idx="231">
                  <c:v>1.3997350715825918E-2</c:v>
                </c:pt>
                <c:pt idx="232">
                  <c:v>1.3141243146158665E-2</c:v>
                </c:pt>
                <c:pt idx="233">
                  <c:v>1.4330330100159577E-2</c:v>
                </c:pt>
                <c:pt idx="234">
                  <c:v>1.2715255362213958E-2</c:v>
                </c:pt>
                <c:pt idx="235">
                  <c:v>1.1521590775045967E-2</c:v>
                </c:pt>
                <c:pt idx="236">
                  <c:v>1.4042433764407404E-2</c:v>
                </c:pt>
                <c:pt idx="237">
                  <c:v>1.3511997887400826E-2</c:v>
                </c:pt>
                <c:pt idx="238">
                  <c:v>1.367837222806538E-2</c:v>
                </c:pt>
                <c:pt idx="239">
                  <c:v>1.2234120647697973E-2</c:v>
                </c:pt>
                <c:pt idx="240">
                  <c:v>1.3737304565313175E-2</c:v>
                </c:pt>
                <c:pt idx="241">
                  <c:v>1.3179350393090839E-2</c:v>
                </c:pt>
                <c:pt idx="242">
                  <c:v>1.4580153344886578E-2</c:v>
                </c:pt>
                <c:pt idx="243">
                  <c:v>1.348427211057851E-2</c:v>
                </c:pt>
                <c:pt idx="244">
                  <c:v>1.3629842893373939E-2</c:v>
                </c:pt>
                <c:pt idx="245">
                  <c:v>1.325210550766864E-2</c:v>
                </c:pt>
                <c:pt idx="246">
                  <c:v>1.6738041299145526E-2</c:v>
                </c:pt>
                <c:pt idx="247">
                  <c:v>1.3654107201897662E-2</c:v>
                </c:pt>
                <c:pt idx="248">
                  <c:v>1.3449616207165116E-2</c:v>
                </c:pt>
                <c:pt idx="249">
                  <c:v>1.3875985588565566E-2</c:v>
                </c:pt>
                <c:pt idx="250">
                  <c:v>1.4243603705060367E-2</c:v>
                </c:pt>
                <c:pt idx="251">
                  <c:v>1.2857226711880021E-2</c:v>
                </c:pt>
                <c:pt idx="252">
                  <c:v>1.4684268815654189E-2</c:v>
                </c:pt>
                <c:pt idx="253">
                  <c:v>1.3151635856131275E-2</c:v>
                </c:pt>
                <c:pt idx="254">
                  <c:v>1.3013077214334647E-2</c:v>
                </c:pt>
                <c:pt idx="255">
                  <c:v>1.3331797084924662E-2</c:v>
                </c:pt>
                <c:pt idx="256">
                  <c:v>1.5118225520917638E-2</c:v>
                </c:pt>
                <c:pt idx="257">
                  <c:v>1.3650640828171981E-2</c:v>
                </c:pt>
                <c:pt idx="258">
                  <c:v>1.3453081731628775E-2</c:v>
                </c:pt>
                <c:pt idx="259">
                  <c:v>1.4257479312294005E-2</c:v>
                </c:pt>
                <c:pt idx="260">
                  <c:v>1.3193208012692813E-2</c:v>
                </c:pt>
                <c:pt idx="261">
                  <c:v>1.4607916178792646E-2</c:v>
                </c:pt>
                <c:pt idx="262">
                  <c:v>1.3702637971916353E-2</c:v>
                </c:pt>
                <c:pt idx="263">
                  <c:v>1.4430944203626761E-2</c:v>
                </c:pt>
                <c:pt idx="264">
                  <c:v>1.4174229188379558E-2</c:v>
                </c:pt>
                <c:pt idx="265">
                  <c:v>1.6331048722756893E-2</c:v>
                </c:pt>
                <c:pt idx="266">
                  <c:v>1.347040957353679E-2</c:v>
                </c:pt>
                <c:pt idx="267">
                  <c:v>1.4430944203626761E-2</c:v>
                </c:pt>
                <c:pt idx="268">
                  <c:v>1.39800117413374E-2</c:v>
                </c:pt>
                <c:pt idx="269">
                  <c:v>1.4698151876569638E-2</c:v>
                </c:pt>
                <c:pt idx="270">
                  <c:v>1.4236665989434983E-2</c:v>
                </c:pt>
                <c:pt idx="271">
                  <c:v>1.4774512910298994E-2</c:v>
                </c:pt>
                <c:pt idx="272">
                  <c:v>1.2002307561125086E-2</c:v>
                </c:pt>
                <c:pt idx="273">
                  <c:v>1.6226724147280699E-2</c:v>
                </c:pt>
                <c:pt idx="274">
                  <c:v>1.5680975032280737E-2</c:v>
                </c:pt>
                <c:pt idx="275">
                  <c:v>1.4521160441454082E-2</c:v>
                </c:pt>
                <c:pt idx="276">
                  <c:v>1.6167612772826811E-2</c:v>
                </c:pt>
                <c:pt idx="277">
                  <c:v>1.3934932122441167E-2</c:v>
                </c:pt>
                <c:pt idx="278">
                  <c:v>1.5687924968944847E-2</c:v>
                </c:pt>
                <c:pt idx="279">
                  <c:v>1.3640241794868961E-2</c:v>
                </c:pt>
                <c:pt idx="280">
                  <c:v>1.5750477047302952E-2</c:v>
                </c:pt>
                <c:pt idx="281">
                  <c:v>1.5305765820039703E-2</c:v>
                </c:pt>
                <c:pt idx="282">
                  <c:v>1.5114752956552673E-2</c:v>
                </c:pt>
                <c:pt idx="283">
                  <c:v>1.39037246063739E-2</c:v>
                </c:pt>
                <c:pt idx="284">
                  <c:v>1.3865583698666336E-2</c:v>
                </c:pt>
                <c:pt idx="285">
                  <c:v>1.4285231230717736E-2</c:v>
                </c:pt>
                <c:pt idx="286">
                  <c:v>1.5621902946595935E-2</c:v>
                </c:pt>
                <c:pt idx="287">
                  <c:v>1.5371762415139644E-2</c:v>
                </c:pt>
                <c:pt idx="288">
                  <c:v>1.5059193924983888E-2</c:v>
                </c:pt>
                <c:pt idx="289">
                  <c:v>1.6282362270869363E-2</c:v>
                </c:pt>
                <c:pt idx="290">
                  <c:v>1.6212815205616661E-2</c:v>
                </c:pt>
                <c:pt idx="291">
                  <c:v>1.6212815205616661E-2</c:v>
                </c:pt>
                <c:pt idx="292">
                  <c:v>1.5774804143051439E-2</c:v>
                </c:pt>
                <c:pt idx="293">
                  <c:v>1.4788397498071999E-2</c:v>
                </c:pt>
                <c:pt idx="294">
                  <c:v>1.5055721610397197E-2</c:v>
                </c:pt>
                <c:pt idx="295">
                  <c:v>1.3151635856131275E-2</c:v>
                </c:pt>
                <c:pt idx="296">
                  <c:v>1.5118225520917638E-2</c:v>
                </c:pt>
                <c:pt idx="297">
                  <c:v>1.5361341547290765E-2</c:v>
                </c:pt>
                <c:pt idx="298">
                  <c:v>1.581303389321824E-2</c:v>
                </c:pt>
                <c:pt idx="299">
                  <c:v>1.7395917371269293E-2</c:v>
                </c:pt>
                <c:pt idx="300">
                  <c:v>1.5364815155205255E-2</c:v>
                </c:pt>
                <c:pt idx="301">
                  <c:v>1.499322246002651E-2</c:v>
                </c:pt>
                <c:pt idx="302">
                  <c:v>1.699207909868395E-2</c:v>
                </c:pt>
                <c:pt idx="303">
                  <c:v>1.7817374233488028E-2</c:v>
                </c:pt>
                <c:pt idx="304">
                  <c:v>1.5642751432540302E-2</c:v>
                </c:pt>
                <c:pt idx="305">
                  <c:v>1.7305384623063701E-2</c:v>
                </c:pt>
                <c:pt idx="306">
                  <c:v>1.505224931050232E-2</c:v>
                </c:pt>
                <c:pt idx="307">
                  <c:v>1.8584214086731467E-2</c:v>
                </c:pt>
                <c:pt idx="308">
                  <c:v>1.6578003051757339E-2</c:v>
                </c:pt>
                <c:pt idx="309">
                  <c:v>1.5434290401059677E-2</c:v>
                </c:pt>
                <c:pt idx="310">
                  <c:v>1.6939873133603497E-2</c:v>
                </c:pt>
                <c:pt idx="311">
                  <c:v>1.5781754874274273E-2</c:v>
                </c:pt>
                <c:pt idx="312">
                  <c:v>1.4784926329104296E-2</c:v>
                </c:pt>
                <c:pt idx="313">
                  <c:v>1.7131311237803933E-2</c:v>
                </c:pt>
                <c:pt idx="314">
                  <c:v>1.824601915814544E-2</c:v>
                </c:pt>
                <c:pt idx="315">
                  <c:v>1.586169251433538E-2</c:v>
                </c:pt>
                <c:pt idx="316">
                  <c:v>1.6306705135854374E-2</c:v>
                </c:pt>
                <c:pt idx="317">
                  <c:v>1.6644102024163679E-2</c:v>
                </c:pt>
                <c:pt idx="318">
                  <c:v>1.6219769646988454E-2</c:v>
                </c:pt>
                <c:pt idx="319">
                  <c:v>1.6751959143046856E-2</c:v>
                </c:pt>
                <c:pt idx="320">
                  <c:v>1.7521286889836278E-2</c:v>
                </c:pt>
                <c:pt idx="321">
                  <c:v>1.5959018411271089E-2</c:v>
                </c:pt>
                <c:pt idx="322">
                  <c:v>1.719397340480339E-2</c:v>
                </c:pt>
                <c:pt idx="323">
                  <c:v>1.7416810961678582E-2</c:v>
                </c:pt>
                <c:pt idx="324">
                  <c:v>1.5920781861149189E-2</c:v>
                </c:pt>
                <c:pt idx="325">
                  <c:v>1.6550173497658128E-2</c:v>
                </c:pt>
                <c:pt idx="326">
                  <c:v>1.5416921038221393E-2</c:v>
                </c:pt>
                <c:pt idx="327">
                  <c:v>1.430257665638998E-2</c:v>
                </c:pt>
                <c:pt idx="328">
                  <c:v>1.639364983285169E-2</c:v>
                </c:pt>
                <c:pt idx="329">
                  <c:v>1.7385470775446894E-2</c:v>
                </c:pt>
                <c:pt idx="330">
                  <c:v>1.9194712085042483E-2</c:v>
                </c:pt>
                <c:pt idx="331">
                  <c:v>1.8887662081153975E-2</c:v>
                </c:pt>
                <c:pt idx="332">
                  <c:v>1.7751180737358995E-2</c:v>
                </c:pt>
                <c:pt idx="333">
                  <c:v>1.9205181722456551E-2</c:v>
                </c:pt>
                <c:pt idx="334">
                  <c:v>1.6943353427993857E-2</c:v>
                </c:pt>
                <c:pt idx="335">
                  <c:v>1.7758148222508121E-2</c:v>
                </c:pt>
                <c:pt idx="336">
                  <c:v>1.9173773210581641E-2</c:v>
                </c:pt>
                <c:pt idx="337">
                  <c:v>1.6891150561244531E-2</c:v>
                </c:pt>
                <c:pt idx="338">
                  <c:v>1.5972923052954044E-2</c:v>
                </c:pt>
                <c:pt idx="339">
                  <c:v>1.5430816499083823E-2</c:v>
                </c:pt>
                <c:pt idx="340">
                  <c:v>1.6063308965804445E-2</c:v>
                </c:pt>
                <c:pt idx="341">
                  <c:v>1.5646226231686017E-2</c:v>
                </c:pt>
                <c:pt idx="342">
                  <c:v>1.7239232388865725E-2</c:v>
                </c:pt>
                <c:pt idx="343">
                  <c:v>1.7395917371269293E-2</c:v>
                </c:pt>
                <c:pt idx="344">
                  <c:v>1.549682315116439E-2</c:v>
                </c:pt>
                <c:pt idx="345">
                  <c:v>1.7381988606377029E-2</c:v>
                </c:pt>
                <c:pt idx="346">
                  <c:v>1.7531735213869543E-2</c:v>
                </c:pt>
                <c:pt idx="347">
                  <c:v>1.8239047532107203E-2</c:v>
                </c:pt>
                <c:pt idx="348">
                  <c:v>1.7698926483218656E-2</c:v>
                </c:pt>
                <c:pt idx="349">
                  <c:v>1.7347167727925342E-2</c:v>
                </c:pt>
                <c:pt idx="350">
                  <c:v>1.58408384663489E-2</c:v>
                </c:pt>
                <c:pt idx="351">
                  <c:v>2.2117425545162855E-2</c:v>
                </c:pt>
                <c:pt idx="352">
                  <c:v>1.8221618725954264E-2</c:v>
                </c:pt>
                <c:pt idx="353">
                  <c:v>1.705821142056823E-2</c:v>
                </c:pt>
                <c:pt idx="354">
                  <c:v>1.7535218018093938E-2</c:v>
                </c:pt>
                <c:pt idx="355">
                  <c:v>1.7211380411106147E-2</c:v>
                </c:pt>
                <c:pt idx="356">
                  <c:v>1.8779524075348459E-2</c:v>
                </c:pt>
                <c:pt idx="357">
                  <c:v>1.8573752362340115E-2</c:v>
                </c:pt>
                <c:pt idx="358">
                  <c:v>1.6748479659950053E-2</c:v>
                </c:pt>
                <c:pt idx="359">
                  <c:v>1.6706727013070147E-2</c:v>
                </c:pt>
                <c:pt idx="360">
                  <c:v>1.7768599561088741E-2</c:v>
                </c:pt>
                <c:pt idx="361">
                  <c:v>1.8211161619818499E-2</c:v>
                </c:pt>
                <c:pt idx="362">
                  <c:v>1.7082577303128187E-2</c:v>
                </c:pt>
                <c:pt idx="363">
                  <c:v>1.6487560450248372E-2</c:v>
                </c:pt>
                <c:pt idx="364">
                  <c:v>1.6212815205616661E-2</c:v>
                </c:pt>
                <c:pt idx="365">
                  <c:v>1.8451708757566368E-2</c:v>
                </c:pt>
                <c:pt idx="366">
                  <c:v>1.862257488309315E-2</c:v>
                </c:pt>
                <c:pt idx="367">
                  <c:v>1.8075231356785102E-2</c:v>
                </c:pt>
                <c:pt idx="368">
                  <c:v>1.9173773210581641E-2</c:v>
                </c:pt>
                <c:pt idx="369">
                  <c:v>1.8326197111978578E-2</c:v>
                </c:pt>
                <c:pt idx="370">
                  <c:v>1.8612112670013746E-2</c:v>
                </c:pt>
                <c:pt idx="371">
                  <c:v>1.7298420978982557E-2</c:v>
                </c:pt>
                <c:pt idx="372">
                  <c:v>1.8510984814583509E-2</c:v>
                </c:pt>
                <c:pt idx="373">
                  <c:v>1.7744213311333117E-2</c:v>
                </c:pt>
                <c:pt idx="374">
                  <c:v>1.6310182746926274E-2</c:v>
                </c:pt>
                <c:pt idx="375">
                  <c:v>1.7148716915568036E-2</c:v>
                </c:pt>
                <c:pt idx="376">
                  <c:v>1.9529806693845068E-2</c:v>
                </c:pt>
                <c:pt idx="377">
                  <c:v>1.6776315937664422E-2</c:v>
                </c:pt>
                <c:pt idx="378">
                  <c:v>2.0336688764218337E-2</c:v>
                </c:pt>
                <c:pt idx="379">
                  <c:v>1.8601650590216932E-2</c:v>
                </c:pt>
                <c:pt idx="380">
                  <c:v>2.0361152112572257E-2</c:v>
                </c:pt>
                <c:pt idx="381">
                  <c:v>1.7340203729447012E-2</c:v>
                </c:pt>
                <c:pt idx="382">
                  <c:v>1.7267085311507439E-2</c:v>
                </c:pt>
                <c:pt idx="383">
                  <c:v>1.7381988606377029E-2</c:v>
                </c:pt>
                <c:pt idx="384">
                  <c:v>1.8988836333308626E-2</c:v>
                </c:pt>
                <c:pt idx="385">
                  <c:v>1.9013259571944087E-2</c:v>
                </c:pt>
                <c:pt idx="386">
                  <c:v>1.6567566858408607E-2</c:v>
                </c:pt>
                <c:pt idx="387">
                  <c:v>1.740984637246493E-2</c:v>
                </c:pt>
                <c:pt idx="388">
                  <c:v>1.685287056856119E-2</c:v>
                </c:pt>
                <c:pt idx="389">
                  <c:v>1.705821142056823E-2</c:v>
                </c:pt>
                <c:pt idx="390">
                  <c:v>2.0871553776509909E-2</c:v>
                </c:pt>
                <c:pt idx="391">
                  <c:v>1.9128407480452386E-2</c:v>
                </c:pt>
                <c:pt idx="392">
                  <c:v>1.8106597881931728E-2</c:v>
                </c:pt>
                <c:pt idx="393">
                  <c:v>1.9484421295190114E-2</c:v>
                </c:pt>
                <c:pt idx="394">
                  <c:v>1.9358751739208497E-2</c:v>
                </c:pt>
                <c:pt idx="395">
                  <c:v>1.9446020224202405E-2</c:v>
                </c:pt>
                <c:pt idx="396">
                  <c:v>1.8926037054458479E-2</c:v>
                </c:pt>
                <c:pt idx="397">
                  <c:v>1.9138876272693426E-2</c:v>
                </c:pt>
                <c:pt idx="398">
                  <c:v>1.6891150561244531E-2</c:v>
                </c:pt>
                <c:pt idx="399">
                  <c:v>2.1186342986761756E-2</c:v>
                </c:pt>
                <c:pt idx="400">
                  <c:v>1.8441248721049061E-2</c:v>
                </c:pt>
                <c:pt idx="401">
                  <c:v>1.9009770493386882E-2</c:v>
                </c:pt>
                <c:pt idx="402">
                  <c:v>1.8085686732040387E-2</c:v>
                </c:pt>
                <c:pt idx="403">
                  <c:v>1.9739310267339608E-2</c:v>
                </c:pt>
                <c:pt idx="404">
                  <c:v>1.8741155947286429E-2</c:v>
                </c:pt>
                <c:pt idx="405">
                  <c:v>1.7249677124124771E-2</c:v>
                </c:pt>
                <c:pt idx="406">
                  <c:v>2.0410080994807178E-2</c:v>
                </c:pt>
                <c:pt idx="407">
                  <c:v>1.9697405277623647E-2</c:v>
                </c:pt>
                <c:pt idx="408">
                  <c:v>1.862257488309315E-2</c:v>
                </c:pt>
                <c:pt idx="409">
                  <c:v>1.9805664206791095E-2</c:v>
                </c:pt>
                <c:pt idx="410">
                  <c:v>1.9882501780910337E-2</c:v>
                </c:pt>
                <c:pt idx="411">
                  <c:v>1.8413355941684056E-2</c:v>
                </c:pt>
                <c:pt idx="412">
                  <c:v>1.9707881324634573E-2</c:v>
                </c:pt>
                <c:pt idx="413">
                  <c:v>1.7827826325955132E-2</c:v>
                </c:pt>
                <c:pt idx="414">
                  <c:v>1.9512350474506557E-2</c:v>
                </c:pt>
                <c:pt idx="415">
                  <c:v>1.8148421779325827E-2</c:v>
                </c:pt>
                <c:pt idx="416">
                  <c:v>2.015498383603892E-2</c:v>
                </c:pt>
                <c:pt idx="417">
                  <c:v>2.090652440017908E-2</c:v>
                </c:pt>
                <c:pt idx="418">
                  <c:v>1.9585669088858001E-2</c:v>
                </c:pt>
                <c:pt idx="419">
                  <c:v>1.8218133009112771E-2</c:v>
                </c:pt>
                <c:pt idx="420">
                  <c:v>1.7880088784091367E-2</c:v>
                </c:pt>
                <c:pt idx="421">
                  <c:v>1.9480930214548529E-2</c:v>
                </c:pt>
                <c:pt idx="422">
                  <c:v>1.9515841688695631E-2</c:v>
                </c:pt>
                <c:pt idx="423">
                  <c:v>2.0389111117014701E-2</c:v>
                </c:pt>
                <c:pt idx="424">
                  <c:v>1.8692326376637435E-2</c:v>
                </c:pt>
                <c:pt idx="425">
                  <c:v>1.8692326376637435E-2</c:v>
                </c:pt>
                <c:pt idx="426">
                  <c:v>1.8524932743941853E-2</c:v>
                </c:pt>
                <c:pt idx="427">
                  <c:v>2.0106070144637962E-2</c:v>
                </c:pt>
                <c:pt idx="428">
                  <c:v>2.0120045187848889E-2</c:v>
                </c:pt>
                <c:pt idx="429">
                  <c:v>1.8357573224997384E-2</c:v>
                </c:pt>
                <c:pt idx="430">
                  <c:v>1.8085686732040387E-2</c:v>
                </c:pt>
                <c:pt idx="431">
                  <c:v>2.042755630186056E-2</c:v>
                </c:pt>
                <c:pt idx="432">
                  <c:v>1.9365732876803189E-2</c:v>
                </c:pt>
                <c:pt idx="433">
                  <c:v>2.0008251498477948E-2</c:v>
                </c:pt>
                <c:pt idx="434">
                  <c:v>1.9638043534820064E-2</c:v>
                </c:pt>
                <c:pt idx="435">
                  <c:v>1.8901616409436387E-2</c:v>
                </c:pt>
                <c:pt idx="436">
                  <c:v>1.8308766456075386E-2</c:v>
                </c:pt>
                <c:pt idx="437">
                  <c:v>1.7921901145746631E-2</c:v>
                </c:pt>
                <c:pt idx="438">
                  <c:v>1.9362242300588899E-2</c:v>
                </c:pt>
                <c:pt idx="439">
                  <c:v>1.9987291875365323E-2</c:v>
                </c:pt>
                <c:pt idx="440">
                  <c:v>2.1602749513192403E-2</c:v>
                </c:pt>
                <c:pt idx="441">
                  <c:v>1.9669469805441358E-2</c:v>
                </c:pt>
                <c:pt idx="442">
                  <c:v>1.9498385766139541E-2</c:v>
                </c:pt>
                <c:pt idx="443">
                  <c:v>1.9854560013256608E-2</c:v>
                </c:pt>
                <c:pt idx="444">
                  <c:v>1.9987291875365323E-2</c:v>
                </c:pt>
                <c:pt idx="445">
                  <c:v>1.7496907984145285E-2</c:v>
                </c:pt>
                <c:pt idx="446">
                  <c:v>2.0791126990447939E-2</c:v>
                </c:pt>
                <c:pt idx="447">
                  <c:v>1.8483089666540647E-2</c:v>
                </c:pt>
                <c:pt idx="448">
                  <c:v>1.9243571534820317E-2</c:v>
                </c:pt>
                <c:pt idx="449">
                  <c:v>2.0703715499705268E-2</c:v>
                </c:pt>
                <c:pt idx="450">
                  <c:v>1.9910444499050516E-2</c:v>
                </c:pt>
                <c:pt idx="451">
                  <c:v>1.6999040144865116E-2</c:v>
                </c:pt>
                <c:pt idx="452">
                  <c:v>1.9271492525439242E-2</c:v>
                </c:pt>
                <c:pt idx="453">
                  <c:v>1.8552829313368858E-2</c:v>
                </c:pt>
                <c:pt idx="454">
                  <c:v>1.8294822197738262E-2</c:v>
                </c:pt>
                <c:pt idx="455">
                  <c:v>1.9320356543042372E-2</c:v>
                </c:pt>
                <c:pt idx="456">
                  <c:v>2.0721197053863005E-2</c:v>
                </c:pt>
                <c:pt idx="457">
                  <c:v>1.8308766456075386E-2</c:v>
                </c:pt>
                <c:pt idx="458">
                  <c:v>2.2369629416617479E-2</c:v>
                </c:pt>
                <c:pt idx="459">
                  <c:v>1.9568211682297554E-2</c:v>
                </c:pt>
                <c:pt idx="460">
                  <c:v>1.9198201949351831E-2</c:v>
                </c:pt>
                <c:pt idx="461">
                  <c:v>2.2604388670463039E-2</c:v>
                </c:pt>
                <c:pt idx="462">
                  <c:v>2.0263303089731215E-2</c:v>
                </c:pt>
                <c:pt idx="463">
                  <c:v>1.9271492525439242E-2</c:v>
                </c:pt>
                <c:pt idx="464">
                  <c:v>2.1655252709886063E-2</c:v>
                </c:pt>
                <c:pt idx="465">
                  <c:v>1.8549342190366361E-2</c:v>
                </c:pt>
                <c:pt idx="466">
                  <c:v>2.0847075225560591E-2</c:v>
                </c:pt>
                <c:pt idx="467">
                  <c:v>2.1266808470578408E-2</c:v>
                </c:pt>
                <c:pt idx="468">
                  <c:v>1.9487912390670204E-2</c:v>
                </c:pt>
                <c:pt idx="469">
                  <c:v>2.2240014982208397E-2</c:v>
                </c:pt>
                <c:pt idx="470">
                  <c:v>2.293386547404028E-2</c:v>
                </c:pt>
                <c:pt idx="471">
                  <c:v>2.189681063095365E-2</c:v>
                </c:pt>
                <c:pt idx="472">
                  <c:v>1.8706277386286111E-2</c:v>
                </c:pt>
                <c:pt idx="473">
                  <c:v>2.0420566134431464E-2</c:v>
                </c:pt>
                <c:pt idx="474">
                  <c:v>1.9899965868359033E-2</c:v>
                </c:pt>
                <c:pt idx="475">
                  <c:v>1.975327907232606E-2</c:v>
                </c:pt>
                <c:pt idx="476">
                  <c:v>2.0168959711399918E-2</c:v>
                </c:pt>
                <c:pt idx="477">
                  <c:v>2.035416251013665E-2</c:v>
                </c:pt>
                <c:pt idx="478">
                  <c:v>2.1350780855847892E-2</c:v>
                </c:pt>
                <c:pt idx="479">
                  <c:v>2.1301795921530225E-2</c:v>
                </c:pt>
                <c:pt idx="480">
                  <c:v>1.8894639215658062E-2</c:v>
                </c:pt>
                <c:pt idx="481">
                  <c:v>2.131579131906439E-2</c:v>
                </c:pt>
                <c:pt idx="482">
                  <c:v>1.9456493065513916E-2</c:v>
                </c:pt>
                <c:pt idx="483">
                  <c:v>1.9805664206791095E-2</c:v>
                </c:pt>
                <c:pt idx="484">
                  <c:v>2.0479984453498759E-2</c:v>
                </c:pt>
                <c:pt idx="485">
                  <c:v>2.0130526626278501E-2</c:v>
                </c:pt>
                <c:pt idx="486">
                  <c:v>2.1585249193077329E-2</c:v>
                </c:pt>
                <c:pt idx="487">
                  <c:v>2.1123375495650229E-2</c:v>
                </c:pt>
                <c:pt idx="488">
                  <c:v>2.1669254128914732E-2</c:v>
                </c:pt>
                <c:pt idx="489">
                  <c:v>2.124581671509013E-2</c:v>
                </c:pt>
                <c:pt idx="490">
                  <c:v>2.1333285901210978E-2</c:v>
                </c:pt>
                <c:pt idx="491">
                  <c:v>2.1046421781421982E-2</c:v>
                </c:pt>
                <c:pt idx="492">
                  <c:v>2.1399768710604634E-2</c:v>
                </c:pt>
                <c:pt idx="493">
                  <c:v>1.9254041795073298E-2</c:v>
                </c:pt>
                <c:pt idx="494">
                  <c:v>1.9393658020557866E-2</c:v>
                </c:pt>
                <c:pt idx="495">
                  <c:v>1.9519332917724043E-2</c:v>
                </c:pt>
                <c:pt idx="496">
                  <c:v>2.0175947738245107E-2</c:v>
                </c:pt>
                <c:pt idx="497">
                  <c:v>2.0273786356161973E-2</c:v>
                </c:pt>
                <c:pt idx="498">
                  <c:v>2.2257529251798112E-2</c:v>
                </c:pt>
                <c:pt idx="499">
                  <c:v>1.8200704646846151E-2</c:v>
                </c:pt>
                <c:pt idx="500">
                  <c:v>2.2635928605005913E-2</c:v>
                </c:pt>
                <c:pt idx="501">
                  <c:v>2.3337128505589742E-2</c:v>
                </c:pt>
                <c:pt idx="502">
                  <c:v>2.1511751918311502E-2</c:v>
                </c:pt>
                <c:pt idx="503">
                  <c:v>1.9847574719849652E-2</c:v>
                </c:pt>
                <c:pt idx="504">
                  <c:v>2.0766650835580026E-2</c:v>
                </c:pt>
                <c:pt idx="505">
                  <c:v>2.4337372968399492E-2</c:v>
                </c:pt>
                <c:pt idx="506">
                  <c:v>2.4021374799692071E-2</c:v>
                </c:pt>
                <c:pt idx="507">
                  <c:v>2.3028526849773866E-2</c:v>
                </c:pt>
                <c:pt idx="508">
                  <c:v>1.8772547918736133E-2</c:v>
                </c:pt>
                <c:pt idx="509">
                  <c:v>2.1655252709886063E-2</c:v>
                </c:pt>
                <c:pt idx="510">
                  <c:v>2.1091893559590413E-2</c:v>
                </c:pt>
                <c:pt idx="511">
                  <c:v>2.1942329493966246E-2</c:v>
                </c:pt>
                <c:pt idx="512">
                  <c:v>1.9969825931280674E-2</c:v>
                </c:pt>
                <c:pt idx="513">
                  <c:v>2.1592249276398485E-2</c:v>
                </c:pt>
                <c:pt idx="514">
                  <c:v>2.0857565943807645E-2</c:v>
                </c:pt>
                <c:pt idx="515">
                  <c:v>2.1879304047291118E-2</c:v>
                </c:pt>
                <c:pt idx="516">
                  <c:v>2.1175848069796954E-2</c:v>
                </c:pt>
                <c:pt idx="517">
                  <c:v>2.2320583713027479E-2</c:v>
                </c:pt>
                <c:pt idx="518">
                  <c:v>2.1399768710604634E-2</c:v>
                </c:pt>
                <c:pt idx="519">
                  <c:v>2.2148946796745027E-2</c:v>
                </c:pt>
                <c:pt idx="520">
                  <c:v>2.0707211780779087E-2</c:v>
                </c:pt>
                <c:pt idx="521">
                  <c:v>2.3459900011505493E-2</c:v>
                </c:pt>
                <c:pt idx="522">
                  <c:v>2.0249325609252428E-2</c:v>
                </c:pt>
                <c:pt idx="523">
                  <c:v>2.1977345719753617E-2</c:v>
                </c:pt>
                <c:pt idx="524">
                  <c:v>1.8772547918736133E-2</c:v>
                </c:pt>
                <c:pt idx="525">
                  <c:v>2.192132047465753E-2</c:v>
                </c:pt>
                <c:pt idx="526">
                  <c:v>2.1441760625069608E-2</c:v>
                </c:pt>
                <c:pt idx="527">
                  <c:v>2.3530063391270135E-2</c:v>
                </c:pt>
                <c:pt idx="528">
                  <c:v>2.12528139073315E-2</c:v>
                </c:pt>
                <c:pt idx="529">
                  <c:v>2.4112650684540663E-2</c:v>
                </c:pt>
                <c:pt idx="530">
                  <c:v>2.2040378686364649E-2</c:v>
                </c:pt>
                <c:pt idx="531">
                  <c:v>2.0864559830390778E-2</c:v>
                </c:pt>
                <c:pt idx="532">
                  <c:v>2.2068394890163309E-2</c:v>
                </c:pt>
                <c:pt idx="533">
                  <c:v>2.0847075225560591E-2</c:v>
                </c:pt>
                <c:pt idx="534">
                  <c:v>2.3235417432700928E-2</c:v>
                </c:pt>
                <c:pt idx="535">
                  <c:v>2.0703715499705268E-2</c:v>
                </c:pt>
                <c:pt idx="536">
                  <c:v>2.2895302853686753E-2</c:v>
                </c:pt>
                <c:pt idx="537">
                  <c:v>2.1882805334187485E-2</c:v>
                </c:pt>
                <c:pt idx="538">
                  <c:v>2.0710708076731664E-2</c:v>
                </c:pt>
                <c:pt idx="539">
                  <c:v>2.0375131495851691E-2</c:v>
                </c:pt>
                <c:pt idx="540">
                  <c:v>2.3933619081592174E-2</c:v>
                </c:pt>
                <c:pt idx="541">
                  <c:v>1.9201691828489773E-2</c:v>
                </c:pt>
                <c:pt idx="542">
                  <c:v>2.051144295054725E-2</c:v>
                </c:pt>
                <c:pt idx="543">
                  <c:v>2.3354666169542231E-2</c:v>
                </c:pt>
                <c:pt idx="544">
                  <c:v>2.3025020678478402E-2</c:v>
                </c:pt>
                <c:pt idx="545">
                  <c:v>2.2180469257399665E-2</c:v>
                </c:pt>
                <c:pt idx="546">
                  <c:v>2.0829590992816303E-2</c:v>
                </c:pt>
                <c:pt idx="547">
                  <c:v>2.1308793590499645E-2</c:v>
                </c:pt>
                <c:pt idx="548">
                  <c:v>2.1826786533917841E-2</c:v>
                </c:pt>
                <c:pt idx="549">
                  <c:v>2.2975935850677767E-2</c:v>
                </c:pt>
                <c:pt idx="550">
                  <c:v>2.257985844702097E-2</c:v>
                </c:pt>
                <c:pt idx="551">
                  <c:v>2.1707759261407795E-2</c:v>
                </c:pt>
                <c:pt idx="552">
                  <c:v>2.3298546961928158E-2</c:v>
                </c:pt>
                <c:pt idx="553">
                  <c:v>2.3470424136696068E-2</c:v>
                </c:pt>
                <c:pt idx="554">
                  <c:v>2.0053665849912326E-2</c:v>
                </c:pt>
                <c:pt idx="555">
                  <c:v>2.280416203345205E-2</c:v>
                </c:pt>
                <c:pt idx="556">
                  <c:v>2.2702516886226345E-2</c:v>
                </c:pt>
                <c:pt idx="557">
                  <c:v>2.2373132793162141E-2</c:v>
                </c:pt>
                <c:pt idx="558">
                  <c:v>2.3814286336082905E-2</c:v>
                </c:pt>
                <c:pt idx="559">
                  <c:v>2.1676254927893296E-2</c:v>
                </c:pt>
                <c:pt idx="560">
                  <c:v>2.1098889441137497E-2</c:v>
                </c:pt>
                <c:pt idx="561">
                  <c:v>2.3340636008446641E-2</c:v>
                </c:pt>
                <c:pt idx="562">
                  <c:v>1.8225104457591804E-2</c:v>
                </c:pt>
                <c:pt idx="563">
                  <c:v>2.2019367160292878E-2</c:v>
                </c:pt>
                <c:pt idx="564">
                  <c:v>2.1137367854435356E-2</c:v>
                </c:pt>
                <c:pt idx="565">
                  <c:v>2.3442360102265716E-2</c:v>
                </c:pt>
                <c:pt idx="566">
                  <c:v>2.3102159902042327E-2</c:v>
                </c:pt>
                <c:pt idx="567">
                  <c:v>2.2348609470962909E-2</c:v>
                </c:pt>
                <c:pt idx="568">
                  <c:v>2.2082403350237995E-2</c:v>
                </c:pt>
                <c:pt idx="569">
                  <c:v>2.1431262445267576E-2</c:v>
                </c:pt>
                <c:pt idx="570">
                  <c:v>2.1959837420353442E-2</c:v>
                </c:pt>
                <c:pt idx="571">
                  <c:v>2.1515251639474209E-2</c:v>
                </c:pt>
                <c:pt idx="572">
                  <c:v>2.1305294748565611E-2</c:v>
                </c:pt>
                <c:pt idx="573">
                  <c:v>2.305307046762238E-2</c:v>
                </c:pt>
                <c:pt idx="574">
                  <c:v>2.2677983733905754E-2</c:v>
                </c:pt>
                <c:pt idx="575">
                  <c:v>2.4987306417918291E-2</c:v>
                </c:pt>
                <c:pt idx="576">
                  <c:v>2.2842720377856288E-2</c:v>
                </c:pt>
                <c:pt idx="577">
                  <c:v>2.3926599028804191E-2</c:v>
                </c:pt>
                <c:pt idx="578">
                  <c:v>2.3870440764442308E-2</c:v>
                </c:pt>
                <c:pt idx="579">
                  <c:v>2.2320583713027479E-2</c:v>
                </c:pt>
                <c:pt idx="580">
                  <c:v>2.5008393944088641E-2</c:v>
                </c:pt>
                <c:pt idx="581">
                  <c:v>2.1035928651522939E-2</c:v>
                </c:pt>
                <c:pt idx="582">
                  <c:v>2.1532750468875404E-2</c:v>
                </c:pt>
                <c:pt idx="583">
                  <c:v>2.3035539237233629E-2</c:v>
                </c:pt>
                <c:pt idx="584">
                  <c:v>2.1522251126516886E-2</c:v>
                </c:pt>
                <c:pt idx="585">
                  <c:v>2.1998356171431106E-2</c:v>
                </c:pt>
                <c:pt idx="586">
                  <c:v>2.0903027270829686E-2</c:v>
                </c:pt>
                <c:pt idx="587">
                  <c:v>2.3754626458531734E-2</c:v>
                </c:pt>
                <c:pt idx="588">
                  <c:v>2.3291532330360666E-2</c:v>
                </c:pt>
                <c:pt idx="589">
                  <c:v>2.5226330053364325E-2</c:v>
                </c:pt>
                <c:pt idx="590">
                  <c:v>2.2979441812598859E-2</c:v>
                </c:pt>
                <c:pt idx="591">
                  <c:v>2.2446707150605472E-2</c:v>
                </c:pt>
                <c:pt idx="592">
                  <c:v>2.4527030184263166E-2</c:v>
                </c:pt>
                <c:pt idx="593">
                  <c:v>2.3930109047704956E-2</c:v>
                </c:pt>
                <c:pt idx="594">
                  <c:v>2.2555328955698201E-2</c:v>
                </c:pt>
                <c:pt idx="595">
                  <c:v>2.1861797836573885E-2</c:v>
                </c:pt>
                <c:pt idx="596">
                  <c:v>2.3624793454485087E-2</c:v>
                </c:pt>
                <c:pt idx="597">
                  <c:v>2.3558130420097457E-2</c:v>
                </c:pt>
                <c:pt idx="598">
                  <c:v>2.3133718943799998E-2</c:v>
                </c:pt>
                <c:pt idx="599">
                  <c:v>2.2068394890163309E-2</c:v>
                </c:pt>
                <c:pt idx="600">
                  <c:v>2.1665753751791451E-2</c:v>
                </c:pt>
                <c:pt idx="601">
                  <c:v>2.2818183040308908E-2</c:v>
                </c:pt>
                <c:pt idx="602">
                  <c:v>2.502948201107083E-2</c:v>
                </c:pt>
                <c:pt idx="603">
                  <c:v>2.349848912926953E-2</c:v>
                </c:pt>
                <c:pt idx="604">
                  <c:v>2.4512980001194836E-2</c:v>
                </c:pt>
                <c:pt idx="605">
                  <c:v>2.4902961720845541E-2</c:v>
                </c:pt>
                <c:pt idx="606">
                  <c:v>2.1378773558083587E-2</c:v>
                </c:pt>
                <c:pt idx="607">
                  <c:v>2.3635319690949584E-2</c:v>
                </c:pt>
                <c:pt idx="608">
                  <c:v>2.3273996013327108E-2</c:v>
                </c:pt>
                <c:pt idx="609">
                  <c:v>2.2082403350237995E-2</c:v>
                </c:pt>
                <c:pt idx="610">
                  <c:v>2.23065711924447E-2</c:v>
                </c:pt>
                <c:pt idx="611">
                  <c:v>2.5831229550005455E-2</c:v>
                </c:pt>
                <c:pt idx="612">
                  <c:v>2.1998356171431106E-2</c:v>
                </c:pt>
                <c:pt idx="613">
                  <c:v>2.2439699785162689E-2</c:v>
                </c:pt>
                <c:pt idx="614">
                  <c:v>2.2005359774696517E-2</c:v>
                </c:pt>
                <c:pt idx="615">
                  <c:v>2.2187474412859523E-2</c:v>
                </c:pt>
                <c:pt idx="616">
                  <c:v>2.4126694027861748E-2</c:v>
                </c:pt>
                <c:pt idx="617">
                  <c:v>2.6732369772248753E-2</c:v>
                </c:pt>
                <c:pt idx="618">
                  <c:v>2.3912559103062087E-2</c:v>
                </c:pt>
                <c:pt idx="619">
                  <c:v>2.4281186638627501E-2</c:v>
                </c:pt>
                <c:pt idx="620">
                  <c:v>2.10813998489566E-2</c:v>
                </c:pt>
                <c:pt idx="621">
                  <c:v>2.2555328955698201E-2</c:v>
                </c:pt>
                <c:pt idx="622">
                  <c:v>2.5106809550696399E-2</c:v>
                </c:pt>
                <c:pt idx="623">
                  <c:v>2.3470424136696068E-2</c:v>
                </c:pt>
                <c:pt idx="624">
                  <c:v>2.2663965118504013E-2</c:v>
                </c:pt>
                <c:pt idx="625">
                  <c:v>2.2993465809829274E-2</c:v>
                </c:pt>
                <c:pt idx="626">
                  <c:v>2.313021232376726E-2</c:v>
                </c:pt>
                <c:pt idx="627">
                  <c:v>2.5349384013551371E-2</c:v>
                </c:pt>
                <c:pt idx="628">
                  <c:v>2.3603741385909718E-2</c:v>
                </c:pt>
                <c:pt idx="629">
                  <c:v>2.4333861210293666E-2</c:v>
                </c:pt>
                <c:pt idx="630">
                  <c:v>2.3656372568246951E-2</c:v>
                </c:pt>
                <c:pt idx="631">
                  <c:v>2.3652863717921569E-2</c:v>
                </c:pt>
                <c:pt idx="632">
                  <c:v>2.356865580297424E-2</c:v>
                </c:pt>
                <c:pt idx="633">
                  <c:v>2.4154781434173954E-2</c:v>
                </c:pt>
                <c:pt idx="634">
                  <c:v>2.4801056753841137E-2</c:v>
                </c:pt>
                <c:pt idx="635">
                  <c:v>2.6035307642141695E-2</c:v>
                </c:pt>
                <c:pt idx="636">
                  <c:v>2.283570963523758E-2</c:v>
                </c:pt>
                <c:pt idx="637">
                  <c:v>2.3638828466390333E-2</c:v>
                </c:pt>
                <c:pt idx="638">
                  <c:v>2.3323098643825951E-2</c:v>
                </c:pt>
                <c:pt idx="639">
                  <c:v>2.4126694027861748E-2</c:v>
                </c:pt>
                <c:pt idx="640">
                  <c:v>2.3509013748518156E-2</c:v>
                </c:pt>
                <c:pt idx="641">
                  <c:v>2.4091586119331609E-2</c:v>
                </c:pt>
                <c:pt idx="642">
                  <c:v>2.2520288095159945E-2</c:v>
                </c:pt>
                <c:pt idx="643">
                  <c:v>2.5725691783872337E-2</c:v>
                </c:pt>
                <c:pt idx="644">
                  <c:v>2.3032033036025603E-2</c:v>
                </c:pt>
                <c:pt idx="645">
                  <c:v>2.344586805417307E-2</c:v>
                </c:pt>
                <c:pt idx="646">
                  <c:v>2.5873448448931663E-2</c:v>
                </c:pt>
                <c:pt idx="647">
                  <c:v>2.2271540936217183E-2</c:v>
                </c:pt>
                <c:pt idx="648">
                  <c:v>2.4857278622107012E-2</c:v>
                </c:pt>
                <c:pt idx="649">
                  <c:v>2.5891040296499919E-2</c:v>
                </c:pt>
                <c:pt idx="650">
                  <c:v>2.3572164293881741E-2</c:v>
                </c:pt>
                <c:pt idx="651">
                  <c:v>2.4934589968376986E-2</c:v>
                </c:pt>
                <c:pt idx="652">
                  <c:v>2.6806335265855987E-2</c:v>
                </c:pt>
                <c:pt idx="653">
                  <c:v>2.3912559103062087E-2</c:v>
                </c:pt>
                <c:pt idx="654">
                  <c:v>2.4165314458937444E-2</c:v>
                </c:pt>
                <c:pt idx="655">
                  <c:v>2.393712913046608E-2</c:v>
                </c:pt>
                <c:pt idx="656">
                  <c:v>2.5064629991247696E-2</c:v>
                </c:pt>
                <c:pt idx="657">
                  <c:v>2.5796048789764686E-2</c:v>
                </c:pt>
                <c:pt idx="658">
                  <c:v>2.3701988985444133E-2</c:v>
                </c:pt>
                <c:pt idx="659">
                  <c:v>2.3480948396625342E-2</c:v>
                </c:pt>
                <c:pt idx="660">
                  <c:v>2.5359932352719713E-2</c:v>
                </c:pt>
                <c:pt idx="661">
                  <c:v>2.6126807365767533E-2</c:v>
                </c:pt>
                <c:pt idx="662">
                  <c:v>2.2268037992716361E-2</c:v>
                </c:pt>
                <c:pt idx="663">
                  <c:v>2.4288209719865186E-2</c:v>
                </c:pt>
                <c:pt idx="664">
                  <c:v>2.4007333255287321E-2</c:v>
                </c:pt>
                <c:pt idx="665">
                  <c:v>2.7863711955129895E-2</c:v>
                </c:pt>
                <c:pt idx="666">
                  <c:v>2.2986453781304414E-2</c:v>
                </c:pt>
                <c:pt idx="667">
                  <c:v>2.5328287741130103E-2</c:v>
                </c:pt>
                <c:pt idx="668">
                  <c:v>2.3435344243360971E-2</c:v>
                </c:pt>
                <c:pt idx="669">
                  <c:v>2.3821305429862924E-2</c:v>
                </c:pt>
                <c:pt idx="670">
                  <c:v>2.3098653416641902E-2</c:v>
                </c:pt>
                <c:pt idx="671">
                  <c:v>2.5676445460908318E-2</c:v>
                </c:pt>
                <c:pt idx="672">
                  <c:v>2.4902961720845541E-2</c:v>
                </c:pt>
                <c:pt idx="673">
                  <c:v>2.5627202086764233E-2</c:v>
                </c:pt>
                <c:pt idx="674">
                  <c:v>2.6813379945473129E-2</c:v>
                </c:pt>
                <c:pt idx="675">
                  <c:v>2.3277503246804367E-2</c:v>
                </c:pt>
                <c:pt idx="676">
                  <c:v>2.5592030053309789E-2</c:v>
                </c:pt>
                <c:pt idx="677">
                  <c:v>2.6954286209034787E-2</c:v>
                </c:pt>
                <c:pt idx="678">
                  <c:v>2.4295232861096219E-2</c:v>
                </c:pt>
                <c:pt idx="679">
                  <c:v>2.5187659754387904E-2</c:v>
                </c:pt>
                <c:pt idx="680">
                  <c:v>2.4720244552577434E-2</c:v>
                </c:pt>
                <c:pt idx="681">
                  <c:v>2.4976762857629738E-2</c:v>
                </c:pt>
                <c:pt idx="682">
                  <c:v>2.5778458973990247E-2</c:v>
                </c:pt>
                <c:pt idx="683">
                  <c:v>2.7807284210451057E-2</c:v>
                </c:pt>
                <c:pt idx="684">
                  <c:v>2.7415923256049628E-2</c:v>
                </c:pt>
                <c:pt idx="685">
                  <c:v>2.5229845625266416E-2</c:v>
                </c:pt>
                <c:pt idx="686">
                  <c:v>2.5366964654003423E-2</c:v>
                </c:pt>
                <c:pt idx="687">
                  <c:v>2.5701068253767556E-2</c:v>
                </c:pt>
                <c:pt idx="688">
                  <c:v>2.6749980000796942E-2</c:v>
                </c:pt>
                <c:pt idx="689">
                  <c:v>2.2723545885366306E-2</c:v>
                </c:pt>
                <c:pt idx="690">
                  <c:v>2.3687952895162696E-2</c:v>
                </c:pt>
                <c:pt idx="691">
                  <c:v>2.5507623309997E-2</c:v>
                </c:pt>
                <c:pt idx="692">
                  <c:v>2.6288716433103231E-2</c:v>
                </c:pt>
                <c:pt idx="693">
                  <c:v>2.7067028600929272E-2</c:v>
                </c:pt>
                <c:pt idx="694">
                  <c:v>2.6007155928884407E-2</c:v>
                </c:pt>
                <c:pt idx="695">
                  <c:v>2.6852126761847572E-2</c:v>
                </c:pt>
                <c:pt idx="696">
                  <c:v>2.5402127062516818E-2</c:v>
                </c:pt>
                <c:pt idx="697">
                  <c:v>2.5145476047623641E-2</c:v>
                </c:pt>
                <c:pt idx="698">
                  <c:v>2.8149436816616576E-2</c:v>
                </c:pt>
                <c:pt idx="699">
                  <c:v>2.5732727213606227E-2</c:v>
                </c:pt>
                <c:pt idx="700">
                  <c:v>2.3428328444335567E-2</c:v>
                </c:pt>
                <c:pt idx="701">
                  <c:v>2.5395094460531845E-2</c:v>
                </c:pt>
                <c:pt idx="702">
                  <c:v>2.6091613959674589E-2</c:v>
                </c:pt>
                <c:pt idx="703">
                  <c:v>2.4091586119331609E-2</c:v>
                </c:pt>
                <c:pt idx="704">
                  <c:v>2.3726552720122893E-2</c:v>
                </c:pt>
                <c:pt idx="705">
                  <c:v>2.4232026749705125E-2</c:v>
                </c:pt>
                <c:pt idx="706">
                  <c:v>2.6267596051477042E-2</c:v>
                </c:pt>
                <c:pt idx="707">
                  <c:v>2.5535757928503797E-2</c:v>
                </c:pt>
                <c:pt idx="708">
                  <c:v>2.4284698171747235E-2</c:v>
                </c:pt>
                <c:pt idx="709">
                  <c:v>2.2706021682052376E-2</c:v>
                </c:pt>
                <c:pt idx="710">
                  <c:v>2.7616869140093897E-2</c:v>
                </c:pt>
                <c:pt idx="711">
                  <c:v>2.4779974544296344E-2</c:v>
                </c:pt>
                <c:pt idx="712">
                  <c:v>2.7486424994321426E-2</c:v>
                </c:pt>
                <c:pt idx="713">
                  <c:v>2.3891499664020637E-2</c:v>
                </c:pt>
                <c:pt idx="714">
                  <c:v>2.6468261577363789E-2</c:v>
                </c:pt>
                <c:pt idx="715">
                  <c:v>2.8523498310977068E-2</c:v>
                </c:pt>
                <c:pt idx="716">
                  <c:v>2.3109172917719349E-2</c:v>
                </c:pt>
                <c:pt idx="717">
                  <c:v>2.7165690870842318E-2</c:v>
                </c:pt>
                <c:pt idx="718">
                  <c:v>2.4130204901174013E-2</c:v>
                </c:pt>
                <c:pt idx="719">
                  <c:v>2.7105787367164416E-2</c:v>
                </c:pt>
                <c:pt idx="720">
                  <c:v>2.6542203324154124E-2</c:v>
                </c:pt>
                <c:pt idx="721">
                  <c:v>2.789545426233677E-2</c:v>
                </c:pt>
                <c:pt idx="722">
                  <c:v>2.6841559267282517E-2</c:v>
                </c:pt>
                <c:pt idx="723">
                  <c:v>2.648586615226399E-2</c:v>
                </c:pt>
                <c:pt idx="724">
                  <c:v>2.4534055365835361E-2</c:v>
                </c:pt>
                <c:pt idx="725">
                  <c:v>2.4874848744334894E-2</c:v>
                </c:pt>
                <c:pt idx="726">
                  <c:v>2.5416192446917368E-2</c:v>
                </c:pt>
                <c:pt idx="727">
                  <c:v>2.7595714630266759E-2</c:v>
                </c:pt>
                <c:pt idx="728">
                  <c:v>2.7331329144742365E-2</c:v>
                </c:pt>
                <c:pt idx="729">
                  <c:v>2.6397847045528212E-2</c:v>
                </c:pt>
                <c:pt idx="730">
                  <c:v>2.4523517615986708E-2</c:v>
                </c:pt>
                <c:pt idx="731">
                  <c:v>2.6130326789205887E-2</c:v>
                </c:pt>
                <c:pt idx="732">
                  <c:v>2.7659179791695607E-2</c:v>
                </c:pt>
                <c:pt idx="733">
                  <c:v>2.5159537042767237E-2</c:v>
                </c:pt>
                <c:pt idx="734">
                  <c:v>2.4839708875315877E-2</c:v>
                </c:pt>
                <c:pt idx="735">
                  <c:v>2.5588512932698343E-2</c:v>
                </c:pt>
                <c:pt idx="736">
                  <c:v>2.6394326477171652E-2</c:v>
                </c:pt>
                <c:pt idx="737">
                  <c:v>2.5711621104963632E-2</c:v>
                </c:pt>
                <c:pt idx="738">
                  <c:v>2.5676445460908318E-2</c:v>
                </c:pt>
                <c:pt idx="739">
                  <c:v>2.5514656874385453E-2</c:v>
                </c:pt>
                <c:pt idx="740">
                  <c:v>2.5887521896882242E-2</c:v>
                </c:pt>
                <c:pt idx="741">
                  <c:v>2.6735891787796742E-2</c:v>
                </c:pt>
                <c:pt idx="742">
                  <c:v>2.7151595536348019E-2</c:v>
                </c:pt>
                <c:pt idx="743">
                  <c:v>2.7937779243721882E-2</c:v>
                </c:pt>
                <c:pt idx="744">
                  <c:v>2.4660518899580142E-2</c:v>
                </c:pt>
                <c:pt idx="745">
                  <c:v>2.6542203324154124E-2</c:v>
                </c:pt>
                <c:pt idx="746">
                  <c:v>2.6718281860860765E-2</c:v>
                </c:pt>
                <c:pt idx="747">
                  <c:v>2.6626716317728193E-2</c:v>
                </c:pt>
                <c:pt idx="748">
                  <c:v>2.7511102030183004E-2</c:v>
                </c:pt>
                <c:pt idx="749">
                  <c:v>2.6158482718891016E-2</c:v>
                </c:pt>
                <c:pt idx="750">
                  <c:v>2.619015929197319E-2</c:v>
                </c:pt>
                <c:pt idx="751">
                  <c:v>2.5381029436986956E-2</c:v>
                </c:pt>
                <c:pt idx="752">
                  <c:v>2.7560458322649233E-2</c:v>
                </c:pt>
                <c:pt idx="753">
                  <c:v>2.4347908332718306E-2</c:v>
                </c:pt>
                <c:pt idx="754">
                  <c:v>2.3944149273173568E-2</c:v>
                </c:pt>
                <c:pt idx="755">
                  <c:v>2.8678819077213067E-2</c:v>
                </c:pt>
                <c:pt idx="756">
                  <c:v>2.7296084165585717E-2</c:v>
                </c:pt>
                <c:pt idx="757">
                  <c:v>2.6813379945473129E-2</c:v>
                </c:pt>
                <c:pt idx="758">
                  <c:v>2.508923447131875E-2</c:v>
                </c:pt>
                <c:pt idx="759">
                  <c:v>2.4657005760977783E-2</c:v>
                </c:pt>
                <c:pt idx="760">
                  <c:v>2.4632414211057049E-2</c:v>
                </c:pt>
                <c:pt idx="761">
                  <c:v>2.8195303134940199E-2</c:v>
                </c:pt>
                <c:pt idx="762">
                  <c:v>2.7162167014576199E-2</c:v>
                </c:pt>
                <c:pt idx="763">
                  <c:v>2.540915972464507E-2</c:v>
                </c:pt>
                <c:pt idx="764">
                  <c:v>2.8512909326291462E-2</c:v>
                </c:pt>
                <c:pt idx="765">
                  <c:v>2.5265002170955602E-2</c:v>
                </c:pt>
                <c:pt idx="766">
                  <c:v>2.357918132061981E-2</c:v>
                </c:pt>
                <c:pt idx="767">
                  <c:v>2.5430258071898033E-2</c:v>
                </c:pt>
                <c:pt idx="768">
                  <c:v>2.6242956291697421E-2</c:v>
                </c:pt>
                <c:pt idx="769">
                  <c:v>2.6693628596509922E-2</c:v>
                </c:pt>
                <c:pt idx="770">
                  <c:v>2.7468798993316345E-2</c:v>
                </c:pt>
                <c:pt idx="771">
                  <c:v>2.6359121622391072E-2</c:v>
                </c:pt>
                <c:pt idx="772">
                  <c:v>2.8650576757130744E-2</c:v>
                </c:pt>
                <c:pt idx="773">
                  <c:v>2.7747333971986036E-2</c:v>
                </c:pt>
                <c:pt idx="774">
                  <c:v>2.5715138752121336E-2</c:v>
                </c:pt>
                <c:pt idx="775">
                  <c:v>2.7729702380247755E-2</c:v>
                </c:pt>
                <c:pt idx="776">
                  <c:v>2.6954286209034787E-2</c:v>
                </c:pt>
                <c:pt idx="777">
                  <c:v>2.6559809481739013E-2</c:v>
                </c:pt>
                <c:pt idx="778">
                  <c:v>2.7705018786607416E-2</c:v>
                </c:pt>
                <c:pt idx="779">
                  <c:v>2.6267596051477042E-2</c:v>
                </c:pt>
                <c:pt idx="780">
                  <c:v>2.8502320477871965E-2</c:v>
                </c:pt>
                <c:pt idx="781">
                  <c:v>2.850585007887128E-2</c:v>
                </c:pt>
                <c:pt idx="782">
                  <c:v>2.4618362227037775E-2</c:v>
                </c:pt>
                <c:pt idx="783">
                  <c:v>2.7017701903134038E-2</c:v>
                </c:pt>
                <c:pt idx="784">
                  <c:v>2.6105691141397519E-2</c:v>
                </c:pt>
                <c:pt idx="785">
                  <c:v>2.5194690582576385E-2</c:v>
                </c:pt>
                <c:pt idx="786">
                  <c:v>2.5722174091575675E-2</c:v>
                </c:pt>
                <c:pt idx="787">
                  <c:v>2.7994215939426113E-2</c:v>
                </c:pt>
                <c:pt idx="788">
                  <c:v>2.6147924132303178E-2</c:v>
                </c:pt>
                <c:pt idx="789">
                  <c:v>2.8131796605745028E-2</c:v>
                </c:pt>
                <c:pt idx="790">
                  <c:v>2.7475849348401298E-2</c:v>
                </c:pt>
                <c:pt idx="791">
                  <c:v>2.5103294504769762E-2</c:v>
                </c:pt>
                <c:pt idx="792">
                  <c:v>2.586641181526661E-2</c:v>
                </c:pt>
                <c:pt idx="793">
                  <c:v>2.5240392431152784E-2</c:v>
                </c:pt>
                <c:pt idx="794">
                  <c:v>2.7310181976046972E-2</c:v>
                </c:pt>
                <c:pt idx="795">
                  <c:v>2.5303676107318124E-2</c:v>
                </c:pt>
                <c:pt idx="796">
                  <c:v>2.5785494855153843E-2</c:v>
                </c:pt>
                <c:pt idx="797">
                  <c:v>2.7994215939426113E-2</c:v>
                </c:pt>
                <c:pt idx="798">
                  <c:v>2.5352900111573394E-2</c:v>
                </c:pt>
                <c:pt idx="799">
                  <c:v>2.5454873494532598E-2</c:v>
                </c:pt>
                <c:pt idx="800">
                  <c:v>2.464295335667548E-2</c:v>
                </c:pt>
                <c:pt idx="801">
                  <c:v>2.5954374063661221E-2</c:v>
                </c:pt>
                <c:pt idx="802">
                  <c:v>2.8022435739068277E-2</c:v>
                </c:pt>
                <c:pt idx="803">
                  <c:v>2.865763724627694E-2</c:v>
                </c:pt>
                <c:pt idx="804">
                  <c:v>2.5739762703527496E-2</c:v>
                </c:pt>
                <c:pt idx="805">
                  <c:v>2.9134360371284636E-2</c:v>
                </c:pt>
                <c:pt idx="806">
                  <c:v>2.7045888225403443E-2</c:v>
                </c:pt>
                <c:pt idx="807">
                  <c:v>2.8004798250865121E-2</c:v>
                </c:pt>
                <c:pt idx="808">
                  <c:v>2.6950763258260891E-2</c:v>
                </c:pt>
                <c:pt idx="809">
                  <c:v>2.7225598737021187E-2</c:v>
                </c:pt>
                <c:pt idx="810">
                  <c:v>2.7613343350680712E-2</c:v>
                </c:pt>
                <c:pt idx="811">
                  <c:v>2.7722649849352868E-2</c:v>
                </c:pt>
                <c:pt idx="812">
                  <c:v>2.8604685054306973E-2</c:v>
                </c:pt>
                <c:pt idx="813">
                  <c:v>2.8191774865831375E-2</c:v>
                </c:pt>
                <c:pt idx="814">
                  <c:v>2.9063717294277053E-2</c:v>
                </c:pt>
                <c:pt idx="815">
                  <c:v>2.4548105909059877E-2</c:v>
                </c:pt>
                <c:pt idx="816">
                  <c:v>2.780375760490688E-2</c:v>
                </c:pt>
                <c:pt idx="817">
                  <c:v>2.698599344497592E-2</c:v>
                </c:pt>
                <c:pt idx="818">
                  <c:v>2.9399325931465149E-2</c:v>
                </c:pt>
                <c:pt idx="819">
                  <c:v>2.9395792496126304E-2</c:v>
                </c:pt>
                <c:pt idx="820">
                  <c:v>3.0498960943837763E-2</c:v>
                </c:pt>
                <c:pt idx="821">
                  <c:v>2.6732369772248753E-2</c:v>
                </c:pt>
                <c:pt idx="822">
                  <c:v>2.6126807365767533E-2</c:v>
                </c:pt>
                <c:pt idx="823">
                  <c:v>2.5658858203075358E-2</c:v>
                </c:pt>
                <c:pt idx="824">
                  <c:v>2.683451434632728E-2</c:v>
                </c:pt>
                <c:pt idx="825">
                  <c:v>2.6566852050295443E-2</c:v>
                </c:pt>
                <c:pt idx="826">
                  <c:v>2.972093206684373E-2</c:v>
                </c:pt>
                <c:pt idx="827">
                  <c:v>2.7810810831112392E-2</c:v>
                </c:pt>
                <c:pt idx="828">
                  <c:v>2.5405643386063107E-2</c:v>
                </c:pt>
                <c:pt idx="829">
                  <c:v>3.0191197973164045E-2</c:v>
                </c:pt>
                <c:pt idx="830">
                  <c:v>2.6721803816087235E-2</c:v>
                </c:pt>
                <c:pt idx="831">
                  <c:v>2.7824917464927809E-2</c:v>
                </c:pt>
                <c:pt idx="832">
                  <c:v>2.8163549257624109E-2</c:v>
                </c:pt>
                <c:pt idx="833">
                  <c:v>2.8177661940693082E-2</c:v>
                </c:pt>
                <c:pt idx="834">
                  <c:v>2.7638024193894994E-2</c:v>
                </c:pt>
                <c:pt idx="835">
                  <c:v>2.7024748393157993E-2</c:v>
                </c:pt>
                <c:pt idx="836">
                  <c:v>2.7264364975360472E-2</c:v>
                </c:pt>
                <c:pt idx="837">
                  <c:v>2.6088094701891544E-2</c:v>
                </c:pt>
                <c:pt idx="838">
                  <c:v>2.8731776040150196E-2</c:v>
                </c:pt>
                <c:pt idx="839">
                  <c:v>2.6482345207139917E-2</c:v>
                </c:pt>
                <c:pt idx="840">
                  <c:v>2.7955415295272731E-2</c:v>
                </c:pt>
                <c:pt idx="841">
                  <c:v>2.6855649290204908E-2</c:v>
                </c:pt>
                <c:pt idx="842">
                  <c:v>2.8131796605745028E-2</c:v>
                </c:pt>
                <c:pt idx="843">
                  <c:v>2.687326215826475E-2</c:v>
                </c:pt>
                <c:pt idx="844">
                  <c:v>2.8329388573443363E-2</c:v>
                </c:pt>
                <c:pt idx="845">
                  <c:v>2.7067028600929056E-2</c:v>
                </c:pt>
                <c:pt idx="846">
                  <c:v>2.877414406446864E-2</c:v>
                </c:pt>
                <c:pt idx="847">
                  <c:v>2.596844889650857E-2</c:v>
                </c:pt>
                <c:pt idx="848">
                  <c:v>2.8322330900317702E-2</c:v>
                </c:pt>
                <c:pt idx="849">
                  <c:v>2.7511102030183004E-2</c:v>
                </c:pt>
                <c:pt idx="850">
                  <c:v>2.7976579056155138E-2</c:v>
                </c:pt>
                <c:pt idx="851">
                  <c:v>2.5592030053309789E-2</c:v>
                </c:pt>
                <c:pt idx="852">
                  <c:v>2.6366162472799461E-2</c:v>
                </c:pt>
                <c:pt idx="853">
                  <c:v>2.8908323867830245E-2</c:v>
                </c:pt>
                <c:pt idx="854">
                  <c:v>2.792719779424703E-2</c:v>
                </c:pt>
                <c:pt idx="855">
                  <c:v>2.6482345207139917E-2</c:v>
                </c:pt>
                <c:pt idx="856">
                  <c:v>2.6140885149882453E-2</c:v>
                </c:pt>
                <c:pt idx="857">
                  <c:v>2.7320755492442873E-2</c:v>
                </c:pt>
                <c:pt idx="858">
                  <c:v>2.8763551853878532E-2</c:v>
                </c:pt>
                <c:pt idx="859">
                  <c:v>2.6725325786394121E-2</c:v>
                </c:pt>
                <c:pt idx="860">
                  <c:v>2.8470554750176836E-2</c:v>
                </c:pt>
                <c:pt idx="861">
                  <c:v>2.549707307620919E-2</c:v>
                </c:pt>
                <c:pt idx="862">
                  <c:v>2.5926225120567584E-2</c:v>
                </c:pt>
                <c:pt idx="863">
                  <c:v>2.6587980117767581E-2</c:v>
                </c:pt>
                <c:pt idx="864">
                  <c:v>2.5679962957609447E-2</c:v>
                </c:pt>
                <c:pt idx="865">
                  <c:v>2.2954900393191764E-2</c:v>
                </c:pt>
                <c:pt idx="866">
                  <c:v>2.8152964904175511E-2</c:v>
                </c:pt>
                <c:pt idx="867">
                  <c:v>2.8823576183399105E-2</c:v>
                </c:pt>
                <c:pt idx="868">
                  <c:v>2.6926103025298062E-2</c:v>
                </c:pt>
                <c:pt idx="869">
                  <c:v>2.6686584942410396E-2</c:v>
                </c:pt>
                <c:pt idx="870">
                  <c:v>2.8516438972712565E-2</c:v>
                </c:pt>
                <c:pt idx="871">
                  <c:v>2.9254467521158109E-2</c:v>
                </c:pt>
                <c:pt idx="872">
                  <c:v>3.0219493212817368E-2</c:v>
                </c:pt>
                <c:pt idx="873">
                  <c:v>2.8862417788687134E-2</c:v>
                </c:pt>
                <c:pt idx="874">
                  <c:v>2.6971901189227425E-2</c:v>
                </c:pt>
                <c:pt idx="875">
                  <c:v>2.6355601219788798E-2</c:v>
                </c:pt>
                <c:pt idx="876">
                  <c:v>3.0244252345433605E-2</c:v>
                </c:pt>
                <c:pt idx="877">
                  <c:v>3.025486363025685E-2</c:v>
                </c:pt>
                <c:pt idx="878">
                  <c:v>2.6024750636745409E-2</c:v>
                </c:pt>
                <c:pt idx="879">
                  <c:v>2.8177661940693082E-2</c:v>
                </c:pt>
                <c:pt idx="880">
                  <c:v>2.8978953605902785E-2</c:v>
                </c:pt>
                <c:pt idx="881">
                  <c:v>2.7588663247869558E-2</c:v>
                </c:pt>
                <c:pt idx="882">
                  <c:v>2.8435260935406138E-2</c:v>
                </c:pt>
                <c:pt idx="883">
                  <c:v>3.0559111977201944E-2</c:v>
                </c:pt>
                <c:pt idx="884">
                  <c:v>2.8054184170661467E-2</c:v>
                </c:pt>
                <c:pt idx="885">
                  <c:v>3.0258400755597343E-2</c:v>
                </c:pt>
                <c:pt idx="886">
                  <c:v>2.8936575035611055E-2</c:v>
                </c:pt>
                <c:pt idx="887">
                  <c:v>2.8876542463358492E-2</c:v>
                </c:pt>
                <c:pt idx="888">
                  <c:v>2.807182271758811E-2</c:v>
                </c:pt>
                <c:pt idx="889">
                  <c:v>2.8234115093738816E-2</c:v>
                </c:pt>
                <c:pt idx="890">
                  <c:v>2.7768492380861327E-2</c:v>
                </c:pt>
                <c:pt idx="891">
                  <c:v>2.8474084214917671E-2</c:v>
                </c:pt>
                <c:pt idx="892">
                  <c:v>2.8915386568848778E-2</c:v>
                </c:pt>
                <c:pt idx="893">
                  <c:v>2.9756281065470742E-2</c:v>
                </c:pt>
                <c:pt idx="894">
                  <c:v>2.9399325931465149E-2</c:v>
                </c:pt>
                <c:pt idx="895">
                  <c:v>2.7461748698652737E-2</c:v>
                </c:pt>
                <c:pt idx="896">
                  <c:v>2.7045888225403443E-2</c:v>
                </c:pt>
                <c:pt idx="897">
                  <c:v>2.720093026375606E-2</c:v>
                </c:pt>
                <c:pt idx="898">
                  <c:v>3.0244252345433605E-2</c:v>
                </c:pt>
                <c:pt idx="899">
                  <c:v>3.1745338700358318E-2</c:v>
                </c:pt>
                <c:pt idx="900">
                  <c:v>2.7616869140093897E-2</c:v>
                </c:pt>
                <c:pt idx="901">
                  <c:v>2.7842551097339744E-2</c:v>
                </c:pt>
                <c:pt idx="902">
                  <c:v>2.7391249074993702E-2</c:v>
                </c:pt>
                <c:pt idx="903">
                  <c:v>2.9378125546987908E-2</c:v>
                </c:pt>
                <c:pt idx="904">
                  <c:v>2.7743807623409195E-2</c:v>
                </c:pt>
                <c:pt idx="905">
                  <c:v>2.978102626787835E-2</c:v>
                </c:pt>
                <c:pt idx="906">
                  <c:v>2.5982523970233134E-2</c:v>
                </c:pt>
                <c:pt idx="907">
                  <c:v>2.8057711849795851E-2</c:v>
                </c:pt>
                <c:pt idx="908">
                  <c:v>2.9448795619186743E-2</c:v>
                </c:pt>
                <c:pt idx="909">
                  <c:v>2.9091973797379593E-2</c:v>
                </c:pt>
                <c:pt idx="910">
                  <c:v>2.8830638157086187E-2</c:v>
                </c:pt>
                <c:pt idx="911">
                  <c:v>2.952300572671521E-2</c:v>
                </c:pt>
                <c:pt idx="912">
                  <c:v>2.8223529832498099E-2</c:v>
                </c:pt>
                <c:pt idx="913">
                  <c:v>2.6735891787796742E-2</c:v>
                </c:pt>
                <c:pt idx="914">
                  <c:v>2.8978953605902785E-2</c:v>
                </c:pt>
                <c:pt idx="915">
                  <c:v>2.9017802545955453E-2</c:v>
                </c:pt>
                <c:pt idx="916">
                  <c:v>2.9424060403623633E-2</c:v>
                </c:pt>
                <c:pt idx="917">
                  <c:v>2.9144957355891305E-2</c:v>
                </c:pt>
                <c:pt idx="918">
                  <c:v>2.9600756826624264E-2</c:v>
                </c:pt>
                <c:pt idx="919">
                  <c:v>2.7059981748721085E-2</c:v>
                </c:pt>
                <c:pt idx="920">
                  <c:v>2.8636455960581182E-2</c:v>
                </c:pt>
                <c:pt idx="921">
                  <c:v>2.8167077405697686E-2</c:v>
                </c:pt>
                <c:pt idx="922">
                  <c:v>2.9247401909436196E-2</c:v>
                </c:pt>
                <c:pt idx="923">
                  <c:v>3.0774984226985953E-2</c:v>
                </c:pt>
                <c:pt idx="924">
                  <c:v>2.8128268608954572E-2</c:v>
                </c:pt>
                <c:pt idx="925">
                  <c:v>2.7091693059056093E-2</c:v>
                </c:pt>
                <c:pt idx="926">
                  <c:v>2.8865948934625952E-2</c:v>
                </c:pt>
                <c:pt idx="927">
                  <c:v>3.1033397579419388E-2</c:v>
                </c:pt>
                <c:pt idx="928">
                  <c:v>2.7980106402563706E-2</c:v>
                </c:pt>
                <c:pt idx="929">
                  <c:v>2.791661648086009E-2</c:v>
                </c:pt>
                <c:pt idx="930">
                  <c:v>2.9738606376379748E-2</c:v>
                </c:pt>
                <c:pt idx="931">
                  <c:v>2.7560458322649233E-2</c:v>
                </c:pt>
                <c:pt idx="932">
                  <c:v>2.9837589524378684E-2</c:v>
                </c:pt>
                <c:pt idx="933">
                  <c:v>3.1897724482559835E-2</c:v>
                </c:pt>
                <c:pt idx="934">
                  <c:v>2.9855266339253214E-2</c:v>
                </c:pt>
                <c:pt idx="935">
                  <c:v>2.9660842253288685E-2</c:v>
                </c:pt>
                <c:pt idx="936">
                  <c:v>2.8820045219282223E-2</c:v>
                </c:pt>
                <c:pt idx="937">
                  <c:v>3.04140493201101E-2</c:v>
                </c:pt>
                <c:pt idx="938">
                  <c:v>2.9600756826624264E-2</c:v>
                </c:pt>
                <c:pt idx="939">
                  <c:v>2.801538069841537E-2</c:v>
                </c:pt>
                <c:pt idx="940">
                  <c:v>3.0148756937370579E-2</c:v>
                </c:pt>
                <c:pt idx="941">
                  <c:v>2.7997743361449022E-2</c:v>
                </c:pt>
                <c:pt idx="942">
                  <c:v>3.1128995673563007E-2</c:v>
                </c:pt>
                <c:pt idx="943">
                  <c:v>2.8770613312455996E-2</c:v>
                </c:pt>
                <c:pt idx="944">
                  <c:v>2.7338378321778746E-2</c:v>
                </c:pt>
                <c:pt idx="945">
                  <c:v>3.0191197973164045E-2</c:v>
                </c:pt>
                <c:pt idx="946">
                  <c:v>2.6225356915207394E-2</c:v>
                </c:pt>
                <c:pt idx="947">
                  <c:v>3.2507549783272138E-2</c:v>
                </c:pt>
                <c:pt idx="948">
                  <c:v>2.8911855210762383E-2</c:v>
                </c:pt>
                <c:pt idx="949">
                  <c:v>2.9653773151881412E-2</c:v>
                </c:pt>
                <c:pt idx="950">
                  <c:v>2.888360489161166E-2</c:v>
                </c:pt>
                <c:pt idx="951">
                  <c:v>3.0559111977201944E-2</c:v>
                </c:pt>
                <c:pt idx="952">
                  <c:v>2.721502644361257E-2</c:v>
                </c:pt>
                <c:pt idx="953">
                  <c:v>2.807535047235046E-2</c:v>
                </c:pt>
                <c:pt idx="954">
                  <c:v>3.1238770139711172E-2</c:v>
                </c:pt>
                <c:pt idx="955">
                  <c:v>2.8523498310977502E-2</c:v>
                </c:pt>
                <c:pt idx="956">
                  <c:v>2.9226205438239086E-2</c:v>
                </c:pt>
                <c:pt idx="957">
                  <c:v>2.7884873357193907E-2</c:v>
                </c:pt>
                <c:pt idx="958">
                  <c:v>2.9805772214284008E-2</c:v>
                </c:pt>
                <c:pt idx="959">
                  <c:v>3.129543365612994E-2</c:v>
                </c:pt>
                <c:pt idx="960">
                  <c:v>2.8622335406349324E-2</c:v>
                </c:pt>
                <c:pt idx="961">
                  <c:v>3.2277039457148174E-2</c:v>
                </c:pt>
                <c:pt idx="962">
                  <c:v>2.8975421975020826E-2</c:v>
                </c:pt>
                <c:pt idx="963">
                  <c:v>2.7236171166304599E-2</c:v>
                </c:pt>
                <c:pt idx="964">
                  <c:v>2.9342792786443674E-2</c:v>
                </c:pt>
                <c:pt idx="965">
                  <c:v>2.961135981846743E-2</c:v>
                </c:pt>
                <c:pt idx="966">
                  <c:v>2.8936575035611055E-2</c:v>
                </c:pt>
                <c:pt idx="967">
                  <c:v>2.8438790248759994E-2</c:v>
                </c:pt>
                <c:pt idx="968">
                  <c:v>3.0127537240076652E-2</c:v>
                </c:pt>
                <c:pt idx="969">
                  <c:v>3.0552035156902139E-2</c:v>
                </c:pt>
                <c:pt idx="970">
                  <c:v>3.0789141762311085E-2</c:v>
                </c:pt>
                <c:pt idx="971">
                  <c:v>3.0184124315228621E-2</c:v>
                </c:pt>
                <c:pt idx="972">
                  <c:v>3.1242311495233713E-2</c:v>
                </c:pt>
                <c:pt idx="973">
                  <c:v>2.9770421090032882E-2</c:v>
                </c:pt>
                <c:pt idx="974">
                  <c:v>2.9197944325868273E-2</c:v>
                </c:pt>
                <c:pt idx="975">
                  <c:v>3.0339758833822051E-2</c:v>
                </c:pt>
                <c:pt idx="976">
                  <c:v>2.7468798993316345E-2</c:v>
                </c:pt>
                <c:pt idx="977">
                  <c:v>3.1036938051618071E-2</c:v>
                </c:pt>
                <c:pt idx="978">
                  <c:v>2.9303928501833512E-2</c:v>
                </c:pt>
                <c:pt idx="979">
                  <c:v>2.9841124856982246E-2</c:v>
                </c:pt>
                <c:pt idx="980">
                  <c:v>2.7119881916763136E-2</c:v>
                </c:pt>
                <c:pt idx="981">
                  <c:v>2.915202208810596E-2</c:v>
                </c:pt>
                <c:pt idx="982">
                  <c:v>3.1387520188883439E-2</c:v>
                </c:pt>
                <c:pt idx="983">
                  <c:v>3.0527266764955735E-2</c:v>
                </c:pt>
                <c:pt idx="984">
                  <c:v>2.8760021147313904E-2</c:v>
                </c:pt>
                <c:pt idx="985">
                  <c:v>2.9604291142060781E-2</c:v>
                </c:pt>
                <c:pt idx="986">
                  <c:v>3.042820064914863E-2</c:v>
                </c:pt>
                <c:pt idx="987">
                  <c:v>3.2936825551677096E-2</c:v>
                </c:pt>
                <c:pt idx="988">
                  <c:v>2.9321593858225813E-2</c:v>
                </c:pt>
                <c:pt idx="989">
                  <c:v>3.1670927985819705E-2</c:v>
                </c:pt>
                <c:pt idx="990">
                  <c:v>2.8431731637190334E-2</c:v>
                </c:pt>
                <c:pt idx="991">
                  <c:v>3.3263366855083125E-2</c:v>
                </c:pt>
                <c:pt idx="992">
                  <c:v>3.0198271691889562E-2</c:v>
                </c:pt>
                <c:pt idx="993">
                  <c:v>2.8318802086456214E-2</c:v>
                </c:pt>
                <c:pt idx="994">
                  <c:v>3.0484808398274787E-2</c:v>
                </c:pt>
                <c:pt idx="995">
                  <c:v>2.9070781329094415E-2</c:v>
                </c:pt>
                <c:pt idx="996">
                  <c:v>2.9194411755060646E-2</c:v>
                </c:pt>
                <c:pt idx="997">
                  <c:v>2.9954263518975156E-2</c:v>
                </c:pt>
                <c:pt idx="998">
                  <c:v>3.0870552315813073E-2</c:v>
                </c:pt>
                <c:pt idx="999">
                  <c:v>2.9480599131612401E-2</c:v>
                </c:pt>
                <c:pt idx="1000">
                  <c:v>2.9144957355891305E-2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A3-46A3-B7B8-1B36B9AF7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14</xdr:col>
      <xdr:colOff>9770</xdr:colOff>
      <xdr:row>0</xdr:row>
      <xdr:rowOff>459154</xdr:rowOff>
    </xdr:from>
    <xdr:to>
      <xdr:col>19</xdr:col>
      <xdr:colOff>576385</xdr:colOff>
      <xdr:row>14</xdr:row>
      <xdr:rowOff>154354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2EDC11-D83E-4562-AADD-4D525060C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5" sqref="J5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 t="s">
        <v>16</v>
      </c>
      <c r="K1" s="3"/>
      <c r="L1" s="4"/>
      <c r="M1" s="4"/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/>
      <c r="K2" s="2"/>
      <c r="L2" s="2"/>
      <c r="M2" s="2"/>
      <c r="T2" s="8"/>
      <c r="U2" s="5"/>
    </row>
    <row r="3" spans="1:21" ht="15" customHeight="1" x14ac:dyDescent="0.3">
      <c r="A3" s="2">
        <v>300</v>
      </c>
      <c r="B3">
        <v>58</v>
      </c>
      <c r="C3" s="15">
        <f>B3/$J$27</f>
        <v>1.3181818181818182E-3</v>
      </c>
      <c r="D3" s="15">
        <f>$J$28</f>
        <v>50</v>
      </c>
      <c r="E3" s="2">
        <f>D3-(F3*C3)</f>
        <v>49.99340909090909</v>
      </c>
      <c r="F3" s="2">
        <v>5</v>
      </c>
      <c r="G3" s="2">
        <f>F3-(F3*C3)</f>
        <v>4.9934090909090907</v>
      </c>
      <c r="H3" s="2">
        <f>LN((F3*E3)/(D3*G3))</f>
        <v>1.1872245134843813E-3</v>
      </c>
      <c r="I3" s="9" t="s">
        <v>7</v>
      </c>
      <c r="J3" s="17">
        <v>7.9199999999999995E-8</v>
      </c>
      <c r="K3" s="17"/>
      <c r="L3" s="17"/>
      <c r="M3" s="17"/>
    </row>
    <row r="4" spans="1:21" x14ac:dyDescent="0.3">
      <c r="A4" s="2">
        <v>420</v>
      </c>
      <c r="B4">
        <v>36.5</v>
      </c>
      <c r="C4" s="15">
        <f t="shared" ref="C4:C66" si="0">B4/$J$27</f>
        <v>8.2954545454545455E-4</v>
      </c>
      <c r="D4" s="15">
        <f t="shared" ref="D4:D66" si="1">$J$28</f>
        <v>50</v>
      </c>
      <c r="E4" s="2">
        <f t="shared" ref="E4:E67" si="2">D4-(F4*C4)</f>
        <v>49.995852272727269</v>
      </c>
      <c r="F4" s="2">
        <v>5</v>
      </c>
      <c r="G4" s="2">
        <f t="shared" ref="G4:G67" si="3">F4-(F4*C4)</f>
        <v>4.9958522727272729</v>
      </c>
      <c r="H4" s="2">
        <f t="shared" ref="H4:H67" si="4">LN((F4*E4)/(D4*G4))</f>
        <v>7.4693173140382514E-4</v>
      </c>
      <c r="I4" s="10" t="s">
        <v>9</v>
      </c>
      <c r="J4" s="11">
        <f>J3/((D2*10^-9)-(F2*10^-9))</f>
        <v>1.7599999999999996</v>
      </c>
      <c r="K4" s="11"/>
      <c r="L4" s="11"/>
      <c r="M4" s="11"/>
    </row>
    <row r="5" spans="1:21" x14ac:dyDescent="0.3">
      <c r="A5" s="2">
        <v>540</v>
      </c>
      <c r="B5">
        <v>20.5</v>
      </c>
      <c r="C5" s="15">
        <f t="shared" si="0"/>
        <v>4.6590909090909088E-4</v>
      </c>
      <c r="D5" s="15">
        <f t="shared" si="1"/>
        <v>50</v>
      </c>
      <c r="E5" s="2">
        <f t="shared" si="2"/>
        <v>49.997670454545457</v>
      </c>
      <c r="F5" s="2">
        <v>5</v>
      </c>
      <c r="G5" s="2">
        <f t="shared" si="3"/>
        <v>4.9976704545454549</v>
      </c>
      <c r="H5" s="2">
        <f t="shared" si="4"/>
        <v>4.1942566579225273E-4</v>
      </c>
    </row>
    <row r="6" spans="1:21" x14ac:dyDescent="0.3">
      <c r="A6" s="2">
        <v>660</v>
      </c>
      <c r="B6">
        <v>95.166666666666629</v>
      </c>
      <c r="C6" s="15">
        <f t="shared" si="0"/>
        <v>2.162878787878787E-3</v>
      </c>
      <c r="D6" s="15">
        <f t="shared" si="1"/>
        <v>50</v>
      </c>
      <c r="E6" s="2">
        <f t="shared" si="2"/>
        <v>49.989185606060609</v>
      </c>
      <c r="F6" s="2">
        <v>5</v>
      </c>
      <c r="G6" s="2">
        <f t="shared" si="3"/>
        <v>4.9891856060606061</v>
      </c>
      <c r="H6" s="2">
        <f t="shared" si="4"/>
        <v>1.9489099159815558E-3</v>
      </c>
      <c r="I6" s="12" t="s">
        <v>5</v>
      </c>
      <c r="J6" s="13">
        <f>AVERAGE(J4:M4)</f>
        <v>1.7599999999999996</v>
      </c>
      <c r="K6" s="6" t="s">
        <v>6</v>
      </c>
    </row>
    <row r="7" spans="1:21" x14ac:dyDescent="0.3">
      <c r="A7" s="2">
        <v>780</v>
      </c>
      <c r="B7">
        <v>54.166666666666629</v>
      </c>
      <c r="C7" s="15">
        <f t="shared" si="0"/>
        <v>1.2310606060606051E-3</v>
      </c>
      <c r="D7" s="15">
        <f t="shared" si="1"/>
        <v>50</v>
      </c>
      <c r="E7" s="2">
        <f t="shared" si="2"/>
        <v>49.993844696969695</v>
      </c>
      <c r="F7" s="2">
        <v>5</v>
      </c>
      <c r="G7" s="2">
        <f t="shared" si="3"/>
        <v>4.9938446969696972</v>
      </c>
      <c r="H7" s="2">
        <f t="shared" si="4"/>
        <v>1.1087053448590718E-3</v>
      </c>
    </row>
    <row r="8" spans="1:21" x14ac:dyDescent="0.3">
      <c r="A8" s="2">
        <v>900</v>
      </c>
      <c r="B8">
        <v>-0.16666666666662877</v>
      </c>
      <c r="C8" s="15">
        <f t="shared" si="0"/>
        <v>-3.7878787878779268E-6</v>
      </c>
      <c r="D8" s="15">
        <f t="shared" si="1"/>
        <v>50</v>
      </c>
      <c r="E8" s="2">
        <f t="shared" si="2"/>
        <v>50.000018939393939</v>
      </c>
      <c r="F8" s="2">
        <v>5</v>
      </c>
      <c r="G8" s="2">
        <f t="shared" si="3"/>
        <v>5.0000189393939394</v>
      </c>
      <c r="H8" s="2">
        <f t="shared" si="4"/>
        <v>-3.4090838068168892E-6</v>
      </c>
    </row>
    <row r="9" spans="1:21" x14ac:dyDescent="0.3">
      <c r="A9" s="2">
        <v>1020</v>
      </c>
      <c r="B9">
        <v>77.666666666666629</v>
      </c>
      <c r="C9" s="15">
        <f t="shared" si="0"/>
        <v>1.7651515151515143E-3</v>
      </c>
      <c r="D9" s="15">
        <f t="shared" si="1"/>
        <v>50</v>
      </c>
      <c r="E9" s="2">
        <f t="shared" si="2"/>
        <v>49.991174242424243</v>
      </c>
      <c r="F9" s="2">
        <v>5</v>
      </c>
      <c r="G9" s="2">
        <f t="shared" si="3"/>
        <v>4.9911742424242425</v>
      </c>
      <c r="H9" s="2">
        <f t="shared" si="4"/>
        <v>1.5901804986325012E-3</v>
      </c>
    </row>
    <row r="10" spans="1:21" x14ac:dyDescent="0.3">
      <c r="A10" s="2">
        <v>1140</v>
      </c>
      <c r="B10">
        <v>31.333333333333371</v>
      </c>
      <c r="C10" s="15">
        <f t="shared" si="0"/>
        <v>7.1212121212121298E-4</v>
      </c>
      <c r="D10" s="15">
        <f t="shared" si="1"/>
        <v>50</v>
      </c>
      <c r="E10" s="2">
        <f t="shared" si="2"/>
        <v>49.996439393939397</v>
      </c>
      <c r="F10" s="2">
        <v>5</v>
      </c>
      <c r="G10" s="2">
        <f t="shared" si="3"/>
        <v>4.9964393939393936</v>
      </c>
      <c r="H10" s="2">
        <f t="shared" si="4"/>
        <v>6.411602339565103E-4</v>
      </c>
    </row>
    <row r="11" spans="1:21" x14ac:dyDescent="0.3">
      <c r="A11" s="2">
        <v>1260</v>
      </c>
      <c r="B11">
        <v>13.833333333333371</v>
      </c>
      <c r="C11" s="15">
        <f t="shared" si="0"/>
        <v>3.1439393939394024E-4</v>
      </c>
      <c r="D11" s="15">
        <f t="shared" si="1"/>
        <v>50</v>
      </c>
      <c r="E11" s="2">
        <f t="shared" si="2"/>
        <v>49.998428030303032</v>
      </c>
      <c r="F11" s="2">
        <v>5</v>
      </c>
      <c r="G11" s="2">
        <f t="shared" si="3"/>
        <v>4.99842803030303</v>
      </c>
      <c r="H11" s="2">
        <f t="shared" si="4"/>
        <v>2.8300348336224616E-4</v>
      </c>
    </row>
    <row r="12" spans="1:21" x14ac:dyDescent="0.3">
      <c r="A12" s="2">
        <v>1380</v>
      </c>
      <c r="B12">
        <v>40.5</v>
      </c>
      <c r="C12" s="15">
        <f t="shared" si="0"/>
        <v>9.2045454545454548E-4</v>
      </c>
      <c r="D12" s="15">
        <f t="shared" si="1"/>
        <v>50</v>
      </c>
      <c r="E12" s="2">
        <f t="shared" si="2"/>
        <v>49.995397727272724</v>
      </c>
      <c r="F12" s="2">
        <v>5</v>
      </c>
      <c r="G12" s="2">
        <f t="shared" si="3"/>
        <v>4.995397727272727</v>
      </c>
      <c r="H12" s="2">
        <f t="shared" si="4"/>
        <v>8.2882873287854885E-4</v>
      </c>
    </row>
    <row r="13" spans="1:21" x14ac:dyDescent="0.3">
      <c r="A13" s="2">
        <v>1500</v>
      </c>
      <c r="B13">
        <v>37.666666666666629</v>
      </c>
      <c r="C13" s="15">
        <f t="shared" si="0"/>
        <v>8.560606060606052E-4</v>
      </c>
      <c r="D13" s="15">
        <f t="shared" si="1"/>
        <v>50</v>
      </c>
      <c r="E13" s="2">
        <f t="shared" si="2"/>
        <v>49.995719696969694</v>
      </c>
      <c r="F13" s="2">
        <v>5</v>
      </c>
      <c r="G13" s="2">
        <f t="shared" si="3"/>
        <v>4.9957196969696973</v>
      </c>
      <c r="H13" s="2">
        <f t="shared" si="4"/>
        <v>7.7081751017978929E-4</v>
      </c>
    </row>
    <row r="14" spans="1:21" x14ac:dyDescent="0.3">
      <c r="A14" s="2">
        <v>1620</v>
      </c>
      <c r="B14">
        <v>47.833333333333371</v>
      </c>
      <c r="C14" s="15">
        <f t="shared" si="0"/>
        <v>1.0871212121212129E-3</v>
      </c>
      <c r="D14" s="15">
        <f t="shared" si="1"/>
        <v>50</v>
      </c>
      <c r="E14" s="2">
        <f t="shared" si="2"/>
        <v>49.994564393939392</v>
      </c>
      <c r="F14" s="2">
        <v>5</v>
      </c>
      <c r="G14" s="2">
        <f t="shared" si="3"/>
        <v>4.9945643939393936</v>
      </c>
      <c r="H14" s="2">
        <f t="shared" si="4"/>
        <v>9.7899452619754144E-4</v>
      </c>
    </row>
    <row r="15" spans="1:21" x14ac:dyDescent="0.3">
      <c r="A15" s="2">
        <v>1740</v>
      </c>
      <c r="B15">
        <v>68.166666666666629</v>
      </c>
      <c r="C15" s="15">
        <f t="shared" si="0"/>
        <v>1.5492424242424235E-3</v>
      </c>
      <c r="D15" s="15">
        <f t="shared" si="1"/>
        <v>50</v>
      </c>
      <c r="E15" s="2">
        <f t="shared" si="2"/>
        <v>49.992253787878788</v>
      </c>
      <c r="F15" s="2">
        <v>5</v>
      </c>
      <c r="G15" s="2">
        <f t="shared" si="3"/>
        <v>4.9922537878787878</v>
      </c>
      <c r="H15" s="2">
        <f t="shared" si="4"/>
        <v>1.3955074967771585E-3</v>
      </c>
    </row>
    <row r="16" spans="1:21" x14ac:dyDescent="0.3">
      <c r="A16" s="2">
        <v>1860</v>
      </c>
      <c r="B16">
        <v>-47</v>
      </c>
      <c r="C16" s="15">
        <f t="shared" si="0"/>
        <v>-1.0681818181818182E-3</v>
      </c>
      <c r="D16" s="15">
        <f t="shared" si="1"/>
        <v>50</v>
      </c>
      <c r="E16" s="2">
        <f t="shared" si="2"/>
        <v>50.005340909090911</v>
      </c>
      <c r="F16" s="2">
        <v>5</v>
      </c>
      <c r="G16" s="2">
        <f t="shared" si="3"/>
        <v>5.0053409090909087</v>
      </c>
      <c r="H16" s="2">
        <f t="shared" si="4"/>
        <v>-9.6079924076537273E-4</v>
      </c>
    </row>
    <row r="17" spans="1:11" x14ac:dyDescent="0.3">
      <c r="A17" s="2">
        <v>1980</v>
      </c>
      <c r="B17">
        <v>70</v>
      </c>
      <c r="C17" s="15">
        <f t="shared" si="0"/>
        <v>1.590909090909091E-3</v>
      </c>
      <c r="D17" s="15">
        <f t="shared" si="1"/>
        <v>50</v>
      </c>
      <c r="E17" s="2">
        <f t="shared" si="2"/>
        <v>49.992045454545455</v>
      </c>
      <c r="F17" s="2">
        <v>5</v>
      </c>
      <c r="G17" s="2">
        <f t="shared" si="3"/>
        <v>4.9920454545454547</v>
      </c>
      <c r="H17" s="2">
        <f t="shared" si="4"/>
        <v>1.433072365181073E-3</v>
      </c>
    </row>
    <row r="18" spans="1:11" x14ac:dyDescent="0.3">
      <c r="A18" s="2">
        <v>2100</v>
      </c>
      <c r="B18">
        <v>54.166666666666629</v>
      </c>
      <c r="C18" s="15">
        <f t="shared" si="0"/>
        <v>1.2310606060606051E-3</v>
      </c>
      <c r="D18" s="15">
        <f t="shared" si="1"/>
        <v>50</v>
      </c>
      <c r="E18" s="2">
        <f t="shared" si="2"/>
        <v>49.993844696969695</v>
      </c>
      <c r="F18" s="2">
        <v>5</v>
      </c>
      <c r="G18" s="2">
        <f t="shared" si="3"/>
        <v>4.9938446969696972</v>
      </c>
      <c r="H18" s="2">
        <f t="shared" si="4"/>
        <v>1.1087053448590718E-3</v>
      </c>
    </row>
    <row r="19" spans="1:11" x14ac:dyDescent="0.3">
      <c r="A19" s="2">
        <v>2220</v>
      </c>
      <c r="B19">
        <v>65</v>
      </c>
      <c r="C19" s="15">
        <f t="shared" si="0"/>
        <v>1.4772727272727272E-3</v>
      </c>
      <c r="D19" s="15">
        <f t="shared" si="1"/>
        <v>50</v>
      </c>
      <c r="E19" s="2">
        <f t="shared" si="2"/>
        <v>49.992613636363636</v>
      </c>
      <c r="F19" s="2">
        <v>5</v>
      </c>
      <c r="G19" s="2">
        <f t="shared" si="3"/>
        <v>4.992613636363636</v>
      </c>
      <c r="H19" s="2">
        <f t="shared" si="4"/>
        <v>1.3306267849792373E-3</v>
      </c>
    </row>
    <row r="20" spans="1:11" x14ac:dyDescent="0.3">
      <c r="A20" s="2">
        <v>2340</v>
      </c>
      <c r="B20">
        <v>42.666666666666742</v>
      </c>
      <c r="C20" s="15">
        <f t="shared" si="0"/>
        <v>9.6969696969697141E-4</v>
      </c>
      <c r="D20" s="15">
        <f t="shared" si="1"/>
        <v>50</v>
      </c>
      <c r="E20" s="2">
        <f t="shared" si="2"/>
        <v>49.995151515151512</v>
      </c>
      <c r="F20" s="2">
        <v>5</v>
      </c>
      <c r="G20" s="2">
        <f t="shared" si="3"/>
        <v>4.9951515151515151</v>
      </c>
      <c r="H20" s="2">
        <f t="shared" si="4"/>
        <v>8.7319303112918785E-4</v>
      </c>
    </row>
    <row r="21" spans="1:11" x14ac:dyDescent="0.3">
      <c r="A21" s="2">
        <v>2460</v>
      </c>
      <c r="B21">
        <v>86.333333333333371</v>
      </c>
      <c r="C21" s="15">
        <f t="shared" si="0"/>
        <v>1.9621212121212128E-3</v>
      </c>
      <c r="D21" s="15">
        <f t="shared" si="1"/>
        <v>50</v>
      </c>
      <c r="E21" s="2">
        <f t="shared" si="2"/>
        <v>49.990189393939396</v>
      </c>
      <c r="F21" s="2">
        <v>5</v>
      </c>
      <c r="G21" s="2">
        <f t="shared" si="3"/>
        <v>4.990189393939394</v>
      </c>
      <c r="H21" s="2">
        <f t="shared" si="4"/>
        <v>1.7678173203324306E-3</v>
      </c>
    </row>
    <row r="22" spans="1:11" x14ac:dyDescent="0.3">
      <c r="A22" s="2">
        <v>2580</v>
      </c>
      <c r="B22">
        <v>76.666666666666742</v>
      </c>
      <c r="C22" s="15">
        <f t="shared" si="0"/>
        <v>1.7424242424242441E-3</v>
      </c>
      <c r="D22" s="15">
        <f t="shared" si="1"/>
        <v>50</v>
      </c>
      <c r="E22" s="2">
        <f t="shared" si="2"/>
        <v>49.99128787878788</v>
      </c>
      <c r="F22" s="2">
        <v>5</v>
      </c>
      <c r="G22" s="2">
        <f t="shared" si="3"/>
        <v>4.9912878787878787</v>
      </c>
      <c r="H22" s="2">
        <f t="shared" si="4"/>
        <v>1.5696864229927515E-3</v>
      </c>
    </row>
    <row r="23" spans="1:11" x14ac:dyDescent="0.3">
      <c r="A23" s="2">
        <v>2700</v>
      </c>
      <c r="B23">
        <v>122.5</v>
      </c>
      <c r="C23" s="15">
        <f t="shared" si="0"/>
        <v>2.7840909090909092E-3</v>
      </c>
      <c r="D23" s="15">
        <f t="shared" si="1"/>
        <v>50</v>
      </c>
      <c r="E23" s="2">
        <f t="shared" si="2"/>
        <v>49.986079545454544</v>
      </c>
      <c r="F23" s="2">
        <v>5</v>
      </c>
      <c r="G23" s="2">
        <f t="shared" si="3"/>
        <v>4.9860795454545457</v>
      </c>
      <c r="H23" s="2">
        <f t="shared" si="4"/>
        <v>2.5095258446380061E-3</v>
      </c>
    </row>
    <row r="24" spans="1:11" x14ac:dyDescent="0.3">
      <c r="A24" s="2">
        <v>2820</v>
      </c>
      <c r="B24">
        <v>26</v>
      </c>
      <c r="C24" s="15">
        <f t="shared" si="0"/>
        <v>5.9090909090909094E-4</v>
      </c>
      <c r="D24" s="15">
        <f t="shared" si="1"/>
        <v>50</v>
      </c>
      <c r="E24" s="2">
        <f t="shared" si="2"/>
        <v>49.997045454545457</v>
      </c>
      <c r="F24" s="2">
        <v>5</v>
      </c>
      <c r="G24" s="2">
        <f t="shared" si="3"/>
        <v>4.9970454545454546</v>
      </c>
      <c r="H24" s="2">
        <f t="shared" si="4"/>
        <v>5.3199109146566262E-4</v>
      </c>
    </row>
    <row r="25" spans="1:11" x14ac:dyDescent="0.3">
      <c r="A25" s="2">
        <v>2940</v>
      </c>
      <c r="B25">
        <v>84.333333333333371</v>
      </c>
      <c r="C25" s="15">
        <f t="shared" si="0"/>
        <v>1.9166666666666674E-3</v>
      </c>
      <c r="D25" s="15">
        <f t="shared" si="1"/>
        <v>50</v>
      </c>
      <c r="E25" s="2">
        <f t="shared" si="2"/>
        <v>49.990416666666668</v>
      </c>
      <c r="F25" s="2">
        <v>5</v>
      </c>
      <c r="G25" s="2">
        <f t="shared" si="3"/>
        <v>4.9904166666666665</v>
      </c>
      <c r="H25" s="2">
        <f t="shared" si="4"/>
        <v>1.7268207855611407E-3</v>
      </c>
    </row>
    <row r="26" spans="1:11" x14ac:dyDescent="0.3">
      <c r="A26" s="2">
        <v>3060</v>
      </c>
      <c r="B26">
        <v>99.833333333333371</v>
      </c>
      <c r="C26" s="15">
        <f t="shared" si="0"/>
        <v>2.2689393939393948E-3</v>
      </c>
      <c r="D26" s="15">
        <f t="shared" si="1"/>
        <v>50</v>
      </c>
      <c r="E26" s="2">
        <f t="shared" si="2"/>
        <v>49.988655303030306</v>
      </c>
      <c r="F26" s="2">
        <v>5</v>
      </c>
      <c r="G26" s="2">
        <f t="shared" si="3"/>
        <v>4.9886553030303027</v>
      </c>
      <c r="H26" s="2">
        <f t="shared" si="4"/>
        <v>2.0445976534108727E-3</v>
      </c>
    </row>
    <row r="27" spans="1:11" x14ac:dyDescent="0.3">
      <c r="A27" s="2">
        <v>3180</v>
      </c>
      <c r="B27">
        <v>97</v>
      </c>
      <c r="C27" s="15">
        <f t="shared" si="0"/>
        <v>2.2045454545454547E-3</v>
      </c>
      <c r="D27" s="15">
        <f t="shared" si="1"/>
        <v>50</v>
      </c>
      <c r="E27" s="2">
        <f t="shared" si="2"/>
        <v>49.988977272727276</v>
      </c>
      <c r="F27" s="2">
        <v>5</v>
      </c>
      <c r="G27" s="2">
        <f t="shared" si="3"/>
        <v>4.988977272727273</v>
      </c>
      <c r="H27" s="2">
        <f t="shared" si="4"/>
        <v>1.9865001930404495E-3</v>
      </c>
      <c r="I27" s="14" t="s">
        <v>11</v>
      </c>
      <c r="J27" s="16">
        <v>44000</v>
      </c>
    </row>
    <row r="28" spans="1:11" x14ac:dyDescent="0.3">
      <c r="A28" s="2">
        <v>3300</v>
      </c>
      <c r="B28">
        <v>66.833333333333371</v>
      </c>
      <c r="C28" s="15">
        <f t="shared" si="0"/>
        <v>1.5189393939393947E-3</v>
      </c>
      <c r="D28" s="15">
        <f t="shared" si="1"/>
        <v>50</v>
      </c>
      <c r="E28" s="2">
        <f t="shared" si="2"/>
        <v>49.992405303030303</v>
      </c>
      <c r="F28" s="2">
        <v>5</v>
      </c>
      <c r="G28" s="2">
        <f t="shared" si="3"/>
        <v>4.9924053030303028</v>
      </c>
      <c r="H28" s="2">
        <f t="shared" si="4"/>
        <v>1.3681886754203158E-3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>
        <v>139.66666666666674</v>
      </c>
      <c r="C29" s="15">
        <f t="shared" si="0"/>
        <v>3.1742424242424258E-3</v>
      </c>
      <c r="D29" s="15">
        <f t="shared" si="1"/>
        <v>50</v>
      </c>
      <c r="E29" s="2">
        <f t="shared" si="2"/>
        <v>49.984128787878788</v>
      </c>
      <c r="F29" s="2">
        <v>5</v>
      </c>
      <c r="G29" s="2">
        <f t="shared" si="3"/>
        <v>4.9841287878787881</v>
      </c>
      <c r="H29" s="2">
        <f t="shared" si="4"/>
        <v>2.8618163860352572E-3</v>
      </c>
    </row>
    <row r="30" spans="1:11" x14ac:dyDescent="0.3">
      <c r="A30" s="2">
        <v>3540</v>
      </c>
      <c r="B30">
        <v>79.666666666666629</v>
      </c>
      <c r="C30" s="15">
        <f t="shared" si="0"/>
        <v>1.8106060606060596E-3</v>
      </c>
      <c r="D30" s="15">
        <f t="shared" si="1"/>
        <v>50</v>
      </c>
      <c r="E30" s="2">
        <f t="shared" si="2"/>
        <v>49.990946969696971</v>
      </c>
      <c r="F30" s="2">
        <v>5</v>
      </c>
      <c r="G30" s="2">
        <f t="shared" si="3"/>
        <v>4.9909469696969699</v>
      </c>
      <c r="H30" s="2">
        <f t="shared" si="4"/>
        <v>1.6311701895055793E-3</v>
      </c>
    </row>
    <row r="31" spans="1:11" x14ac:dyDescent="0.3">
      <c r="A31" s="2">
        <v>3660</v>
      </c>
      <c r="B31">
        <v>155.5</v>
      </c>
      <c r="C31" s="15">
        <f t="shared" si="0"/>
        <v>3.534090909090909E-3</v>
      </c>
      <c r="D31" s="15">
        <f t="shared" si="1"/>
        <v>50</v>
      </c>
      <c r="E31" s="2">
        <f t="shared" si="2"/>
        <v>49.982329545454547</v>
      </c>
      <c r="F31" s="2">
        <v>5</v>
      </c>
      <c r="G31" s="2">
        <f t="shared" si="3"/>
        <v>4.9823295454545455</v>
      </c>
      <c r="H31" s="2">
        <f t="shared" si="4"/>
        <v>3.1868790062191342E-3</v>
      </c>
    </row>
    <row r="32" spans="1:11" x14ac:dyDescent="0.3">
      <c r="A32" s="2">
        <v>3780</v>
      </c>
      <c r="B32">
        <v>9.3333333333332575</v>
      </c>
      <c r="C32" s="15">
        <f t="shared" si="0"/>
        <v>2.1212121212121039E-4</v>
      </c>
      <c r="D32" s="15">
        <f t="shared" si="1"/>
        <v>50</v>
      </c>
      <c r="E32" s="2">
        <f t="shared" si="2"/>
        <v>49.998939393939395</v>
      </c>
      <c r="F32" s="2">
        <v>5</v>
      </c>
      <c r="G32" s="2">
        <f t="shared" si="3"/>
        <v>4.998939393939394</v>
      </c>
      <c r="H32" s="2">
        <f t="shared" si="4"/>
        <v>1.9093136681516188E-4</v>
      </c>
    </row>
    <row r="33" spans="1:8" x14ac:dyDescent="0.3">
      <c r="A33" s="2">
        <v>3900</v>
      </c>
      <c r="B33">
        <v>50.5</v>
      </c>
      <c r="C33" s="15">
        <f t="shared" si="0"/>
        <v>1.1477272727272727E-3</v>
      </c>
      <c r="D33" s="15">
        <f t="shared" si="1"/>
        <v>50</v>
      </c>
      <c r="E33" s="2">
        <f t="shared" si="2"/>
        <v>49.994261363636362</v>
      </c>
      <c r="F33" s="2">
        <v>5</v>
      </c>
      <c r="G33" s="2">
        <f t="shared" si="3"/>
        <v>4.9942613636363635</v>
      </c>
      <c r="H33" s="2">
        <f t="shared" si="4"/>
        <v>1.0336071019000673E-3</v>
      </c>
    </row>
    <row r="34" spans="1:8" x14ac:dyDescent="0.3">
      <c r="A34" s="2">
        <v>4020</v>
      </c>
      <c r="B34">
        <v>87</v>
      </c>
      <c r="C34" s="15">
        <f t="shared" si="0"/>
        <v>1.9772727272727273E-3</v>
      </c>
      <c r="D34" s="15">
        <f t="shared" si="1"/>
        <v>50</v>
      </c>
      <c r="E34" s="2">
        <f t="shared" si="2"/>
        <v>49.990113636363638</v>
      </c>
      <c r="F34" s="2">
        <v>5</v>
      </c>
      <c r="G34" s="2">
        <f t="shared" si="3"/>
        <v>4.9901136363636365</v>
      </c>
      <c r="H34" s="2">
        <f t="shared" si="4"/>
        <v>1.7814832882641928E-3</v>
      </c>
    </row>
    <row r="35" spans="1:8" x14ac:dyDescent="0.3">
      <c r="A35" s="2">
        <v>4140</v>
      </c>
      <c r="B35">
        <v>141.33333333333326</v>
      </c>
      <c r="C35" s="15">
        <f t="shared" si="0"/>
        <v>3.2121212121212104E-3</v>
      </c>
      <c r="D35" s="15">
        <f t="shared" si="1"/>
        <v>50</v>
      </c>
      <c r="E35" s="2">
        <f t="shared" si="2"/>
        <v>49.983939393939394</v>
      </c>
      <c r="F35" s="2">
        <v>5</v>
      </c>
      <c r="G35" s="2">
        <f t="shared" si="3"/>
        <v>4.9839393939393943</v>
      </c>
      <c r="H35" s="2">
        <f t="shared" si="4"/>
        <v>2.8960274265274447E-3</v>
      </c>
    </row>
    <row r="36" spans="1:8" x14ac:dyDescent="0.3">
      <c r="A36" s="2">
        <v>4260</v>
      </c>
      <c r="B36">
        <v>148.49999999999989</v>
      </c>
      <c r="C36" s="15">
        <f t="shared" si="0"/>
        <v>3.3749999999999974E-3</v>
      </c>
      <c r="D36" s="15">
        <f t="shared" si="1"/>
        <v>50</v>
      </c>
      <c r="E36" s="2">
        <f t="shared" si="2"/>
        <v>49.983125000000001</v>
      </c>
      <c r="F36" s="2">
        <v>5</v>
      </c>
      <c r="G36" s="2">
        <f t="shared" si="3"/>
        <v>4.9831250000000002</v>
      </c>
      <c r="H36" s="2">
        <f t="shared" si="4"/>
        <v>3.0431511935348795E-3</v>
      </c>
    </row>
    <row r="37" spans="1:8" x14ac:dyDescent="0.3">
      <c r="A37" s="2">
        <v>4380</v>
      </c>
      <c r="B37">
        <v>95.5</v>
      </c>
      <c r="C37" s="15">
        <f t="shared" si="0"/>
        <v>2.1704545454545453E-3</v>
      </c>
      <c r="D37" s="15">
        <f t="shared" si="1"/>
        <v>50</v>
      </c>
      <c r="E37" s="2">
        <f t="shared" si="2"/>
        <v>49.98914772727273</v>
      </c>
      <c r="F37" s="2">
        <v>5</v>
      </c>
      <c r="G37" s="2">
        <f t="shared" si="3"/>
        <v>4.9891477272727274</v>
      </c>
      <c r="H37" s="2">
        <f t="shared" si="4"/>
        <v>1.9557443834054334E-3</v>
      </c>
    </row>
    <row r="38" spans="1:8" x14ac:dyDescent="0.3">
      <c r="A38" s="2">
        <v>4500</v>
      </c>
      <c r="B38">
        <v>58.333333333333258</v>
      </c>
      <c r="C38" s="15">
        <f t="shared" si="0"/>
        <v>1.3257575757575741E-3</v>
      </c>
      <c r="D38" s="15">
        <f t="shared" si="1"/>
        <v>50</v>
      </c>
      <c r="E38" s="2">
        <f t="shared" si="2"/>
        <v>49.993371212121211</v>
      </c>
      <c r="F38" s="2">
        <v>5</v>
      </c>
      <c r="G38" s="2">
        <f t="shared" si="3"/>
        <v>4.9933712121212119</v>
      </c>
      <c r="H38" s="2">
        <f t="shared" si="4"/>
        <v>1.1940526233190796E-3</v>
      </c>
    </row>
    <row r="39" spans="1:8" x14ac:dyDescent="0.3">
      <c r="A39" s="2">
        <v>4620</v>
      </c>
      <c r="B39">
        <v>122</v>
      </c>
      <c r="C39" s="15">
        <f t="shared" si="0"/>
        <v>2.7727272727272726E-3</v>
      </c>
      <c r="D39" s="15">
        <f t="shared" si="1"/>
        <v>50</v>
      </c>
      <c r="E39" s="2">
        <f t="shared" si="2"/>
        <v>49.986136363636362</v>
      </c>
      <c r="F39" s="2">
        <v>5</v>
      </c>
      <c r="G39" s="2">
        <f t="shared" si="3"/>
        <v>4.9861363636363638</v>
      </c>
      <c r="H39" s="2">
        <f t="shared" si="4"/>
        <v>2.4992672269295757E-3</v>
      </c>
    </row>
    <row r="40" spans="1:8" x14ac:dyDescent="0.3">
      <c r="A40" s="2">
        <v>4740</v>
      </c>
      <c r="B40">
        <v>164.16666666666674</v>
      </c>
      <c r="C40" s="15">
        <f t="shared" si="0"/>
        <v>3.731060606060608E-3</v>
      </c>
      <c r="D40" s="15">
        <f t="shared" si="1"/>
        <v>50</v>
      </c>
      <c r="E40" s="2">
        <f t="shared" si="2"/>
        <v>49.9813446969697</v>
      </c>
      <c r="F40" s="2">
        <v>5</v>
      </c>
      <c r="G40" s="2">
        <f t="shared" si="3"/>
        <v>4.9813446969696971</v>
      </c>
      <c r="H40" s="2">
        <f t="shared" si="4"/>
        <v>3.3648626924183403E-3</v>
      </c>
    </row>
    <row r="41" spans="1:8" x14ac:dyDescent="0.3">
      <c r="A41" s="2">
        <v>4860</v>
      </c>
      <c r="B41">
        <v>50.333333333333258</v>
      </c>
      <c r="C41" s="15">
        <f t="shared" si="0"/>
        <v>1.1439393939393922E-3</v>
      </c>
      <c r="D41" s="15">
        <f t="shared" si="1"/>
        <v>50</v>
      </c>
      <c r="E41" s="2">
        <f t="shared" si="2"/>
        <v>49.994280303030301</v>
      </c>
      <c r="F41" s="2">
        <v>5</v>
      </c>
      <c r="G41" s="2">
        <f t="shared" si="3"/>
        <v>4.9942803030303029</v>
      </c>
      <c r="H41" s="2">
        <f t="shared" si="4"/>
        <v>1.0301937091421521E-3</v>
      </c>
    </row>
    <row r="42" spans="1:8" x14ac:dyDescent="0.3">
      <c r="A42" s="2">
        <v>4980</v>
      </c>
      <c r="B42">
        <v>44.166666666666629</v>
      </c>
      <c r="C42" s="15">
        <f t="shared" si="0"/>
        <v>1.0037878787878779E-3</v>
      </c>
      <c r="D42" s="15">
        <f t="shared" si="1"/>
        <v>50</v>
      </c>
      <c r="E42" s="2">
        <f t="shared" si="2"/>
        <v>49.994981060606058</v>
      </c>
      <c r="F42" s="2">
        <v>5</v>
      </c>
      <c r="G42" s="2">
        <f t="shared" si="3"/>
        <v>4.9949810606060607</v>
      </c>
      <c r="H42" s="2">
        <f t="shared" si="4"/>
        <v>9.0390818506378378E-4</v>
      </c>
    </row>
    <row r="43" spans="1:8" x14ac:dyDescent="0.3">
      <c r="A43" s="2">
        <v>5100</v>
      </c>
      <c r="B43">
        <v>99.666666666666629</v>
      </c>
      <c r="C43" s="15">
        <f t="shared" si="0"/>
        <v>2.2651515151515143E-3</v>
      </c>
      <c r="D43" s="15">
        <f t="shared" si="1"/>
        <v>50</v>
      </c>
      <c r="E43" s="2">
        <f t="shared" si="2"/>
        <v>49.988674242424246</v>
      </c>
      <c r="F43" s="2">
        <v>5</v>
      </c>
      <c r="G43" s="2">
        <f t="shared" si="3"/>
        <v>4.9886742424242421</v>
      </c>
      <c r="H43" s="2">
        <f t="shared" si="4"/>
        <v>2.0411800415889147E-3</v>
      </c>
    </row>
    <row r="44" spans="1:8" x14ac:dyDescent="0.3">
      <c r="A44" s="2">
        <v>5220</v>
      </c>
      <c r="B44">
        <v>113.83333333333337</v>
      </c>
      <c r="C44" s="15">
        <f t="shared" si="0"/>
        <v>2.5871212121212129E-3</v>
      </c>
      <c r="D44" s="15">
        <f t="shared" si="1"/>
        <v>50</v>
      </c>
      <c r="E44" s="2">
        <f t="shared" si="2"/>
        <v>49.987064393939391</v>
      </c>
      <c r="F44" s="2">
        <v>5</v>
      </c>
      <c r="G44" s="2">
        <f t="shared" si="3"/>
        <v>4.9870643939393942</v>
      </c>
      <c r="H44" s="2">
        <f t="shared" si="4"/>
        <v>2.3317280004975581E-3</v>
      </c>
    </row>
    <row r="45" spans="1:8" x14ac:dyDescent="0.3">
      <c r="A45" s="2">
        <v>5340</v>
      </c>
      <c r="B45">
        <v>210.33333333333337</v>
      </c>
      <c r="C45" s="15">
        <f t="shared" si="0"/>
        <v>4.7803030303030314E-3</v>
      </c>
      <c r="D45" s="15">
        <f t="shared" si="1"/>
        <v>50</v>
      </c>
      <c r="E45" s="2">
        <f t="shared" si="2"/>
        <v>49.976098484848485</v>
      </c>
      <c r="F45" s="2">
        <v>5</v>
      </c>
      <c r="G45" s="2">
        <f t="shared" si="3"/>
        <v>4.9760984848484853</v>
      </c>
      <c r="H45" s="2">
        <f t="shared" si="4"/>
        <v>4.3136206259813056E-3</v>
      </c>
    </row>
    <row r="46" spans="1:8" x14ac:dyDescent="0.3">
      <c r="A46" s="2">
        <v>5460</v>
      </c>
      <c r="B46">
        <v>163.66666666666674</v>
      </c>
      <c r="C46" s="15">
        <f t="shared" si="0"/>
        <v>3.7196969696969714E-3</v>
      </c>
      <c r="D46" s="15">
        <f t="shared" si="1"/>
        <v>50</v>
      </c>
      <c r="E46" s="2">
        <f t="shared" si="2"/>
        <v>49.981401515151518</v>
      </c>
      <c r="F46" s="2">
        <v>5</v>
      </c>
      <c r="G46" s="2">
        <f t="shared" si="3"/>
        <v>4.9814015151515152</v>
      </c>
      <c r="H46" s="2">
        <f t="shared" si="4"/>
        <v>3.3545933510379469E-3</v>
      </c>
    </row>
    <row r="47" spans="1:8" x14ac:dyDescent="0.3">
      <c r="A47" s="2">
        <v>5580</v>
      </c>
      <c r="B47">
        <v>138.66666666666663</v>
      </c>
      <c r="C47" s="15">
        <f t="shared" si="0"/>
        <v>3.1515151515151508E-3</v>
      </c>
      <c r="D47" s="15">
        <f t="shared" si="1"/>
        <v>50</v>
      </c>
      <c r="E47" s="2">
        <f t="shared" si="2"/>
        <v>49.984242424242424</v>
      </c>
      <c r="F47" s="2">
        <v>5</v>
      </c>
      <c r="G47" s="2">
        <f t="shared" si="3"/>
        <v>4.9842424242424244</v>
      </c>
      <c r="H47" s="2">
        <f t="shared" si="4"/>
        <v>2.8412904479540244E-3</v>
      </c>
    </row>
    <row r="48" spans="1:8" x14ac:dyDescent="0.3">
      <c r="A48" s="2">
        <v>5700</v>
      </c>
      <c r="B48">
        <v>74.5</v>
      </c>
      <c r="C48" s="15">
        <f t="shared" si="0"/>
        <v>1.6931818181818183E-3</v>
      </c>
      <c r="D48" s="15">
        <f t="shared" si="1"/>
        <v>50</v>
      </c>
      <c r="E48" s="2">
        <f t="shared" si="2"/>
        <v>49.991534090909092</v>
      </c>
      <c r="F48" s="2">
        <v>5</v>
      </c>
      <c r="G48" s="2">
        <f t="shared" si="3"/>
        <v>4.9915340909090906</v>
      </c>
      <c r="H48" s="2">
        <f t="shared" si="4"/>
        <v>1.5252843528552904E-3</v>
      </c>
    </row>
    <row r="49" spans="1:8" x14ac:dyDescent="0.3">
      <c r="A49" s="2">
        <v>5820</v>
      </c>
      <c r="B49">
        <v>120.83333333333337</v>
      </c>
      <c r="C49" s="15">
        <f t="shared" si="0"/>
        <v>2.746212121212122E-3</v>
      </c>
      <c r="D49" s="15">
        <f t="shared" si="1"/>
        <v>50</v>
      </c>
      <c r="E49" s="2">
        <f t="shared" si="2"/>
        <v>49.986268939393938</v>
      </c>
      <c r="F49" s="2">
        <v>5</v>
      </c>
      <c r="G49" s="2">
        <f t="shared" si="3"/>
        <v>4.9862689393939394</v>
      </c>
      <c r="H49" s="2">
        <f t="shared" si="4"/>
        <v>2.475330952223766E-3</v>
      </c>
    </row>
    <row r="50" spans="1:8" x14ac:dyDescent="0.3">
      <c r="A50" s="2">
        <v>5940</v>
      </c>
      <c r="B50">
        <v>130.5</v>
      </c>
      <c r="C50" s="15">
        <f t="shared" si="0"/>
        <v>2.9659090909090911E-3</v>
      </c>
      <c r="D50" s="15">
        <f t="shared" si="1"/>
        <v>50</v>
      </c>
      <c r="E50" s="2">
        <f t="shared" si="2"/>
        <v>49.985170454545454</v>
      </c>
      <c r="F50" s="2">
        <v>5</v>
      </c>
      <c r="G50" s="2">
        <f t="shared" si="3"/>
        <v>4.9851704545454547</v>
      </c>
      <c r="H50" s="2">
        <f t="shared" si="4"/>
        <v>2.6736812144498886E-3</v>
      </c>
    </row>
    <row r="51" spans="1:8" x14ac:dyDescent="0.3">
      <c r="A51" s="2">
        <v>6060</v>
      </c>
      <c r="B51">
        <v>112.66666666666674</v>
      </c>
      <c r="C51" s="15">
        <f t="shared" si="0"/>
        <v>2.5606060606060623E-3</v>
      </c>
      <c r="D51" s="15">
        <f t="shared" si="1"/>
        <v>50</v>
      </c>
      <c r="E51" s="2">
        <f t="shared" si="2"/>
        <v>49.987196969696967</v>
      </c>
      <c r="F51" s="2">
        <v>5</v>
      </c>
      <c r="G51" s="2">
        <f t="shared" si="3"/>
        <v>4.9871969696969698</v>
      </c>
      <c r="H51" s="2">
        <f t="shared" si="4"/>
        <v>2.3077966242776257E-3</v>
      </c>
    </row>
    <row r="52" spans="1:8" x14ac:dyDescent="0.3">
      <c r="A52" s="2">
        <v>6180</v>
      </c>
      <c r="B52">
        <v>79.166666666666629</v>
      </c>
      <c r="C52" s="15">
        <f t="shared" si="0"/>
        <v>1.7992424242424235E-3</v>
      </c>
      <c r="D52" s="15">
        <f t="shared" si="1"/>
        <v>50</v>
      </c>
      <c r="E52" s="2">
        <f t="shared" si="2"/>
        <v>49.991003787878789</v>
      </c>
      <c r="F52" s="2">
        <v>5</v>
      </c>
      <c r="G52" s="2">
        <f t="shared" si="3"/>
        <v>4.9910037878787881</v>
      </c>
      <c r="H52" s="2">
        <f t="shared" si="4"/>
        <v>1.6209225743306559E-3</v>
      </c>
    </row>
    <row r="53" spans="1:8" x14ac:dyDescent="0.3">
      <c r="A53" s="2">
        <v>6300</v>
      </c>
      <c r="B53">
        <v>61.833333333333371</v>
      </c>
      <c r="C53" s="15">
        <f t="shared" si="0"/>
        <v>1.4053030303030312E-3</v>
      </c>
      <c r="D53" s="15">
        <f t="shared" si="1"/>
        <v>50</v>
      </c>
      <c r="E53" s="2">
        <f t="shared" si="2"/>
        <v>49.992973484848484</v>
      </c>
      <c r="F53" s="2">
        <v>5</v>
      </c>
      <c r="G53" s="2">
        <f t="shared" si="3"/>
        <v>4.992973484848485</v>
      </c>
      <c r="H53" s="2">
        <f t="shared" si="4"/>
        <v>1.2657512163439678E-3</v>
      </c>
    </row>
    <row r="54" spans="1:8" x14ac:dyDescent="0.3">
      <c r="A54" s="2">
        <v>6420</v>
      </c>
      <c r="B54">
        <v>211.5</v>
      </c>
      <c r="C54" s="15">
        <f t="shared" si="0"/>
        <v>4.8068181818181821E-3</v>
      </c>
      <c r="D54" s="15">
        <f t="shared" si="1"/>
        <v>50</v>
      </c>
      <c r="E54" s="2">
        <f t="shared" si="2"/>
        <v>49.97596590909091</v>
      </c>
      <c r="F54" s="2">
        <v>5</v>
      </c>
      <c r="G54" s="2">
        <f t="shared" si="3"/>
        <v>4.9759659090909087</v>
      </c>
      <c r="H54" s="2">
        <f t="shared" si="4"/>
        <v>4.3376107049087646E-3</v>
      </c>
    </row>
    <row r="55" spans="1:8" x14ac:dyDescent="0.3">
      <c r="A55" s="2">
        <v>6540</v>
      </c>
      <c r="B55">
        <v>72.833333333333371</v>
      </c>
      <c r="C55" s="15">
        <f t="shared" si="0"/>
        <v>1.6553030303030312E-3</v>
      </c>
      <c r="D55" s="15">
        <f t="shared" si="1"/>
        <v>50</v>
      </c>
      <c r="E55" s="2">
        <f t="shared" si="2"/>
        <v>49.991723484848485</v>
      </c>
      <c r="F55" s="2">
        <v>5</v>
      </c>
      <c r="G55" s="2">
        <f t="shared" si="3"/>
        <v>4.9917234848484853</v>
      </c>
      <c r="H55" s="2">
        <f t="shared" si="4"/>
        <v>1.4911305534194696E-3</v>
      </c>
    </row>
    <row r="56" spans="1:8" x14ac:dyDescent="0.3">
      <c r="A56" s="2">
        <v>6660</v>
      </c>
      <c r="B56">
        <v>151.50000000000011</v>
      </c>
      <c r="C56" s="15">
        <f t="shared" si="0"/>
        <v>3.4431818181818209E-3</v>
      </c>
      <c r="D56" s="15">
        <f t="shared" si="1"/>
        <v>50</v>
      </c>
      <c r="E56" s="2">
        <f t="shared" si="2"/>
        <v>49.982784090909092</v>
      </c>
      <c r="F56" s="2">
        <v>5</v>
      </c>
      <c r="G56" s="2">
        <f t="shared" si="3"/>
        <v>4.9827840909090906</v>
      </c>
      <c r="H56" s="2">
        <f t="shared" si="4"/>
        <v>3.1047457378819013E-3</v>
      </c>
    </row>
    <row r="57" spans="1:8" x14ac:dyDescent="0.3">
      <c r="A57" s="2">
        <v>6780</v>
      </c>
      <c r="B57">
        <v>147.83333333333326</v>
      </c>
      <c r="C57" s="15">
        <f t="shared" si="0"/>
        <v>3.3598484848484833E-3</v>
      </c>
      <c r="D57" s="15">
        <f t="shared" si="1"/>
        <v>50</v>
      </c>
      <c r="E57" s="2">
        <f t="shared" si="2"/>
        <v>49.983200757575759</v>
      </c>
      <c r="F57" s="2">
        <v>5</v>
      </c>
      <c r="G57" s="2">
        <f t="shared" si="3"/>
        <v>4.9832007575757578</v>
      </c>
      <c r="H57" s="2">
        <f t="shared" si="4"/>
        <v>3.0294641463146361E-3</v>
      </c>
    </row>
    <row r="58" spans="1:8" x14ac:dyDescent="0.3">
      <c r="A58" s="2">
        <v>6900</v>
      </c>
      <c r="B58">
        <v>177.66666666666663</v>
      </c>
      <c r="C58" s="15">
        <f t="shared" si="0"/>
        <v>4.0378787878787873E-3</v>
      </c>
      <c r="D58" s="15">
        <f t="shared" si="1"/>
        <v>50</v>
      </c>
      <c r="E58" s="2">
        <f t="shared" si="2"/>
        <v>49.979810606060603</v>
      </c>
      <c r="F58" s="2">
        <v>5</v>
      </c>
      <c r="G58" s="2">
        <f t="shared" si="3"/>
        <v>4.9798106060606058</v>
      </c>
      <c r="H58" s="2">
        <f t="shared" si="4"/>
        <v>3.6421836091918595E-3</v>
      </c>
    </row>
    <row r="59" spans="1:8" x14ac:dyDescent="0.3">
      <c r="A59" s="2">
        <v>7020</v>
      </c>
      <c r="B59">
        <v>227.66666666666674</v>
      </c>
      <c r="C59" s="15">
        <f t="shared" si="0"/>
        <v>5.1742424242424258E-3</v>
      </c>
      <c r="D59" s="15">
        <f t="shared" si="1"/>
        <v>50</v>
      </c>
      <c r="E59" s="2">
        <f t="shared" si="2"/>
        <v>49.97412878787879</v>
      </c>
      <c r="F59" s="2">
        <v>5</v>
      </c>
      <c r="G59" s="2">
        <f t="shared" si="3"/>
        <v>4.9741287878787883</v>
      </c>
      <c r="H59" s="2">
        <f t="shared" si="4"/>
        <v>4.6701170202663326E-3</v>
      </c>
    </row>
    <row r="60" spans="1:8" x14ac:dyDescent="0.3">
      <c r="A60" s="2">
        <v>7140</v>
      </c>
      <c r="B60">
        <v>77.333333333333371</v>
      </c>
      <c r="C60" s="15">
        <f t="shared" si="0"/>
        <v>1.7575757575757584E-3</v>
      </c>
      <c r="D60" s="15">
        <f t="shared" si="1"/>
        <v>50</v>
      </c>
      <c r="E60" s="2">
        <f t="shared" si="2"/>
        <v>49.991212121212122</v>
      </c>
      <c r="F60" s="2">
        <v>5</v>
      </c>
      <c r="G60" s="2">
        <f t="shared" si="3"/>
        <v>4.9912121212121212</v>
      </c>
      <c r="H60" s="2">
        <f t="shared" si="4"/>
        <v>1.5833490830659805E-3</v>
      </c>
    </row>
    <row r="61" spans="1:8" x14ac:dyDescent="0.3">
      <c r="A61" s="2">
        <v>7260</v>
      </c>
      <c r="B61">
        <v>178.83333333333337</v>
      </c>
      <c r="C61" s="15">
        <f t="shared" si="0"/>
        <v>4.0643939393939406E-3</v>
      </c>
      <c r="D61" s="15">
        <f t="shared" si="1"/>
        <v>50</v>
      </c>
      <c r="E61" s="2">
        <f t="shared" si="2"/>
        <v>49.979678030303027</v>
      </c>
      <c r="F61" s="2">
        <v>5</v>
      </c>
      <c r="G61" s="2">
        <f t="shared" si="3"/>
        <v>4.9796780303030301</v>
      </c>
      <c r="H61" s="2">
        <f t="shared" si="4"/>
        <v>3.6661540243804252E-3</v>
      </c>
    </row>
    <row r="62" spans="1:8" x14ac:dyDescent="0.3">
      <c r="A62" s="2">
        <v>7380</v>
      </c>
      <c r="B62">
        <v>96.333333333333371</v>
      </c>
      <c r="C62" s="15">
        <f t="shared" si="0"/>
        <v>2.1893939393939402E-3</v>
      </c>
      <c r="D62" s="15">
        <f t="shared" si="1"/>
        <v>50</v>
      </c>
      <c r="E62" s="2">
        <f t="shared" si="2"/>
        <v>49.989053030303033</v>
      </c>
      <c r="F62" s="2">
        <v>5</v>
      </c>
      <c r="G62" s="2">
        <f t="shared" si="3"/>
        <v>4.9890530303030305</v>
      </c>
      <c r="H62" s="2">
        <f t="shared" si="4"/>
        <v>1.9728308016390751E-3</v>
      </c>
    </row>
    <row r="63" spans="1:8" x14ac:dyDescent="0.3">
      <c r="A63" s="2">
        <v>7500</v>
      </c>
      <c r="B63">
        <v>232.99999999999989</v>
      </c>
      <c r="C63" s="15">
        <f t="shared" si="0"/>
        <v>5.2954545454545433E-3</v>
      </c>
      <c r="D63" s="15">
        <f t="shared" si="1"/>
        <v>50</v>
      </c>
      <c r="E63" s="2">
        <f t="shared" si="2"/>
        <v>49.97352272727273</v>
      </c>
      <c r="F63" s="2">
        <v>5</v>
      </c>
      <c r="G63" s="2">
        <f t="shared" si="3"/>
        <v>4.9735227272727274</v>
      </c>
      <c r="H63" s="2">
        <f t="shared" si="4"/>
        <v>4.7798394471354937E-3</v>
      </c>
    </row>
    <row r="64" spans="1:8" x14ac:dyDescent="0.3">
      <c r="A64" s="2">
        <v>7620</v>
      </c>
      <c r="B64">
        <v>219.99999999999989</v>
      </c>
      <c r="C64" s="15">
        <f t="shared" si="0"/>
        <v>4.9999999999999975E-3</v>
      </c>
      <c r="D64" s="15">
        <f t="shared" si="1"/>
        <v>50</v>
      </c>
      <c r="E64" s="2">
        <f t="shared" si="2"/>
        <v>49.975000000000001</v>
      </c>
      <c r="F64" s="2">
        <v>5</v>
      </c>
      <c r="G64" s="2">
        <f t="shared" si="3"/>
        <v>4.9749999999999996</v>
      </c>
      <c r="H64" s="2">
        <f t="shared" si="4"/>
        <v>4.5124167818619927E-3</v>
      </c>
    </row>
    <row r="65" spans="1:8" x14ac:dyDescent="0.3">
      <c r="A65" s="2">
        <v>7740</v>
      </c>
      <c r="B65">
        <v>129.83333333333326</v>
      </c>
      <c r="C65" s="15">
        <f t="shared" si="0"/>
        <v>2.950757575757574E-3</v>
      </c>
      <c r="D65" s="15">
        <f t="shared" si="1"/>
        <v>50</v>
      </c>
      <c r="E65" s="2">
        <f t="shared" si="2"/>
        <v>49.985246212121211</v>
      </c>
      <c r="F65" s="2">
        <v>5</v>
      </c>
      <c r="G65" s="2">
        <f t="shared" si="3"/>
        <v>4.9852462121212122</v>
      </c>
      <c r="H65" s="2">
        <f t="shared" si="4"/>
        <v>2.6600003429503084E-3</v>
      </c>
    </row>
    <row r="66" spans="1:8" x14ac:dyDescent="0.3">
      <c r="A66" s="2">
        <v>7860</v>
      </c>
      <c r="B66">
        <v>212.99999999999989</v>
      </c>
      <c r="C66" s="15">
        <f t="shared" si="0"/>
        <v>4.8409090909090884E-3</v>
      </c>
      <c r="D66" s="15">
        <f t="shared" si="1"/>
        <v>50</v>
      </c>
      <c r="E66" s="2">
        <f t="shared" si="2"/>
        <v>49.975795454545455</v>
      </c>
      <c r="F66" s="2">
        <v>5</v>
      </c>
      <c r="G66" s="2">
        <f t="shared" si="3"/>
        <v>4.9757954545454544</v>
      </c>
      <c r="H66" s="2">
        <f t="shared" si="4"/>
        <v>4.3684561248268456E-3</v>
      </c>
    </row>
    <row r="67" spans="1:8" x14ac:dyDescent="0.3">
      <c r="A67" s="2">
        <v>7980</v>
      </c>
      <c r="B67">
        <v>221</v>
      </c>
      <c r="C67" s="15">
        <f t="shared" ref="C67:C130" si="5">B67/$J$27</f>
        <v>5.0227272727272725E-3</v>
      </c>
      <c r="D67" s="15">
        <f t="shared" ref="D67:D130" si="6">$J$28</f>
        <v>50</v>
      </c>
      <c r="E67" s="2">
        <f t="shared" si="2"/>
        <v>49.974886363636365</v>
      </c>
      <c r="F67" s="2">
        <v>5</v>
      </c>
      <c r="G67" s="2">
        <f t="shared" si="3"/>
        <v>4.9748863636363634</v>
      </c>
      <c r="H67" s="2">
        <f t="shared" si="4"/>
        <v>4.5329846560705584E-3</v>
      </c>
    </row>
    <row r="68" spans="1:8" x14ac:dyDescent="0.3">
      <c r="A68" s="2">
        <v>8100</v>
      </c>
      <c r="B68">
        <v>77.333333333333371</v>
      </c>
      <c r="C68" s="15">
        <f t="shared" si="5"/>
        <v>1.7575757575757584E-3</v>
      </c>
      <c r="D68" s="15">
        <f t="shared" si="6"/>
        <v>50</v>
      </c>
      <c r="E68" s="2">
        <f t="shared" ref="E68:E131" si="7">D68-(F68*C68)</f>
        <v>49.991212121212122</v>
      </c>
      <c r="F68" s="2">
        <v>5</v>
      </c>
      <c r="G68" s="2">
        <f t="shared" ref="G68:G131" si="8">F68-(F68*C68)</f>
        <v>4.9912121212121212</v>
      </c>
      <c r="H68" s="2">
        <f t="shared" ref="H68:H131" si="9">LN((F68*E68)/(D68*G68))</f>
        <v>1.5833490830659805E-3</v>
      </c>
    </row>
    <row r="69" spans="1:8" x14ac:dyDescent="0.3">
      <c r="A69" s="2">
        <v>8220</v>
      </c>
      <c r="B69">
        <v>126.5</v>
      </c>
      <c r="C69" s="15">
        <f t="shared" si="5"/>
        <v>2.875E-3</v>
      </c>
      <c r="D69" s="15">
        <f t="shared" si="6"/>
        <v>50</v>
      </c>
      <c r="E69" s="2">
        <f t="shared" si="7"/>
        <v>49.985624999999999</v>
      </c>
      <c r="F69" s="2">
        <v>5</v>
      </c>
      <c r="G69" s="2">
        <f t="shared" si="8"/>
        <v>4.9856249999999998</v>
      </c>
      <c r="H69" s="2">
        <f t="shared" si="9"/>
        <v>2.591599414795412E-3</v>
      </c>
    </row>
    <row r="70" spans="1:8" x14ac:dyDescent="0.3">
      <c r="A70" s="2">
        <v>8340</v>
      </c>
      <c r="B70">
        <v>142.33333333333337</v>
      </c>
      <c r="C70" s="15">
        <f t="shared" si="5"/>
        <v>3.2348484848484858E-3</v>
      </c>
      <c r="D70" s="15">
        <f t="shared" si="6"/>
        <v>50</v>
      </c>
      <c r="E70" s="2">
        <f t="shared" si="7"/>
        <v>49.983825757575758</v>
      </c>
      <c r="F70" s="2">
        <v>5</v>
      </c>
      <c r="G70" s="2">
        <f t="shared" si="8"/>
        <v>4.9838257575757572</v>
      </c>
      <c r="H70" s="2">
        <f t="shared" si="9"/>
        <v>2.9165547370754207E-3</v>
      </c>
    </row>
    <row r="71" spans="1:8" x14ac:dyDescent="0.3">
      <c r="A71" s="2">
        <v>8460</v>
      </c>
      <c r="B71">
        <v>162</v>
      </c>
      <c r="C71" s="15">
        <f t="shared" si="5"/>
        <v>3.6818181818181819E-3</v>
      </c>
      <c r="D71" s="15">
        <f t="shared" si="6"/>
        <v>50</v>
      </c>
      <c r="E71" s="2">
        <f t="shared" si="7"/>
        <v>49.981590909090912</v>
      </c>
      <c r="F71" s="2">
        <v>5</v>
      </c>
      <c r="G71" s="2">
        <f t="shared" si="8"/>
        <v>4.981590909090909</v>
      </c>
      <c r="H71" s="2">
        <f t="shared" si="9"/>
        <v>3.3203631433525276E-3</v>
      </c>
    </row>
    <row r="72" spans="1:8" x14ac:dyDescent="0.3">
      <c r="A72" s="2">
        <v>8580</v>
      </c>
      <c r="B72">
        <v>127.5</v>
      </c>
      <c r="C72" s="15">
        <f t="shared" si="5"/>
        <v>2.8977272727272727E-3</v>
      </c>
      <c r="D72" s="15">
        <f t="shared" si="6"/>
        <v>50</v>
      </c>
      <c r="E72" s="2">
        <f t="shared" si="7"/>
        <v>49.985511363636363</v>
      </c>
      <c r="F72" s="2">
        <v>5</v>
      </c>
      <c r="G72" s="2">
        <f t="shared" si="8"/>
        <v>4.9855113636363635</v>
      </c>
      <c r="H72" s="2">
        <f t="shared" si="9"/>
        <v>2.6121190931345782E-3</v>
      </c>
    </row>
    <row r="73" spans="1:8" x14ac:dyDescent="0.3">
      <c r="A73" s="2">
        <v>8700</v>
      </c>
      <c r="B73">
        <v>151.66666666666663</v>
      </c>
      <c r="C73" s="15">
        <f t="shared" si="5"/>
        <v>3.4469696969696962E-3</v>
      </c>
      <c r="D73" s="15">
        <f t="shared" si="6"/>
        <v>50</v>
      </c>
      <c r="E73" s="2">
        <f t="shared" si="7"/>
        <v>49.982765151515153</v>
      </c>
      <c r="F73" s="2">
        <v>5</v>
      </c>
      <c r="G73" s="2">
        <f t="shared" si="8"/>
        <v>4.9827651515151512</v>
      </c>
      <c r="H73" s="2">
        <f t="shared" si="9"/>
        <v>3.1081677928919567E-3</v>
      </c>
    </row>
    <row r="74" spans="1:8" x14ac:dyDescent="0.3">
      <c r="A74" s="2">
        <v>8820</v>
      </c>
      <c r="B74">
        <v>245.50000000000011</v>
      </c>
      <c r="C74" s="15">
        <f t="shared" si="5"/>
        <v>5.5795454545454568E-3</v>
      </c>
      <c r="D74" s="15">
        <f t="shared" si="6"/>
        <v>50</v>
      </c>
      <c r="E74" s="2">
        <f t="shared" si="7"/>
        <v>49.97210227272727</v>
      </c>
      <c r="F74" s="2">
        <v>5</v>
      </c>
      <c r="G74" s="2">
        <f t="shared" si="8"/>
        <v>4.9721022727272723</v>
      </c>
      <c r="H74" s="2">
        <f t="shared" si="9"/>
        <v>5.0370590011981397E-3</v>
      </c>
    </row>
    <row r="75" spans="1:8" x14ac:dyDescent="0.3">
      <c r="A75" s="2">
        <v>8940</v>
      </c>
      <c r="B75">
        <v>230</v>
      </c>
      <c r="C75" s="15">
        <f t="shared" si="5"/>
        <v>5.2272727272727271E-3</v>
      </c>
      <c r="D75" s="15">
        <f t="shared" si="6"/>
        <v>50</v>
      </c>
      <c r="E75" s="2">
        <f t="shared" si="7"/>
        <v>49.973863636363639</v>
      </c>
      <c r="F75" s="2">
        <v>5</v>
      </c>
      <c r="G75" s="2">
        <f t="shared" si="8"/>
        <v>4.9738636363636362</v>
      </c>
      <c r="H75" s="2">
        <f t="shared" si="9"/>
        <v>4.7181187731997719E-3</v>
      </c>
    </row>
    <row r="76" spans="1:8" x14ac:dyDescent="0.3">
      <c r="A76" s="2">
        <v>9060</v>
      </c>
      <c r="B76">
        <v>156.83333333333337</v>
      </c>
      <c r="C76" s="15">
        <f t="shared" si="5"/>
        <v>3.5643939393939401E-3</v>
      </c>
      <c r="D76" s="15">
        <f t="shared" si="6"/>
        <v>50</v>
      </c>
      <c r="E76" s="2">
        <f t="shared" si="7"/>
        <v>49.982178030303032</v>
      </c>
      <c r="F76" s="2">
        <v>5</v>
      </c>
      <c r="G76" s="2">
        <f t="shared" si="8"/>
        <v>4.9821780303030305</v>
      </c>
      <c r="H76" s="2">
        <f t="shared" si="9"/>
        <v>3.2142585934757687E-3</v>
      </c>
    </row>
    <row r="77" spans="1:8" x14ac:dyDescent="0.3">
      <c r="A77" s="2">
        <v>9180</v>
      </c>
      <c r="B77">
        <v>224.5</v>
      </c>
      <c r="C77" s="15">
        <f t="shared" si="5"/>
        <v>5.102272727272727E-3</v>
      </c>
      <c r="D77" s="15">
        <f t="shared" si="6"/>
        <v>50</v>
      </c>
      <c r="E77" s="2">
        <f t="shared" si="7"/>
        <v>49.974488636363638</v>
      </c>
      <c r="F77" s="2">
        <v>5</v>
      </c>
      <c r="G77" s="2">
        <f t="shared" si="8"/>
        <v>4.9744886363636365</v>
      </c>
      <c r="H77" s="2">
        <f t="shared" si="9"/>
        <v>4.6049762840754465E-3</v>
      </c>
    </row>
    <row r="78" spans="1:8" x14ac:dyDescent="0.3">
      <c r="A78" s="2">
        <v>9300</v>
      </c>
      <c r="B78">
        <v>259.83333333333337</v>
      </c>
      <c r="C78" s="15">
        <f t="shared" si="5"/>
        <v>5.9053030303030316E-3</v>
      </c>
      <c r="D78" s="15">
        <f t="shared" si="6"/>
        <v>50</v>
      </c>
      <c r="E78" s="2">
        <f t="shared" si="7"/>
        <v>49.970473484848483</v>
      </c>
      <c r="F78" s="2">
        <v>5</v>
      </c>
      <c r="G78" s="2">
        <f t="shared" si="8"/>
        <v>4.9704734848484851</v>
      </c>
      <c r="H78" s="2">
        <f t="shared" si="9"/>
        <v>5.3321035474174286E-3</v>
      </c>
    </row>
    <row r="79" spans="1:8" x14ac:dyDescent="0.3">
      <c r="A79" s="2">
        <v>9420</v>
      </c>
      <c r="B79">
        <v>172.00000000000011</v>
      </c>
      <c r="C79" s="15">
        <f t="shared" si="5"/>
        <v>3.9090909090909115E-3</v>
      </c>
      <c r="D79" s="15">
        <f t="shared" si="6"/>
        <v>50</v>
      </c>
      <c r="E79" s="2">
        <f t="shared" si="7"/>
        <v>49.980454545454542</v>
      </c>
      <c r="F79" s="2">
        <v>5</v>
      </c>
      <c r="G79" s="2">
        <f t="shared" si="8"/>
        <v>4.9804545454545455</v>
      </c>
      <c r="H79" s="2">
        <f t="shared" si="9"/>
        <v>3.5257658593290399E-3</v>
      </c>
    </row>
    <row r="80" spans="1:8" x14ac:dyDescent="0.3">
      <c r="A80" s="2">
        <v>9540</v>
      </c>
      <c r="B80">
        <v>212.16666666666674</v>
      </c>
      <c r="C80" s="15">
        <f t="shared" si="5"/>
        <v>4.8219696969696987E-3</v>
      </c>
      <c r="D80" s="15">
        <f t="shared" si="6"/>
        <v>50</v>
      </c>
      <c r="E80" s="2">
        <f t="shared" si="7"/>
        <v>49.975890151515152</v>
      </c>
      <c r="F80" s="2">
        <v>5</v>
      </c>
      <c r="G80" s="2">
        <f t="shared" si="8"/>
        <v>4.9758901515151512</v>
      </c>
      <c r="H80" s="2">
        <f t="shared" si="9"/>
        <v>4.3513196369897979E-3</v>
      </c>
    </row>
    <row r="81" spans="1:8" x14ac:dyDescent="0.3">
      <c r="A81" s="2">
        <v>9660</v>
      </c>
      <c r="B81">
        <v>207.33333333333337</v>
      </c>
      <c r="C81" s="15">
        <f t="shared" si="5"/>
        <v>4.7121212121212126E-3</v>
      </c>
      <c r="D81" s="15">
        <f t="shared" si="6"/>
        <v>50</v>
      </c>
      <c r="E81" s="2">
        <f t="shared" si="7"/>
        <v>49.976439393939394</v>
      </c>
      <c r="F81" s="2">
        <v>5</v>
      </c>
      <c r="G81" s="2">
        <f t="shared" si="8"/>
        <v>4.9764393939393941</v>
      </c>
      <c r="H81" s="2">
        <f t="shared" si="9"/>
        <v>4.2519350785851411E-3</v>
      </c>
    </row>
    <row r="82" spans="1:8" x14ac:dyDescent="0.3">
      <c r="A82" s="2">
        <v>9780</v>
      </c>
      <c r="B82">
        <v>206.66666666666663</v>
      </c>
      <c r="C82" s="15">
        <f t="shared" si="5"/>
        <v>4.696969696969696E-3</v>
      </c>
      <c r="D82" s="15">
        <f t="shared" si="6"/>
        <v>50</v>
      </c>
      <c r="E82" s="2">
        <f t="shared" si="7"/>
        <v>49.976515151515152</v>
      </c>
      <c r="F82" s="2">
        <v>5</v>
      </c>
      <c r="G82" s="2">
        <f t="shared" si="8"/>
        <v>4.9765151515151516</v>
      </c>
      <c r="H82" s="2">
        <f t="shared" si="9"/>
        <v>4.238227810172298E-3</v>
      </c>
    </row>
    <row r="83" spans="1:8" x14ac:dyDescent="0.3">
      <c r="A83" s="2">
        <v>9900</v>
      </c>
      <c r="B83">
        <v>203.33333333333337</v>
      </c>
      <c r="C83" s="15">
        <f t="shared" si="5"/>
        <v>4.6212121212121223E-3</v>
      </c>
      <c r="D83" s="15">
        <f t="shared" si="6"/>
        <v>50</v>
      </c>
      <c r="E83" s="2">
        <f t="shared" si="7"/>
        <v>49.976893939393939</v>
      </c>
      <c r="F83" s="2">
        <v>5</v>
      </c>
      <c r="G83" s="2">
        <f t="shared" si="8"/>
        <v>4.9768939393939391</v>
      </c>
      <c r="H83" s="2">
        <f t="shared" si="9"/>
        <v>4.1696949096039328E-3</v>
      </c>
    </row>
    <row r="84" spans="1:8" x14ac:dyDescent="0.3">
      <c r="A84" s="2">
        <v>10020</v>
      </c>
      <c r="B84">
        <v>205.00000000000011</v>
      </c>
      <c r="C84" s="15">
        <f t="shared" si="5"/>
        <v>4.6590909090909113E-3</v>
      </c>
      <c r="D84" s="15">
        <f t="shared" si="6"/>
        <v>50</v>
      </c>
      <c r="E84" s="2">
        <f t="shared" si="7"/>
        <v>49.976704545454545</v>
      </c>
      <c r="F84" s="2">
        <v>5</v>
      </c>
      <c r="G84" s="2">
        <f t="shared" si="8"/>
        <v>4.9767045454545453</v>
      </c>
      <c r="H84" s="2">
        <f t="shared" si="9"/>
        <v>4.2039606429358171E-3</v>
      </c>
    </row>
    <row r="85" spans="1:8" x14ac:dyDescent="0.3">
      <c r="A85" s="2">
        <v>10140</v>
      </c>
      <c r="B85">
        <v>221</v>
      </c>
      <c r="C85" s="15">
        <f t="shared" si="5"/>
        <v>5.0227272727272725E-3</v>
      </c>
      <c r="D85" s="15">
        <f t="shared" si="6"/>
        <v>50</v>
      </c>
      <c r="E85" s="2">
        <f t="shared" si="7"/>
        <v>49.974886363636365</v>
      </c>
      <c r="F85" s="2">
        <v>5</v>
      </c>
      <c r="G85" s="2">
        <f t="shared" si="8"/>
        <v>4.9748863636363634</v>
      </c>
      <c r="H85" s="2">
        <f t="shared" si="9"/>
        <v>4.5329846560705584E-3</v>
      </c>
    </row>
    <row r="86" spans="1:8" x14ac:dyDescent="0.3">
      <c r="A86" s="2">
        <v>10260</v>
      </c>
      <c r="B86">
        <v>140.49999999999989</v>
      </c>
      <c r="C86" s="15">
        <f t="shared" si="5"/>
        <v>3.1931818181818155E-3</v>
      </c>
      <c r="D86" s="15">
        <f t="shared" si="6"/>
        <v>50</v>
      </c>
      <c r="E86" s="2">
        <f t="shared" si="7"/>
        <v>49.984034090909091</v>
      </c>
      <c r="F86" s="2">
        <v>5</v>
      </c>
      <c r="G86" s="2">
        <f t="shared" si="8"/>
        <v>4.9840340909090912</v>
      </c>
      <c r="H86" s="2">
        <f t="shared" si="9"/>
        <v>2.878921727574838E-3</v>
      </c>
    </row>
    <row r="87" spans="1:8" x14ac:dyDescent="0.3">
      <c r="A87" s="2">
        <v>10380</v>
      </c>
      <c r="B87">
        <v>194.83333333333337</v>
      </c>
      <c r="C87" s="15">
        <f t="shared" si="5"/>
        <v>4.4280303030303043E-3</v>
      </c>
      <c r="D87" s="15">
        <f t="shared" si="6"/>
        <v>50</v>
      </c>
      <c r="E87" s="2">
        <f t="shared" si="7"/>
        <v>49.977859848484847</v>
      </c>
      <c r="F87" s="2">
        <v>5</v>
      </c>
      <c r="G87" s="2">
        <f t="shared" si="8"/>
        <v>4.9778598484848482</v>
      </c>
      <c r="H87" s="2">
        <f t="shared" si="9"/>
        <v>3.9949619699499754E-3</v>
      </c>
    </row>
    <row r="88" spans="1:8" x14ac:dyDescent="0.3">
      <c r="A88" s="2">
        <v>10500</v>
      </c>
      <c r="B88">
        <v>173.16666666666674</v>
      </c>
      <c r="C88" s="15">
        <f t="shared" si="5"/>
        <v>3.9356060606060622E-3</v>
      </c>
      <c r="D88" s="15">
        <f t="shared" si="6"/>
        <v>50</v>
      </c>
      <c r="E88" s="2">
        <f t="shared" si="7"/>
        <v>49.980321969696966</v>
      </c>
      <c r="F88" s="2">
        <v>5</v>
      </c>
      <c r="G88" s="2">
        <f t="shared" si="8"/>
        <v>4.9803219696969698</v>
      </c>
      <c r="H88" s="2">
        <f t="shared" si="9"/>
        <v>3.5497328664709079E-3</v>
      </c>
    </row>
    <row r="89" spans="1:8" x14ac:dyDescent="0.3">
      <c r="A89" s="2">
        <v>10620</v>
      </c>
      <c r="B89">
        <v>200.16666666666663</v>
      </c>
      <c r="C89" s="15">
        <f t="shared" si="5"/>
        <v>4.5492424242424235E-3</v>
      </c>
      <c r="D89" s="15">
        <f t="shared" si="6"/>
        <v>50</v>
      </c>
      <c r="E89" s="2">
        <f t="shared" si="7"/>
        <v>49.977253787878787</v>
      </c>
      <c r="F89" s="2">
        <v>5</v>
      </c>
      <c r="G89" s="2">
        <f t="shared" si="8"/>
        <v>4.9772537878787881</v>
      </c>
      <c r="H89" s="2">
        <f t="shared" si="9"/>
        <v>4.1045939662871806E-3</v>
      </c>
    </row>
    <row r="90" spans="1:8" x14ac:dyDescent="0.3">
      <c r="A90" s="2">
        <v>10740</v>
      </c>
      <c r="B90">
        <v>218.83333333333337</v>
      </c>
      <c r="C90" s="15">
        <f t="shared" si="5"/>
        <v>4.9734848484848495E-3</v>
      </c>
      <c r="D90" s="15">
        <f t="shared" si="6"/>
        <v>50</v>
      </c>
      <c r="E90" s="2">
        <f t="shared" si="7"/>
        <v>49.975132575757577</v>
      </c>
      <c r="F90" s="2">
        <v>5</v>
      </c>
      <c r="G90" s="2">
        <f t="shared" si="8"/>
        <v>4.9751325757575762</v>
      </c>
      <c r="H90" s="2">
        <f t="shared" si="9"/>
        <v>4.4884215814951179E-3</v>
      </c>
    </row>
    <row r="91" spans="1:8" x14ac:dyDescent="0.3">
      <c r="A91" s="2">
        <v>10860</v>
      </c>
      <c r="B91">
        <v>162.33333333333337</v>
      </c>
      <c r="C91" s="15">
        <f t="shared" si="5"/>
        <v>3.6893939393939403E-3</v>
      </c>
      <c r="D91" s="15">
        <f t="shared" si="6"/>
        <v>50</v>
      </c>
      <c r="E91" s="2">
        <f t="shared" si="7"/>
        <v>49.981553030303033</v>
      </c>
      <c r="F91" s="2">
        <v>5</v>
      </c>
      <c r="G91" s="2">
        <f t="shared" si="8"/>
        <v>4.9815530303030302</v>
      </c>
      <c r="H91" s="2">
        <f t="shared" si="9"/>
        <v>3.3272090704006625E-3</v>
      </c>
    </row>
    <row r="92" spans="1:8" x14ac:dyDescent="0.3">
      <c r="A92" s="2">
        <v>10980</v>
      </c>
      <c r="B92">
        <v>216.49999999999989</v>
      </c>
      <c r="C92" s="15">
        <f t="shared" si="5"/>
        <v>4.920454545454543E-3</v>
      </c>
      <c r="D92" s="15">
        <f t="shared" si="6"/>
        <v>50</v>
      </c>
      <c r="E92" s="2">
        <f t="shared" si="7"/>
        <v>49.975397727272728</v>
      </c>
      <c r="F92" s="2">
        <v>5</v>
      </c>
      <c r="G92" s="2">
        <f t="shared" si="8"/>
        <v>4.9753977272727274</v>
      </c>
      <c r="H92" s="2">
        <f t="shared" si="9"/>
        <v>4.4404332899079914E-3</v>
      </c>
    </row>
    <row r="93" spans="1:8" x14ac:dyDescent="0.3">
      <c r="A93" s="2">
        <v>11100</v>
      </c>
      <c r="B93">
        <v>162.83333333333326</v>
      </c>
      <c r="C93" s="15">
        <f t="shared" si="5"/>
        <v>3.7007575757575738E-3</v>
      </c>
      <c r="D93" s="15">
        <f t="shared" si="6"/>
        <v>50</v>
      </c>
      <c r="E93" s="2">
        <f t="shared" si="7"/>
        <v>49.981496212121215</v>
      </c>
      <c r="F93" s="2">
        <v>5</v>
      </c>
      <c r="G93" s="2">
        <f t="shared" si="8"/>
        <v>4.9814962121212121</v>
      </c>
      <c r="H93" s="2">
        <f t="shared" si="9"/>
        <v>3.3374780683048727E-3</v>
      </c>
    </row>
    <row r="94" spans="1:8" x14ac:dyDescent="0.3">
      <c r="A94" s="2">
        <v>11220</v>
      </c>
      <c r="B94">
        <v>201</v>
      </c>
      <c r="C94" s="15">
        <f t="shared" si="5"/>
        <v>4.5681818181818185E-3</v>
      </c>
      <c r="D94" s="15">
        <f t="shared" si="6"/>
        <v>50</v>
      </c>
      <c r="E94" s="2">
        <f t="shared" si="7"/>
        <v>49.97715909090909</v>
      </c>
      <c r="F94" s="2">
        <v>5</v>
      </c>
      <c r="G94" s="2">
        <f t="shared" si="8"/>
        <v>4.9771590909090913</v>
      </c>
      <c r="H94" s="2">
        <f t="shared" si="9"/>
        <v>4.1217252916899315E-3</v>
      </c>
    </row>
    <row r="95" spans="1:8" x14ac:dyDescent="0.3">
      <c r="A95" s="2">
        <v>11340</v>
      </c>
      <c r="B95">
        <v>187.99999999999989</v>
      </c>
      <c r="C95" s="15">
        <f t="shared" si="5"/>
        <v>4.2727272727272701E-3</v>
      </c>
      <c r="D95" s="15">
        <f t="shared" si="6"/>
        <v>50</v>
      </c>
      <c r="E95" s="2">
        <f t="shared" si="7"/>
        <v>49.978636363636362</v>
      </c>
      <c r="F95" s="2">
        <v>5</v>
      </c>
      <c r="G95" s="2">
        <f t="shared" si="8"/>
        <v>4.9786363636363635</v>
      </c>
      <c r="H95" s="2">
        <f t="shared" si="9"/>
        <v>3.8545174224869005E-3</v>
      </c>
    </row>
    <row r="96" spans="1:8" x14ac:dyDescent="0.3">
      <c r="A96" s="2">
        <v>11460</v>
      </c>
      <c r="B96">
        <v>226.99999999999989</v>
      </c>
      <c r="C96" s="15">
        <f t="shared" si="5"/>
        <v>5.1590909090909066E-3</v>
      </c>
      <c r="D96" s="15">
        <f t="shared" si="6"/>
        <v>50</v>
      </c>
      <c r="E96" s="2">
        <f t="shared" si="7"/>
        <v>49.974204545454548</v>
      </c>
      <c r="F96" s="2">
        <v>5</v>
      </c>
      <c r="G96" s="2">
        <f t="shared" si="8"/>
        <v>4.9742045454545458</v>
      </c>
      <c r="H96" s="2">
        <f t="shared" si="9"/>
        <v>4.6564027504723843E-3</v>
      </c>
    </row>
    <row r="97" spans="1:8" x14ac:dyDescent="0.3">
      <c r="A97" s="2">
        <v>11580</v>
      </c>
      <c r="B97">
        <v>286.83333333333337</v>
      </c>
      <c r="C97" s="15">
        <f t="shared" si="5"/>
        <v>6.5189393939393946E-3</v>
      </c>
      <c r="D97" s="15">
        <f t="shared" si="6"/>
        <v>50</v>
      </c>
      <c r="E97" s="2">
        <f t="shared" si="7"/>
        <v>49.967405303030304</v>
      </c>
      <c r="F97" s="2">
        <v>5</v>
      </c>
      <c r="G97" s="2">
        <f t="shared" si="8"/>
        <v>4.9674053030303034</v>
      </c>
      <c r="H97" s="2">
        <f t="shared" si="9"/>
        <v>5.8881739627599248E-3</v>
      </c>
    </row>
    <row r="98" spans="1:8" x14ac:dyDescent="0.3">
      <c r="A98" s="2">
        <v>11700</v>
      </c>
      <c r="B98">
        <v>217.5</v>
      </c>
      <c r="C98" s="15">
        <f t="shared" si="5"/>
        <v>4.9431818181818179E-3</v>
      </c>
      <c r="D98" s="15">
        <f t="shared" si="6"/>
        <v>50</v>
      </c>
      <c r="E98" s="2">
        <f t="shared" si="7"/>
        <v>49.975284090909092</v>
      </c>
      <c r="F98" s="2">
        <v>5</v>
      </c>
      <c r="G98" s="2">
        <f t="shared" si="8"/>
        <v>4.9752840909090912</v>
      </c>
      <c r="H98" s="2">
        <f t="shared" si="9"/>
        <v>4.4609993562508294E-3</v>
      </c>
    </row>
    <row r="99" spans="1:8" x14ac:dyDescent="0.3">
      <c r="A99" s="2">
        <v>11820</v>
      </c>
      <c r="B99">
        <v>212.66666666666674</v>
      </c>
      <c r="C99" s="15">
        <f t="shared" si="5"/>
        <v>4.8333333333333353E-3</v>
      </c>
      <c r="D99" s="15">
        <f t="shared" si="6"/>
        <v>50</v>
      </c>
      <c r="E99" s="2">
        <f t="shared" si="7"/>
        <v>49.975833333333334</v>
      </c>
      <c r="F99" s="2">
        <v>5</v>
      </c>
      <c r="G99" s="2">
        <f t="shared" si="8"/>
        <v>4.9758333333333331</v>
      </c>
      <c r="H99" s="2">
        <f t="shared" si="9"/>
        <v>4.3616014866597989E-3</v>
      </c>
    </row>
    <row r="100" spans="1:8" x14ac:dyDescent="0.3">
      <c r="A100" s="2">
        <v>11940</v>
      </c>
      <c r="B100">
        <v>284.83333333333337</v>
      </c>
      <c r="C100" s="15">
        <f t="shared" si="5"/>
        <v>6.4734848484848491E-3</v>
      </c>
      <c r="D100" s="15">
        <f t="shared" si="6"/>
        <v>50</v>
      </c>
      <c r="E100" s="2">
        <f t="shared" si="7"/>
        <v>49.967632575757577</v>
      </c>
      <c r="F100" s="2">
        <v>5</v>
      </c>
      <c r="G100" s="2">
        <f t="shared" si="8"/>
        <v>4.9676325757575759</v>
      </c>
      <c r="H100" s="2">
        <f t="shared" si="9"/>
        <v>5.8469706134574957E-3</v>
      </c>
    </row>
    <row r="101" spans="1:8" x14ac:dyDescent="0.3">
      <c r="A101" s="2">
        <v>12060</v>
      </c>
      <c r="B101">
        <v>251.16666666666663</v>
      </c>
      <c r="C101" s="15">
        <f t="shared" si="5"/>
        <v>5.7083333333333326E-3</v>
      </c>
      <c r="D101" s="15">
        <f t="shared" si="6"/>
        <v>50</v>
      </c>
      <c r="E101" s="2">
        <f t="shared" si="7"/>
        <v>49.971458333333331</v>
      </c>
      <c r="F101" s="2">
        <v>5</v>
      </c>
      <c r="G101" s="2">
        <f t="shared" si="8"/>
        <v>4.9714583333333335</v>
      </c>
      <c r="H101" s="2">
        <f t="shared" si="9"/>
        <v>5.1536918161568558E-3</v>
      </c>
    </row>
    <row r="102" spans="1:8" x14ac:dyDescent="0.3">
      <c r="A102" s="2">
        <v>12180</v>
      </c>
      <c r="B102">
        <v>299.33333333333337</v>
      </c>
      <c r="C102" s="15">
        <f t="shared" si="5"/>
        <v>6.8030303030303038E-3</v>
      </c>
      <c r="D102" s="15">
        <f t="shared" si="6"/>
        <v>50</v>
      </c>
      <c r="E102" s="2">
        <f t="shared" si="7"/>
        <v>49.965984848484851</v>
      </c>
      <c r="F102" s="2">
        <v>5</v>
      </c>
      <c r="G102" s="2">
        <f t="shared" si="8"/>
        <v>4.9659848484848483</v>
      </c>
      <c r="H102" s="2">
        <f t="shared" si="9"/>
        <v>6.1457418615375268E-3</v>
      </c>
    </row>
    <row r="103" spans="1:8" x14ac:dyDescent="0.3">
      <c r="A103" s="2">
        <v>12300</v>
      </c>
      <c r="B103">
        <v>221.49999999999989</v>
      </c>
      <c r="C103" s="15">
        <f t="shared" si="5"/>
        <v>5.0340909090909065E-3</v>
      </c>
      <c r="D103" s="15">
        <f t="shared" si="6"/>
        <v>50</v>
      </c>
      <c r="E103" s="2">
        <f t="shared" si="7"/>
        <v>49.974829545454547</v>
      </c>
      <c r="F103" s="2">
        <v>5</v>
      </c>
      <c r="G103" s="2">
        <f t="shared" si="8"/>
        <v>4.9748295454545453</v>
      </c>
      <c r="H103" s="2">
        <f t="shared" si="9"/>
        <v>4.5432687868932368E-3</v>
      </c>
    </row>
    <row r="104" spans="1:8" x14ac:dyDescent="0.3">
      <c r="A104" s="2">
        <v>12420</v>
      </c>
      <c r="B104">
        <v>180.83333333333337</v>
      </c>
      <c r="C104" s="15">
        <f t="shared" si="5"/>
        <v>4.1098484848484853E-3</v>
      </c>
      <c r="D104" s="15">
        <f t="shared" si="6"/>
        <v>50</v>
      </c>
      <c r="E104" s="2">
        <f t="shared" si="7"/>
        <v>49.979450757575755</v>
      </c>
      <c r="F104" s="2">
        <v>5</v>
      </c>
      <c r="G104" s="2">
        <f t="shared" si="8"/>
        <v>4.9794507575757576</v>
      </c>
      <c r="H104" s="2">
        <f t="shared" si="9"/>
        <v>3.7072477974065153E-3</v>
      </c>
    </row>
    <row r="105" spans="1:8" x14ac:dyDescent="0.3">
      <c r="A105" s="2">
        <v>12540</v>
      </c>
      <c r="B105">
        <v>202.5</v>
      </c>
      <c r="C105" s="15">
        <f t="shared" si="5"/>
        <v>4.6022727272727274E-3</v>
      </c>
      <c r="D105" s="15">
        <f t="shared" si="6"/>
        <v>50</v>
      </c>
      <c r="E105" s="2">
        <f t="shared" si="7"/>
        <v>49.976988636363636</v>
      </c>
      <c r="F105" s="2">
        <v>5</v>
      </c>
      <c r="G105" s="2">
        <f t="shared" si="8"/>
        <v>4.976988636363636</v>
      </c>
      <c r="H105" s="2">
        <f t="shared" si="9"/>
        <v>4.1525625806179524E-3</v>
      </c>
    </row>
    <row r="106" spans="1:8" x14ac:dyDescent="0.3">
      <c r="A106" s="2">
        <v>12660</v>
      </c>
      <c r="B106">
        <v>260.49999999999989</v>
      </c>
      <c r="C106" s="15">
        <f t="shared" si="5"/>
        <v>5.920454545454543E-3</v>
      </c>
      <c r="D106" s="15">
        <f t="shared" si="6"/>
        <v>50</v>
      </c>
      <c r="E106" s="2">
        <f t="shared" si="7"/>
        <v>49.970397727272726</v>
      </c>
      <c r="F106" s="2">
        <v>5</v>
      </c>
      <c r="G106" s="2">
        <f t="shared" si="8"/>
        <v>4.9703977272727276</v>
      </c>
      <c r="H106" s="2">
        <f t="shared" si="9"/>
        <v>5.3458291365860132E-3</v>
      </c>
    </row>
    <row r="107" spans="1:8" x14ac:dyDescent="0.3">
      <c r="A107" s="2">
        <v>12780</v>
      </c>
      <c r="B107">
        <v>248.66666666666674</v>
      </c>
      <c r="C107" s="15">
        <f t="shared" si="5"/>
        <v>5.651515151515153E-3</v>
      </c>
      <c r="D107" s="15">
        <f t="shared" si="6"/>
        <v>50</v>
      </c>
      <c r="E107" s="2">
        <f t="shared" si="7"/>
        <v>49.971742424242422</v>
      </c>
      <c r="F107" s="2">
        <v>5</v>
      </c>
      <c r="G107" s="2">
        <f t="shared" si="8"/>
        <v>4.9717424242424242</v>
      </c>
      <c r="H107" s="2">
        <f t="shared" si="9"/>
        <v>5.1022341150873908E-3</v>
      </c>
    </row>
    <row r="108" spans="1:8" x14ac:dyDescent="0.3">
      <c r="A108" s="2">
        <v>12900</v>
      </c>
      <c r="B108">
        <v>298.83333333333337</v>
      </c>
      <c r="C108" s="15">
        <f t="shared" si="5"/>
        <v>6.7916666666666672E-3</v>
      </c>
      <c r="D108" s="15">
        <f t="shared" si="6"/>
        <v>50</v>
      </c>
      <c r="E108" s="2">
        <f t="shared" si="7"/>
        <v>49.966041666666669</v>
      </c>
      <c r="F108" s="2">
        <v>5</v>
      </c>
      <c r="G108" s="2">
        <f t="shared" si="8"/>
        <v>4.9660416666666665</v>
      </c>
      <c r="H108" s="2">
        <f t="shared" si="9"/>
        <v>6.1354375905269811E-3</v>
      </c>
    </row>
    <row r="109" spans="1:8" x14ac:dyDescent="0.3">
      <c r="A109" s="2">
        <v>13020</v>
      </c>
      <c r="B109">
        <v>238.66666666666674</v>
      </c>
      <c r="C109" s="15">
        <f t="shared" si="5"/>
        <v>5.424242424242426E-3</v>
      </c>
      <c r="D109" s="15">
        <f t="shared" si="6"/>
        <v>50</v>
      </c>
      <c r="E109" s="2">
        <f t="shared" si="7"/>
        <v>49.972878787878791</v>
      </c>
      <c r="F109" s="2">
        <v>5</v>
      </c>
      <c r="G109" s="2">
        <f t="shared" si="8"/>
        <v>4.9728787878787877</v>
      </c>
      <c r="H109" s="2">
        <f t="shared" si="9"/>
        <v>4.8964356349578894E-3</v>
      </c>
    </row>
    <row r="110" spans="1:8" x14ac:dyDescent="0.3">
      <c r="A110" s="2">
        <v>13140</v>
      </c>
      <c r="B110">
        <v>328.33333333333337</v>
      </c>
      <c r="C110" s="15">
        <f t="shared" si="5"/>
        <v>7.4621212121212133E-3</v>
      </c>
      <c r="D110" s="15">
        <f t="shared" si="6"/>
        <v>50</v>
      </c>
      <c r="E110" s="2">
        <f t="shared" si="7"/>
        <v>49.962689393939392</v>
      </c>
      <c r="F110" s="2">
        <v>5</v>
      </c>
      <c r="G110" s="2">
        <f t="shared" si="8"/>
        <v>4.9626893939393941</v>
      </c>
      <c r="H110" s="2">
        <f t="shared" si="9"/>
        <v>6.74361144742736E-3</v>
      </c>
    </row>
    <row r="111" spans="1:8" x14ac:dyDescent="0.3">
      <c r="A111" s="2">
        <v>13260</v>
      </c>
      <c r="B111">
        <v>246.83333333333337</v>
      </c>
      <c r="C111" s="15">
        <f t="shared" si="5"/>
        <v>5.6098484848484858E-3</v>
      </c>
      <c r="D111" s="15">
        <f t="shared" si="6"/>
        <v>50</v>
      </c>
      <c r="E111" s="2">
        <f t="shared" si="7"/>
        <v>49.971950757575755</v>
      </c>
      <c r="F111" s="2">
        <v>5</v>
      </c>
      <c r="G111" s="2">
        <f t="shared" si="8"/>
        <v>4.9719507575757573</v>
      </c>
      <c r="H111" s="2">
        <f t="shared" si="9"/>
        <v>5.0645005222738218E-3</v>
      </c>
    </row>
    <row r="112" spans="1:8" x14ac:dyDescent="0.3">
      <c r="A112" s="2">
        <v>13380</v>
      </c>
      <c r="B112">
        <v>248.50000000000011</v>
      </c>
      <c r="C112" s="15">
        <f t="shared" si="5"/>
        <v>5.6477272727272756E-3</v>
      </c>
      <c r="D112" s="15">
        <f t="shared" si="6"/>
        <v>50</v>
      </c>
      <c r="E112" s="2">
        <f t="shared" si="7"/>
        <v>49.971761363636361</v>
      </c>
      <c r="F112" s="2">
        <v>5</v>
      </c>
      <c r="G112" s="2">
        <f t="shared" si="8"/>
        <v>4.9717613636363636</v>
      </c>
      <c r="H112" s="2">
        <f t="shared" si="9"/>
        <v>5.0988037166305542E-3</v>
      </c>
    </row>
    <row r="113" spans="1:8" x14ac:dyDescent="0.3">
      <c r="A113" s="2">
        <v>13500</v>
      </c>
      <c r="B113">
        <v>242.49999999999989</v>
      </c>
      <c r="C113" s="15">
        <f t="shared" si="5"/>
        <v>5.5113636363636337E-3</v>
      </c>
      <c r="D113" s="15">
        <f t="shared" si="6"/>
        <v>50</v>
      </c>
      <c r="E113" s="2">
        <f t="shared" si="7"/>
        <v>49.972443181818178</v>
      </c>
      <c r="F113" s="2">
        <v>5</v>
      </c>
      <c r="G113" s="2">
        <f t="shared" si="8"/>
        <v>4.972443181818182</v>
      </c>
      <c r="H113" s="2">
        <f t="shared" si="9"/>
        <v>4.9753189402995312E-3</v>
      </c>
    </row>
    <row r="114" spans="1:8" x14ac:dyDescent="0.3">
      <c r="A114" s="2">
        <v>13620</v>
      </c>
      <c r="B114">
        <v>299.16666666666674</v>
      </c>
      <c r="C114" s="15">
        <f t="shared" si="5"/>
        <v>6.7992424242424264E-3</v>
      </c>
      <c r="D114" s="15">
        <f t="shared" si="6"/>
        <v>50</v>
      </c>
      <c r="E114" s="2">
        <f t="shared" si="7"/>
        <v>49.96600378787879</v>
      </c>
      <c r="F114" s="2">
        <v>5</v>
      </c>
      <c r="G114" s="2">
        <f t="shared" si="8"/>
        <v>4.9660037878787877</v>
      </c>
      <c r="H114" s="2">
        <f t="shared" si="9"/>
        <v>6.1423070901326492E-3</v>
      </c>
    </row>
    <row r="115" spans="1:8" x14ac:dyDescent="0.3">
      <c r="A115" s="2">
        <v>13740</v>
      </c>
      <c r="B115">
        <v>258.50000000000011</v>
      </c>
      <c r="C115" s="15">
        <f t="shared" si="5"/>
        <v>5.8750000000000026E-3</v>
      </c>
      <c r="D115" s="15">
        <f t="shared" si="6"/>
        <v>50</v>
      </c>
      <c r="E115" s="2">
        <f t="shared" si="7"/>
        <v>49.970624999999998</v>
      </c>
      <c r="F115" s="2">
        <v>5</v>
      </c>
      <c r="G115" s="2">
        <f t="shared" si="8"/>
        <v>4.9706250000000001</v>
      </c>
      <c r="H115" s="2">
        <f t="shared" si="9"/>
        <v>5.3046530590897941E-3</v>
      </c>
    </row>
    <row r="116" spans="1:8" x14ac:dyDescent="0.3">
      <c r="A116" s="2">
        <v>13860</v>
      </c>
      <c r="B116">
        <v>321.5</v>
      </c>
      <c r="C116" s="15">
        <f t="shared" si="5"/>
        <v>7.3068181818181817E-3</v>
      </c>
      <c r="D116" s="15">
        <f t="shared" si="6"/>
        <v>50</v>
      </c>
      <c r="E116" s="2">
        <f t="shared" si="7"/>
        <v>49.963465909090907</v>
      </c>
      <c r="F116" s="2">
        <v>5</v>
      </c>
      <c r="G116" s="2">
        <f t="shared" si="8"/>
        <v>4.9634659090909095</v>
      </c>
      <c r="H116" s="2">
        <f t="shared" si="9"/>
        <v>6.6026948343571642E-3</v>
      </c>
    </row>
    <row r="117" spans="1:8" x14ac:dyDescent="0.3">
      <c r="A117" s="2">
        <v>13980</v>
      </c>
      <c r="B117">
        <v>314</v>
      </c>
      <c r="C117" s="15">
        <f t="shared" si="5"/>
        <v>7.136363636363636E-3</v>
      </c>
      <c r="D117" s="15">
        <f t="shared" si="6"/>
        <v>50</v>
      </c>
      <c r="E117" s="2">
        <f t="shared" si="7"/>
        <v>49.964318181818179</v>
      </c>
      <c r="F117" s="2">
        <v>5</v>
      </c>
      <c r="G117" s="2">
        <f t="shared" si="8"/>
        <v>4.9643181818181814</v>
      </c>
      <c r="H117" s="2">
        <f t="shared" si="9"/>
        <v>6.4480581543551402E-3</v>
      </c>
    </row>
    <row r="118" spans="1:8" x14ac:dyDescent="0.3">
      <c r="A118" s="2">
        <v>14100</v>
      </c>
      <c r="B118">
        <v>292.33333333333337</v>
      </c>
      <c r="C118" s="15">
        <f t="shared" si="5"/>
        <v>6.6439393939393947E-3</v>
      </c>
      <c r="D118" s="15">
        <f t="shared" si="6"/>
        <v>50</v>
      </c>
      <c r="E118" s="2">
        <f t="shared" si="7"/>
        <v>49.966780303030305</v>
      </c>
      <c r="F118" s="2">
        <v>5</v>
      </c>
      <c r="G118" s="2">
        <f t="shared" si="8"/>
        <v>4.966780303030303</v>
      </c>
      <c r="H118" s="2">
        <f t="shared" si="9"/>
        <v>6.0014938609215928E-3</v>
      </c>
    </row>
    <row r="119" spans="1:8" x14ac:dyDescent="0.3">
      <c r="A119" s="2">
        <v>14220</v>
      </c>
      <c r="B119">
        <v>222.83333333333337</v>
      </c>
      <c r="C119" s="15">
        <f t="shared" si="5"/>
        <v>5.0643939393939406E-3</v>
      </c>
      <c r="D119" s="15">
        <f t="shared" si="6"/>
        <v>50</v>
      </c>
      <c r="E119" s="2">
        <f t="shared" si="7"/>
        <v>49.974678030303032</v>
      </c>
      <c r="F119" s="2">
        <v>5</v>
      </c>
      <c r="G119" s="2">
        <f t="shared" si="8"/>
        <v>4.9746780303030302</v>
      </c>
      <c r="H119" s="2">
        <f t="shared" si="9"/>
        <v>4.570693767159976E-3</v>
      </c>
    </row>
    <row r="120" spans="1:8" x14ac:dyDescent="0.3">
      <c r="A120" s="2">
        <v>14340</v>
      </c>
      <c r="B120">
        <v>198.16666666666663</v>
      </c>
      <c r="C120" s="15">
        <f t="shared" si="5"/>
        <v>4.503787878787878E-3</v>
      </c>
      <c r="D120" s="15">
        <f t="shared" si="6"/>
        <v>50</v>
      </c>
      <c r="E120" s="2">
        <f t="shared" si="7"/>
        <v>49.97748106060606</v>
      </c>
      <c r="F120" s="2">
        <v>5</v>
      </c>
      <c r="G120" s="2">
        <f t="shared" si="8"/>
        <v>4.9774810606060607</v>
      </c>
      <c r="H120" s="2">
        <f t="shared" si="9"/>
        <v>4.0634802475515933E-3</v>
      </c>
    </row>
    <row r="121" spans="1:8" x14ac:dyDescent="0.3">
      <c r="A121" s="2">
        <v>14460</v>
      </c>
      <c r="B121">
        <v>220.66666666666663</v>
      </c>
      <c r="C121" s="15">
        <f t="shared" si="5"/>
        <v>5.0151515151515141E-3</v>
      </c>
      <c r="D121" s="15">
        <f t="shared" si="6"/>
        <v>50</v>
      </c>
      <c r="E121" s="2">
        <f t="shared" si="7"/>
        <v>49.974924242424244</v>
      </c>
      <c r="F121" s="2">
        <v>5</v>
      </c>
      <c r="G121" s="2">
        <f t="shared" si="8"/>
        <v>4.9749242424242421</v>
      </c>
      <c r="H121" s="2">
        <f t="shared" si="9"/>
        <v>4.5261286406037713E-3</v>
      </c>
    </row>
    <row r="122" spans="1:8" x14ac:dyDescent="0.3">
      <c r="A122" s="2">
        <v>14580</v>
      </c>
      <c r="B122">
        <v>214.83333333333337</v>
      </c>
      <c r="C122" s="15">
        <f t="shared" si="5"/>
        <v>4.8825757575757583E-3</v>
      </c>
      <c r="D122" s="15">
        <f t="shared" si="6"/>
        <v>50</v>
      </c>
      <c r="E122" s="2">
        <f t="shared" si="7"/>
        <v>49.975587121212122</v>
      </c>
      <c r="F122" s="2">
        <v>5</v>
      </c>
      <c r="G122" s="2">
        <f t="shared" si="8"/>
        <v>4.9755871212121212</v>
      </c>
      <c r="H122" s="2">
        <f t="shared" si="9"/>
        <v>4.4061576603899744E-3</v>
      </c>
    </row>
    <row r="123" spans="1:8" x14ac:dyDescent="0.3">
      <c r="A123" s="2">
        <v>14700</v>
      </c>
      <c r="B123">
        <v>246.66666666666674</v>
      </c>
      <c r="C123" s="15">
        <f t="shared" si="5"/>
        <v>5.6060606060606075E-3</v>
      </c>
      <c r="D123" s="15">
        <f t="shared" si="6"/>
        <v>50</v>
      </c>
      <c r="E123" s="2">
        <f t="shared" si="7"/>
        <v>49.971969696969694</v>
      </c>
      <c r="F123" s="2">
        <v>5</v>
      </c>
      <c r="G123" s="2">
        <f t="shared" si="8"/>
        <v>4.9719696969696967</v>
      </c>
      <c r="H123" s="2">
        <f t="shared" si="9"/>
        <v>5.0610702818568243E-3</v>
      </c>
    </row>
    <row r="124" spans="1:8" x14ac:dyDescent="0.3">
      <c r="A124" s="2">
        <v>15060</v>
      </c>
      <c r="B124">
        <v>339.16666666666663</v>
      </c>
      <c r="C124" s="15">
        <f t="shared" si="5"/>
        <v>7.7083333333333327E-3</v>
      </c>
      <c r="D124" s="15">
        <f t="shared" si="6"/>
        <v>50</v>
      </c>
      <c r="E124" s="2">
        <f t="shared" si="7"/>
        <v>49.961458333333333</v>
      </c>
      <c r="F124" s="2">
        <v>5</v>
      </c>
      <c r="G124" s="2">
        <f t="shared" si="8"/>
        <v>4.9614583333333337</v>
      </c>
      <c r="H124" s="2">
        <f t="shared" si="9"/>
        <v>6.9670655170139982E-3</v>
      </c>
    </row>
    <row r="125" spans="1:8" x14ac:dyDescent="0.3">
      <c r="A125" s="2">
        <v>15420</v>
      </c>
      <c r="B125">
        <v>235.16666666666663</v>
      </c>
      <c r="C125" s="15">
        <f t="shared" si="5"/>
        <v>5.3446969696969689E-3</v>
      </c>
      <c r="D125" s="15">
        <f t="shared" si="6"/>
        <v>50</v>
      </c>
      <c r="E125" s="2">
        <f t="shared" si="7"/>
        <v>49.973276515151518</v>
      </c>
      <c r="F125" s="2">
        <v>5</v>
      </c>
      <c r="G125" s="2">
        <f t="shared" si="8"/>
        <v>4.9732765151515155</v>
      </c>
      <c r="H125" s="2">
        <f t="shared" si="9"/>
        <v>4.8244183824353512E-3</v>
      </c>
    </row>
    <row r="126" spans="1:8" x14ac:dyDescent="0.3">
      <c r="A126" s="2">
        <v>15780</v>
      </c>
      <c r="B126">
        <v>340.49999999999989</v>
      </c>
      <c r="C126" s="15">
        <f t="shared" si="5"/>
        <v>7.7386363636363607E-3</v>
      </c>
      <c r="D126" s="15">
        <f t="shared" si="6"/>
        <v>50</v>
      </c>
      <c r="E126" s="2">
        <f t="shared" si="7"/>
        <v>49.961306818181818</v>
      </c>
      <c r="F126" s="2">
        <v>5</v>
      </c>
      <c r="G126" s="2">
        <f t="shared" si="8"/>
        <v>4.9613068181818178</v>
      </c>
      <c r="H126" s="2">
        <f t="shared" si="9"/>
        <v>6.9945717687385223E-3</v>
      </c>
    </row>
    <row r="127" spans="1:8" x14ac:dyDescent="0.3">
      <c r="A127" s="2">
        <v>16140</v>
      </c>
      <c r="B127">
        <v>273.66666666666663</v>
      </c>
      <c r="C127" s="15">
        <f t="shared" si="5"/>
        <v>6.2196969696969688E-3</v>
      </c>
      <c r="D127" s="15">
        <f t="shared" si="6"/>
        <v>50</v>
      </c>
      <c r="E127" s="2">
        <f t="shared" si="7"/>
        <v>49.968901515151515</v>
      </c>
      <c r="F127" s="2">
        <v>5</v>
      </c>
      <c r="G127" s="2">
        <f t="shared" si="8"/>
        <v>4.968901515151515</v>
      </c>
      <c r="H127" s="2">
        <f t="shared" si="9"/>
        <v>5.6169566627557515E-3</v>
      </c>
    </row>
    <row r="128" spans="1:8" x14ac:dyDescent="0.3">
      <c r="A128" s="2">
        <v>16500</v>
      </c>
      <c r="B128">
        <v>248.16666666666674</v>
      </c>
      <c r="C128" s="15">
        <f t="shared" si="5"/>
        <v>5.6401515151515173E-3</v>
      </c>
      <c r="D128" s="15">
        <f t="shared" si="6"/>
        <v>50</v>
      </c>
      <c r="E128" s="2">
        <f t="shared" si="7"/>
        <v>49.97179924242424</v>
      </c>
      <c r="F128" s="2">
        <v>5</v>
      </c>
      <c r="G128" s="2">
        <f t="shared" si="8"/>
        <v>4.9717992424242423</v>
      </c>
      <c r="H128" s="2">
        <f t="shared" si="9"/>
        <v>5.0919429628200376E-3</v>
      </c>
    </row>
    <row r="129" spans="1:8" x14ac:dyDescent="0.3">
      <c r="A129" s="2">
        <v>16860</v>
      </c>
      <c r="B129">
        <v>346.5</v>
      </c>
      <c r="C129" s="15">
        <f t="shared" si="5"/>
        <v>7.8750000000000001E-3</v>
      </c>
      <c r="D129" s="15">
        <f t="shared" si="6"/>
        <v>50</v>
      </c>
      <c r="E129" s="2">
        <f t="shared" si="7"/>
        <v>49.960625</v>
      </c>
      <c r="F129" s="2">
        <v>5</v>
      </c>
      <c r="G129" s="2">
        <f t="shared" si="8"/>
        <v>4.9606250000000003</v>
      </c>
      <c r="H129" s="2">
        <f t="shared" si="9"/>
        <v>7.1183613300851069E-3</v>
      </c>
    </row>
    <row r="130" spans="1:8" x14ac:dyDescent="0.3">
      <c r="A130" s="2">
        <v>17220</v>
      </c>
      <c r="B130">
        <v>261.66666666666663</v>
      </c>
      <c r="C130" s="15">
        <f t="shared" si="5"/>
        <v>5.9469696969696962E-3</v>
      </c>
      <c r="D130" s="15">
        <f t="shared" si="6"/>
        <v>50</v>
      </c>
      <c r="E130" s="2">
        <f t="shared" si="7"/>
        <v>49.97026515151515</v>
      </c>
      <c r="F130" s="2">
        <v>5</v>
      </c>
      <c r="G130" s="2">
        <f t="shared" si="8"/>
        <v>4.9702651515151519</v>
      </c>
      <c r="H130" s="2">
        <f t="shared" si="9"/>
        <v>5.3698494711032375E-3</v>
      </c>
    </row>
    <row r="131" spans="1:8" x14ac:dyDescent="0.3">
      <c r="A131" s="2">
        <v>17580</v>
      </c>
      <c r="B131">
        <v>300.99999999999989</v>
      </c>
      <c r="C131" s="15">
        <f t="shared" ref="C131:C194" si="10">B131/$J$27</f>
        <v>6.8409090909090885E-3</v>
      </c>
      <c r="D131" s="15">
        <f t="shared" ref="D131:D194" si="11">$J$28</f>
        <v>50</v>
      </c>
      <c r="E131" s="2">
        <f t="shared" si="7"/>
        <v>49.965795454545457</v>
      </c>
      <c r="F131" s="2">
        <v>5</v>
      </c>
      <c r="G131" s="2">
        <f t="shared" si="8"/>
        <v>4.9657954545454546</v>
      </c>
      <c r="H131" s="2">
        <f t="shared" si="9"/>
        <v>6.180090367692479E-3</v>
      </c>
    </row>
    <row r="132" spans="1:8" x14ac:dyDescent="0.3">
      <c r="A132" s="2">
        <v>17940</v>
      </c>
      <c r="B132">
        <v>337.83333333333337</v>
      </c>
      <c r="C132" s="15">
        <f t="shared" si="10"/>
        <v>7.6780303030303037E-3</v>
      </c>
      <c r="D132" s="15">
        <f t="shared" si="11"/>
        <v>50</v>
      </c>
      <c r="E132" s="2">
        <f t="shared" ref="E132:E195" si="12">D132-(F132*C132)</f>
        <v>49.961609848484848</v>
      </c>
      <c r="F132" s="2">
        <v>5</v>
      </c>
      <c r="G132" s="2">
        <f t="shared" ref="G132:G195" si="13">F132-(F132*C132)</f>
        <v>4.9616098484848488</v>
      </c>
      <c r="H132" s="2">
        <f t="shared" ref="H132:H195" si="14">LN((F132*E132)/(D132*G132))</f>
        <v>6.9395601886884477E-3</v>
      </c>
    </row>
    <row r="133" spans="1:8" x14ac:dyDescent="0.3">
      <c r="A133" s="2">
        <v>18300</v>
      </c>
      <c r="B133">
        <v>357.83333333333326</v>
      </c>
      <c r="C133" s="15">
        <f t="shared" si="10"/>
        <v>8.1325757575757551E-3</v>
      </c>
      <c r="D133" s="15">
        <f t="shared" si="11"/>
        <v>50</v>
      </c>
      <c r="E133" s="2">
        <f t="shared" si="12"/>
        <v>49.959337121212123</v>
      </c>
      <c r="F133" s="2">
        <v>5</v>
      </c>
      <c r="G133" s="2">
        <f t="shared" si="13"/>
        <v>4.9593371212121209</v>
      </c>
      <c r="H133" s="2">
        <f t="shared" si="14"/>
        <v>7.3522370963508502E-3</v>
      </c>
    </row>
    <row r="134" spans="1:8" x14ac:dyDescent="0.3">
      <c r="A134" s="2">
        <v>18660</v>
      </c>
      <c r="B134">
        <v>266.00000000000011</v>
      </c>
      <c r="C134" s="15">
        <f t="shared" si="10"/>
        <v>6.0454545454545483E-3</v>
      </c>
      <c r="D134" s="15">
        <f t="shared" si="11"/>
        <v>50</v>
      </c>
      <c r="E134" s="2">
        <f t="shared" si="12"/>
        <v>49.969772727272726</v>
      </c>
      <c r="F134" s="2">
        <v>5</v>
      </c>
      <c r="G134" s="2">
        <f t="shared" si="13"/>
        <v>4.9697727272727272</v>
      </c>
      <c r="H134" s="2">
        <f t="shared" si="14"/>
        <v>5.4590740242993381E-3</v>
      </c>
    </row>
    <row r="135" spans="1:8" x14ac:dyDescent="0.3">
      <c r="A135" s="2">
        <v>19020</v>
      </c>
      <c r="B135">
        <v>307.33333333333337</v>
      </c>
      <c r="C135" s="15">
        <f t="shared" si="10"/>
        <v>6.9848484848484861E-3</v>
      </c>
      <c r="D135" s="15">
        <f t="shared" si="11"/>
        <v>50</v>
      </c>
      <c r="E135" s="2">
        <f t="shared" si="12"/>
        <v>49.965075757575761</v>
      </c>
      <c r="F135" s="2">
        <v>5</v>
      </c>
      <c r="G135" s="2">
        <f t="shared" si="13"/>
        <v>4.9650757575757574</v>
      </c>
      <c r="H135" s="2">
        <f t="shared" si="14"/>
        <v>6.3106278272773699E-3</v>
      </c>
    </row>
    <row r="136" spans="1:8" x14ac:dyDescent="0.3">
      <c r="A136" s="2">
        <v>19380</v>
      </c>
      <c r="B136">
        <v>434.33333333333337</v>
      </c>
      <c r="C136" s="15">
        <f t="shared" si="10"/>
        <v>9.8712121212121227E-3</v>
      </c>
      <c r="D136" s="15">
        <f t="shared" si="11"/>
        <v>50</v>
      </c>
      <c r="E136" s="2">
        <f t="shared" si="12"/>
        <v>49.950643939393942</v>
      </c>
      <c r="F136" s="2">
        <v>5</v>
      </c>
      <c r="G136" s="2">
        <f t="shared" si="13"/>
        <v>4.950643939393939</v>
      </c>
      <c r="H136" s="2">
        <f t="shared" si="14"/>
        <v>8.9326468107368915E-3</v>
      </c>
    </row>
    <row r="137" spans="1:8" x14ac:dyDescent="0.3">
      <c r="A137" s="2">
        <v>19740</v>
      </c>
      <c r="B137">
        <v>357.83333333333337</v>
      </c>
      <c r="C137" s="15">
        <f t="shared" si="10"/>
        <v>8.1325757575757586E-3</v>
      </c>
      <c r="D137" s="15">
        <f t="shared" si="11"/>
        <v>50</v>
      </c>
      <c r="E137" s="2">
        <f t="shared" si="12"/>
        <v>49.959337121212123</v>
      </c>
      <c r="F137" s="2">
        <v>5</v>
      </c>
      <c r="G137" s="2">
        <f t="shared" si="13"/>
        <v>4.9593371212121209</v>
      </c>
      <c r="H137" s="2">
        <f t="shared" si="14"/>
        <v>7.3522370963508502E-3</v>
      </c>
    </row>
    <row r="138" spans="1:8" x14ac:dyDescent="0.3">
      <c r="A138" s="2">
        <v>20100</v>
      </c>
      <c r="B138">
        <v>418.83333333333337</v>
      </c>
      <c r="C138" s="15">
        <f t="shared" si="10"/>
        <v>9.5189393939393956E-3</v>
      </c>
      <c r="D138" s="15">
        <f t="shared" si="11"/>
        <v>50</v>
      </c>
      <c r="E138" s="2">
        <f t="shared" si="12"/>
        <v>49.952405303030304</v>
      </c>
      <c r="F138" s="2">
        <v>5</v>
      </c>
      <c r="G138" s="2">
        <f t="shared" si="13"/>
        <v>4.9524053030303028</v>
      </c>
      <c r="H138" s="2">
        <f t="shared" si="14"/>
        <v>8.6121867920573858E-3</v>
      </c>
    </row>
    <row r="139" spans="1:8" x14ac:dyDescent="0.3">
      <c r="A139" s="2">
        <v>20460</v>
      </c>
      <c r="B139">
        <v>357.99999999999989</v>
      </c>
      <c r="C139" s="15">
        <f t="shared" si="10"/>
        <v>8.1363636363636343E-3</v>
      </c>
      <c r="D139" s="15">
        <f t="shared" si="11"/>
        <v>50</v>
      </c>
      <c r="E139" s="2">
        <f t="shared" si="12"/>
        <v>49.959318181818183</v>
      </c>
      <c r="F139" s="2">
        <v>5</v>
      </c>
      <c r="G139" s="2">
        <f t="shared" si="13"/>
        <v>4.9593181818181815</v>
      </c>
      <c r="H139" s="2">
        <f t="shared" si="14"/>
        <v>7.3556769439686231E-3</v>
      </c>
    </row>
    <row r="140" spans="1:8" x14ac:dyDescent="0.3">
      <c r="A140" s="2">
        <v>20820</v>
      </c>
      <c r="B140">
        <v>363.66666666666663</v>
      </c>
      <c r="C140" s="15">
        <f t="shared" si="10"/>
        <v>8.2651515151515136E-3</v>
      </c>
      <c r="D140" s="15">
        <f t="shared" si="11"/>
        <v>50</v>
      </c>
      <c r="E140" s="2">
        <f t="shared" si="12"/>
        <v>49.958674242424244</v>
      </c>
      <c r="F140" s="2">
        <v>5</v>
      </c>
      <c r="G140" s="2">
        <f t="shared" si="13"/>
        <v>4.9586742424242427</v>
      </c>
      <c r="H140" s="2">
        <f t="shared" si="14"/>
        <v>7.4726403558959386E-3</v>
      </c>
    </row>
    <row r="141" spans="1:8" x14ac:dyDescent="0.3">
      <c r="A141" s="2">
        <v>21180</v>
      </c>
      <c r="B141">
        <v>305.16666666666663</v>
      </c>
      <c r="C141" s="15">
        <f t="shared" si="10"/>
        <v>6.9356060606060596E-3</v>
      </c>
      <c r="D141" s="15">
        <f t="shared" si="11"/>
        <v>50</v>
      </c>
      <c r="E141" s="2">
        <f t="shared" si="12"/>
        <v>49.965321969696973</v>
      </c>
      <c r="F141" s="2">
        <v>5</v>
      </c>
      <c r="G141" s="2">
        <f t="shared" si="13"/>
        <v>4.9653219696969693</v>
      </c>
      <c r="H141" s="2">
        <f t="shared" si="14"/>
        <v>6.2659679344989659E-3</v>
      </c>
    </row>
    <row r="142" spans="1:8" x14ac:dyDescent="0.3">
      <c r="A142" s="2">
        <v>21540</v>
      </c>
      <c r="B142">
        <v>323</v>
      </c>
      <c r="C142" s="15">
        <f t="shared" si="10"/>
        <v>7.3409090909090906E-3</v>
      </c>
      <c r="D142" s="15">
        <f t="shared" si="11"/>
        <v>50</v>
      </c>
      <c r="E142" s="2">
        <f t="shared" si="12"/>
        <v>49.963295454545452</v>
      </c>
      <c r="F142" s="2">
        <v>5</v>
      </c>
      <c r="G142" s="2">
        <f t="shared" si="13"/>
        <v>4.9632954545454542</v>
      </c>
      <c r="H142" s="2">
        <f t="shared" si="14"/>
        <v>6.6336256732031067E-3</v>
      </c>
    </row>
    <row r="143" spans="1:8" x14ac:dyDescent="0.3">
      <c r="A143" s="2">
        <v>21900</v>
      </c>
      <c r="B143">
        <v>414.5</v>
      </c>
      <c r="C143" s="15">
        <f t="shared" si="10"/>
        <v>9.4204545454545461E-3</v>
      </c>
      <c r="D143" s="15">
        <f t="shared" si="11"/>
        <v>50</v>
      </c>
      <c r="E143" s="2">
        <f t="shared" si="12"/>
        <v>49.952897727272727</v>
      </c>
      <c r="F143" s="2">
        <v>5</v>
      </c>
      <c r="G143" s="2">
        <f t="shared" si="13"/>
        <v>4.9528977272727275</v>
      </c>
      <c r="H143" s="2">
        <f t="shared" si="14"/>
        <v>8.5226182256474391E-3</v>
      </c>
    </row>
    <row r="144" spans="1:8" x14ac:dyDescent="0.3">
      <c r="A144" s="2">
        <v>22260</v>
      </c>
      <c r="B144">
        <v>303.33333333333337</v>
      </c>
      <c r="C144" s="15">
        <f t="shared" si="10"/>
        <v>6.893939393939395E-3</v>
      </c>
      <c r="D144" s="15">
        <f t="shared" si="11"/>
        <v>50</v>
      </c>
      <c r="E144" s="2">
        <f t="shared" si="12"/>
        <v>49.965530303030306</v>
      </c>
      <c r="F144" s="2">
        <v>5</v>
      </c>
      <c r="G144" s="2">
        <f t="shared" si="13"/>
        <v>4.9655303030303033</v>
      </c>
      <c r="H144" s="2">
        <f t="shared" si="14"/>
        <v>6.2281806959859813E-3</v>
      </c>
    </row>
    <row r="145" spans="1:8" x14ac:dyDescent="0.3">
      <c r="A145" s="2">
        <v>22620</v>
      </c>
      <c r="B145">
        <v>406.33333333333337</v>
      </c>
      <c r="C145" s="15">
        <f t="shared" si="10"/>
        <v>9.2348484848484864E-3</v>
      </c>
      <c r="D145" s="15">
        <f t="shared" si="11"/>
        <v>50</v>
      </c>
      <c r="E145" s="2">
        <f t="shared" si="12"/>
        <v>49.953825757575757</v>
      </c>
      <c r="F145" s="2">
        <v>5</v>
      </c>
      <c r="G145" s="2">
        <f t="shared" si="13"/>
        <v>4.9538257575757578</v>
      </c>
      <c r="H145" s="2">
        <f t="shared" si="14"/>
        <v>8.3538425300341123E-3</v>
      </c>
    </row>
    <row r="146" spans="1:8" x14ac:dyDescent="0.3">
      <c r="A146" s="2">
        <v>22980</v>
      </c>
      <c r="B146">
        <v>382.66666666666663</v>
      </c>
      <c r="C146" s="15">
        <f t="shared" si="10"/>
        <v>8.6969696969696961E-3</v>
      </c>
      <c r="D146" s="15">
        <f t="shared" si="11"/>
        <v>50</v>
      </c>
      <c r="E146" s="2">
        <f t="shared" si="12"/>
        <v>49.956515151515148</v>
      </c>
      <c r="F146" s="2">
        <v>5</v>
      </c>
      <c r="G146" s="2">
        <f t="shared" si="13"/>
        <v>4.9565151515151511</v>
      </c>
      <c r="H146" s="2">
        <f t="shared" si="14"/>
        <v>7.8649336743927857E-3</v>
      </c>
    </row>
    <row r="147" spans="1:8" x14ac:dyDescent="0.3">
      <c r="A147" s="2">
        <v>23340</v>
      </c>
      <c r="B147">
        <v>342.16666666666674</v>
      </c>
      <c r="C147" s="15">
        <f t="shared" si="10"/>
        <v>7.7765151515151532E-3</v>
      </c>
      <c r="D147" s="15">
        <f t="shared" si="11"/>
        <v>50</v>
      </c>
      <c r="E147" s="2">
        <f t="shared" si="12"/>
        <v>49.961117424242424</v>
      </c>
      <c r="F147" s="2">
        <v>5</v>
      </c>
      <c r="G147" s="2">
        <f t="shared" si="13"/>
        <v>4.9611174242424241</v>
      </c>
      <c r="H147" s="2">
        <f t="shared" si="14"/>
        <v>7.028955882010521E-3</v>
      </c>
    </row>
    <row r="148" spans="1:8" x14ac:dyDescent="0.3">
      <c r="A148" s="2">
        <v>23700</v>
      </c>
      <c r="B148">
        <v>356.66666666666663</v>
      </c>
      <c r="C148" s="15">
        <f t="shared" si="10"/>
        <v>8.1060606060606045E-3</v>
      </c>
      <c r="D148" s="15">
        <f t="shared" si="11"/>
        <v>50</v>
      </c>
      <c r="E148" s="2">
        <f t="shared" si="12"/>
        <v>49.959469696969698</v>
      </c>
      <c r="F148" s="2">
        <v>5</v>
      </c>
      <c r="G148" s="2">
        <f t="shared" si="13"/>
        <v>4.9594696969696974</v>
      </c>
      <c r="H148" s="2">
        <f t="shared" si="14"/>
        <v>7.3281585673570983E-3</v>
      </c>
    </row>
    <row r="149" spans="1:8" x14ac:dyDescent="0.3">
      <c r="A149" s="2">
        <v>24060</v>
      </c>
      <c r="B149">
        <v>344.83333333333337</v>
      </c>
      <c r="C149" s="15">
        <f t="shared" si="10"/>
        <v>7.8371212121212137E-3</v>
      </c>
      <c r="D149" s="15">
        <f t="shared" si="11"/>
        <v>50</v>
      </c>
      <c r="E149" s="2">
        <f t="shared" si="12"/>
        <v>49.960814393939394</v>
      </c>
      <c r="F149" s="2">
        <v>5</v>
      </c>
      <c r="G149" s="2">
        <f t="shared" si="13"/>
        <v>4.9608143939393941</v>
      </c>
      <c r="H149" s="2">
        <f t="shared" si="14"/>
        <v>7.0839734647541262E-3</v>
      </c>
    </row>
    <row r="150" spans="1:8" x14ac:dyDescent="0.3">
      <c r="A150" s="2">
        <v>24420</v>
      </c>
      <c r="B150">
        <v>403.49999999999989</v>
      </c>
      <c r="C150" s="15">
        <f t="shared" si="10"/>
        <v>9.1704545454545424E-3</v>
      </c>
      <c r="D150" s="15">
        <f t="shared" si="11"/>
        <v>50</v>
      </c>
      <c r="E150" s="2">
        <f t="shared" si="12"/>
        <v>49.954147727272726</v>
      </c>
      <c r="F150" s="2">
        <v>5</v>
      </c>
      <c r="G150" s="2">
        <f t="shared" si="13"/>
        <v>4.9541477272727272</v>
      </c>
      <c r="H150" s="2">
        <f t="shared" si="14"/>
        <v>8.2952958168836348E-3</v>
      </c>
    </row>
    <row r="151" spans="1:8" x14ac:dyDescent="0.3">
      <c r="A151" s="2">
        <v>24780</v>
      </c>
      <c r="B151">
        <v>285.33333333333337</v>
      </c>
      <c r="C151" s="15">
        <f t="shared" si="10"/>
        <v>6.4848484848484857E-3</v>
      </c>
      <c r="D151" s="15">
        <f t="shared" si="11"/>
        <v>50</v>
      </c>
      <c r="E151" s="2">
        <f t="shared" si="12"/>
        <v>49.967575757575759</v>
      </c>
      <c r="F151" s="2">
        <v>5</v>
      </c>
      <c r="G151" s="2">
        <f t="shared" si="13"/>
        <v>4.9675757575757578</v>
      </c>
      <c r="H151" s="2">
        <f t="shared" si="14"/>
        <v>5.8572712564842503E-3</v>
      </c>
    </row>
    <row r="152" spans="1:8" x14ac:dyDescent="0.3">
      <c r="A152" s="2">
        <v>25140</v>
      </c>
      <c r="B152">
        <v>365.16666666666663</v>
      </c>
      <c r="C152" s="15">
        <f t="shared" si="10"/>
        <v>8.2992424242424225E-3</v>
      </c>
      <c r="D152" s="15">
        <f t="shared" si="11"/>
        <v>50</v>
      </c>
      <c r="E152" s="2">
        <f t="shared" si="12"/>
        <v>49.95850378787879</v>
      </c>
      <c r="F152" s="2">
        <v>5</v>
      </c>
      <c r="G152" s="2">
        <f t="shared" si="13"/>
        <v>4.9585037878787883</v>
      </c>
      <c r="H152" s="2">
        <f t="shared" si="14"/>
        <v>7.5036040538762989E-3</v>
      </c>
    </row>
    <row r="153" spans="1:8" x14ac:dyDescent="0.3">
      <c r="A153" s="2">
        <v>25500</v>
      </c>
      <c r="B153">
        <v>411.16666666666674</v>
      </c>
      <c r="C153" s="15">
        <f t="shared" si="10"/>
        <v>9.3446969696969716E-3</v>
      </c>
      <c r="D153" s="15">
        <f t="shared" si="11"/>
        <v>50</v>
      </c>
      <c r="E153" s="2">
        <f t="shared" si="12"/>
        <v>49.953276515151515</v>
      </c>
      <c r="F153" s="2">
        <v>5</v>
      </c>
      <c r="G153" s="2">
        <f t="shared" si="13"/>
        <v>4.953276515151515</v>
      </c>
      <c r="H153" s="2">
        <f t="shared" si="14"/>
        <v>8.4537259886094031E-3</v>
      </c>
    </row>
    <row r="154" spans="1:8" x14ac:dyDescent="0.3">
      <c r="A154" s="2">
        <v>25860</v>
      </c>
      <c r="B154">
        <v>377.66666666666663</v>
      </c>
      <c r="C154" s="15">
        <f t="shared" si="10"/>
        <v>8.5833333333333317E-3</v>
      </c>
      <c r="D154" s="15">
        <f t="shared" si="11"/>
        <v>50</v>
      </c>
      <c r="E154" s="2">
        <f t="shared" si="12"/>
        <v>49.957083333333337</v>
      </c>
      <c r="F154" s="2">
        <v>5</v>
      </c>
      <c r="G154" s="2">
        <f t="shared" si="13"/>
        <v>4.9570833333333333</v>
      </c>
      <c r="H154" s="2">
        <f t="shared" si="14"/>
        <v>7.7616803812983583E-3</v>
      </c>
    </row>
    <row r="155" spans="1:8" x14ac:dyDescent="0.3">
      <c r="A155" s="2">
        <v>26220</v>
      </c>
      <c r="B155">
        <v>397.83333333333326</v>
      </c>
      <c r="C155" s="15">
        <f t="shared" si="10"/>
        <v>9.0416666666666649E-3</v>
      </c>
      <c r="D155" s="15">
        <f t="shared" si="11"/>
        <v>50</v>
      </c>
      <c r="E155" s="2">
        <f t="shared" si="12"/>
        <v>49.954791666666665</v>
      </c>
      <c r="F155" s="2">
        <v>5</v>
      </c>
      <c r="G155" s="2">
        <f t="shared" si="13"/>
        <v>4.9547916666666669</v>
      </c>
      <c r="H155" s="2">
        <f t="shared" si="14"/>
        <v>8.1782149364802419E-3</v>
      </c>
    </row>
    <row r="156" spans="1:8" x14ac:dyDescent="0.3">
      <c r="A156" s="2">
        <v>26580</v>
      </c>
      <c r="B156">
        <v>426.66666666666663</v>
      </c>
      <c r="C156" s="15">
        <f t="shared" si="10"/>
        <v>9.696969696969697E-3</v>
      </c>
      <c r="D156" s="15">
        <f t="shared" si="11"/>
        <v>50</v>
      </c>
      <c r="E156" s="2">
        <f t="shared" si="12"/>
        <v>49.951515151515153</v>
      </c>
      <c r="F156" s="2">
        <v>5</v>
      </c>
      <c r="G156" s="2">
        <f t="shared" si="13"/>
        <v>4.9515151515151512</v>
      </c>
      <c r="H156" s="2">
        <f t="shared" si="14"/>
        <v>8.7741240447142162E-3</v>
      </c>
    </row>
    <row r="157" spans="1:8" x14ac:dyDescent="0.3">
      <c r="A157" s="2">
        <v>26940</v>
      </c>
      <c r="B157">
        <v>361.99999999999989</v>
      </c>
      <c r="C157" s="15">
        <f t="shared" si="10"/>
        <v>8.2272727272727254E-3</v>
      </c>
      <c r="D157" s="15">
        <f t="shared" si="11"/>
        <v>50</v>
      </c>
      <c r="E157" s="2">
        <f t="shared" si="12"/>
        <v>49.958863636363638</v>
      </c>
      <c r="F157" s="2">
        <v>5</v>
      </c>
      <c r="G157" s="2">
        <f t="shared" si="13"/>
        <v>4.9588636363636365</v>
      </c>
      <c r="H157" s="2">
        <f t="shared" si="14"/>
        <v>7.4382376192488496E-3</v>
      </c>
    </row>
    <row r="158" spans="1:8" x14ac:dyDescent="0.3">
      <c r="A158" s="2">
        <v>27300</v>
      </c>
      <c r="B158">
        <v>385.16666666666674</v>
      </c>
      <c r="C158" s="15">
        <f t="shared" si="10"/>
        <v>8.75378787878788E-3</v>
      </c>
      <c r="D158" s="15">
        <f t="shared" si="11"/>
        <v>50</v>
      </c>
      <c r="E158" s="2">
        <f t="shared" si="12"/>
        <v>49.956231060606058</v>
      </c>
      <c r="F158" s="2">
        <v>5</v>
      </c>
      <c r="G158" s="2">
        <f t="shared" si="13"/>
        <v>4.9562310606060604</v>
      </c>
      <c r="H158" s="2">
        <f t="shared" si="14"/>
        <v>7.9165652000430745E-3</v>
      </c>
    </row>
    <row r="159" spans="1:8" x14ac:dyDescent="0.3">
      <c r="A159" s="2">
        <v>27660</v>
      </c>
      <c r="B159">
        <v>487.00000000000011</v>
      </c>
      <c r="C159" s="15">
        <f t="shared" si="10"/>
        <v>1.1068181818181821E-2</v>
      </c>
      <c r="D159" s="15">
        <f t="shared" si="11"/>
        <v>50</v>
      </c>
      <c r="E159" s="2">
        <f t="shared" si="12"/>
        <v>49.944659090909092</v>
      </c>
      <c r="F159" s="2">
        <v>5</v>
      </c>
      <c r="G159" s="2">
        <f t="shared" si="13"/>
        <v>4.9446590909090906</v>
      </c>
      <c r="H159" s="2">
        <f t="shared" si="14"/>
        <v>1.0022458738442685E-2</v>
      </c>
    </row>
    <row r="160" spans="1:8" x14ac:dyDescent="0.3">
      <c r="A160" s="2">
        <v>28020</v>
      </c>
      <c r="B160">
        <v>365.66666666666663</v>
      </c>
      <c r="C160" s="15">
        <f t="shared" si="10"/>
        <v>8.31060606060606E-3</v>
      </c>
      <c r="D160" s="15">
        <f t="shared" si="11"/>
        <v>50</v>
      </c>
      <c r="E160" s="2">
        <f t="shared" si="12"/>
        <v>49.958446969696972</v>
      </c>
      <c r="F160" s="2">
        <v>5</v>
      </c>
      <c r="G160" s="2">
        <f t="shared" si="13"/>
        <v>4.9584469696969693</v>
      </c>
      <c r="H160" s="2">
        <f t="shared" si="14"/>
        <v>7.5139255465509315E-3</v>
      </c>
    </row>
    <row r="161" spans="1:8" x14ac:dyDescent="0.3">
      <c r="A161" s="2">
        <v>28380</v>
      </c>
      <c r="B161">
        <v>421.49999999999989</v>
      </c>
      <c r="C161" s="15">
        <f t="shared" si="10"/>
        <v>9.5795454545454517E-3</v>
      </c>
      <c r="D161" s="15">
        <f t="shared" si="11"/>
        <v>50</v>
      </c>
      <c r="E161" s="2">
        <f t="shared" si="12"/>
        <v>49.952102272727274</v>
      </c>
      <c r="F161" s="2">
        <v>5</v>
      </c>
      <c r="G161" s="2">
        <f t="shared" si="13"/>
        <v>4.9521022727272728</v>
      </c>
      <c r="H161" s="2">
        <f t="shared" si="14"/>
        <v>8.6673107754659182E-3</v>
      </c>
    </row>
    <row r="162" spans="1:8" x14ac:dyDescent="0.3">
      <c r="A162" s="2">
        <v>28740</v>
      </c>
      <c r="B162">
        <v>519.33333333333337</v>
      </c>
      <c r="C162" s="15">
        <f t="shared" si="10"/>
        <v>1.1803030303030303E-2</v>
      </c>
      <c r="D162" s="15">
        <f t="shared" si="11"/>
        <v>50</v>
      </c>
      <c r="E162" s="2">
        <f t="shared" si="12"/>
        <v>49.940984848484845</v>
      </c>
      <c r="F162" s="2">
        <v>5</v>
      </c>
      <c r="G162" s="2">
        <f t="shared" si="13"/>
        <v>4.9409848484848489</v>
      </c>
      <c r="H162" s="2">
        <f t="shared" si="14"/>
        <v>1.0692238926263009E-2</v>
      </c>
    </row>
    <row r="163" spans="1:8" x14ac:dyDescent="0.3">
      <c r="A163" s="2">
        <v>29100</v>
      </c>
      <c r="B163">
        <v>538.83333333333326</v>
      </c>
      <c r="C163" s="15">
        <f t="shared" si="10"/>
        <v>1.224621212121212E-2</v>
      </c>
      <c r="D163" s="15">
        <f t="shared" si="11"/>
        <v>50</v>
      </c>
      <c r="E163" s="2">
        <f t="shared" si="12"/>
        <v>49.938768939393938</v>
      </c>
      <c r="F163" s="2">
        <v>5</v>
      </c>
      <c r="G163" s="2">
        <f t="shared" si="13"/>
        <v>4.9387689393939391</v>
      </c>
      <c r="H163" s="2">
        <f t="shared" si="14"/>
        <v>1.1096443168791194E-2</v>
      </c>
    </row>
    <row r="164" spans="1:8" x14ac:dyDescent="0.3">
      <c r="A164" s="2">
        <v>29460</v>
      </c>
      <c r="B164">
        <v>403.16666666666674</v>
      </c>
      <c r="C164" s="15">
        <f t="shared" si="10"/>
        <v>9.1628787878787893E-3</v>
      </c>
      <c r="D164" s="15">
        <f t="shared" si="11"/>
        <v>50</v>
      </c>
      <c r="E164" s="2">
        <f t="shared" si="12"/>
        <v>49.954185606060605</v>
      </c>
      <c r="F164" s="2">
        <v>5</v>
      </c>
      <c r="G164" s="2">
        <f t="shared" si="13"/>
        <v>4.954185606060606</v>
      </c>
      <c r="H164" s="2">
        <f t="shared" si="14"/>
        <v>8.2884082432393407E-3</v>
      </c>
    </row>
    <row r="165" spans="1:8" x14ac:dyDescent="0.3">
      <c r="A165" s="2">
        <v>29820</v>
      </c>
      <c r="B165">
        <v>475.66666666666674</v>
      </c>
      <c r="C165" s="15">
        <f t="shared" si="10"/>
        <v>1.0810606060606062E-2</v>
      </c>
      <c r="D165" s="15">
        <f t="shared" si="11"/>
        <v>50</v>
      </c>
      <c r="E165" s="2">
        <f t="shared" si="12"/>
        <v>49.945946969696969</v>
      </c>
      <c r="F165" s="2">
        <v>5</v>
      </c>
      <c r="G165" s="2">
        <f t="shared" si="13"/>
        <v>4.94594696969697</v>
      </c>
      <c r="H165" s="2">
        <f t="shared" si="14"/>
        <v>9.7878198754515668E-3</v>
      </c>
    </row>
    <row r="166" spans="1:8" x14ac:dyDescent="0.3">
      <c r="A166" s="2">
        <v>30180</v>
      </c>
      <c r="B166">
        <v>480.33333333333337</v>
      </c>
      <c r="C166" s="15">
        <f t="shared" si="10"/>
        <v>1.0916666666666668E-2</v>
      </c>
      <c r="D166" s="15">
        <f t="shared" si="11"/>
        <v>50</v>
      </c>
      <c r="E166" s="2">
        <f t="shared" si="12"/>
        <v>49.945416666666667</v>
      </c>
      <c r="F166" s="2">
        <v>5</v>
      </c>
      <c r="G166" s="2">
        <f t="shared" si="13"/>
        <v>4.9454166666666666</v>
      </c>
      <c r="H166" s="2">
        <f t="shared" si="14"/>
        <v>9.8844277448949941E-3</v>
      </c>
    </row>
    <row r="167" spans="1:8" x14ac:dyDescent="0.3">
      <c r="A167" s="2">
        <v>30540</v>
      </c>
      <c r="B167">
        <v>489.16666666666674</v>
      </c>
      <c r="C167" s="15">
        <f t="shared" si="10"/>
        <v>1.1117424242424245E-2</v>
      </c>
      <c r="D167" s="15">
        <f t="shared" si="11"/>
        <v>50</v>
      </c>
      <c r="E167" s="2">
        <f t="shared" si="12"/>
        <v>49.94441287878788</v>
      </c>
      <c r="F167" s="2">
        <v>5</v>
      </c>
      <c r="G167" s="2">
        <f t="shared" si="13"/>
        <v>4.9444128787878787</v>
      </c>
      <c r="H167" s="2">
        <f t="shared" si="14"/>
        <v>1.0067323815615439E-2</v>
      </c>
    </row>
    <row r="168" spans="1:8" x14ac:dyDescent="0.3">
      <c r="A168" s="2">
        <v>30900</v>
      </c>
      <c r="B168">
        <v>442.66666666666663</v>
      </c>
      <c r="C168" s="15">
        <f t="shared" si="10"/>
        <v>1.006060606060606E-2</v>
      </c>
      <c r="D168" s="15">
        <f t="shared" si="11"/>
        <v>50</v>
      </c>
      <c r="E168" s="2">
        <f t="shared" si="12"/>
        <v>49.949696969696973</v>
      </c>
      <c r="F168" s="2">
        <v>5</v>
      </c>
      <c r="G168" s="2">
        <f t="shared" si="13"/>
        <v>4.9496969696969693</v>
      </c>
      <c r="H168" s="2">
        <f t="shared" si="14"/>
        <v>9.1049889457317842E-3</v>
      </c>
    </row>
    <row r="169" spans="1:8" x14ac:dyDescent="0.3">
      <c r="A169" s="2">
        <v>31260</v>
      </c>
      <c r="B169">
        <v>468.83333333333337</v>
      </c>
      <c r="C169" s="15">
        <f t="shared" si="10"/>
        <v>1.0655303030303031E-2</v>
      </c>
      <c r="D169" s="15">
        <f t="shared" si="11"/>
        <v>50</v>
      </c>
      <c r="E169" s="2">
        <f t="shared" si="12"/>
        <v>49.946723484848484</v>
      </c>
      <c r="F169" s="2">
        <v>5</v>
      </c>
      <c r="G169" s="2">
        <f t="shared" si="13"/>
        <v>4.9467234848484845</v>
      </c>
      <c r="H169" s="2">
        <f t="shared" si="14"/>
        <v>9.6463788895692591E-3</v>
      </c>
    </row>
    <row r="170" spans="1:8" x14ac:dyDescent="0.3">
      <c r="A170" s="2">
        <v>31620</v>
      </c>
      <c r="B170">
        <v>445.16666666666663</v>
      </c>
      <c r="C170" s="15">
        <f t="shared" si="10"/>
        <v>1.0117424242424242E-2</v>
      </c>
      <c r="D170" s="15">
        <f t="shared" si="11"/>
        <v>50</v>
      </c>
      <c r="E170" s="2">
        <f t="shared" si="12"/>
        <v>49.949412878787882</v>
      </c>
      <c r="F170" s="2">
        <v>5</v>
      </c>
      <c r="G170" s="2">
        <f t="shared" si="13"/>
        <v>4.9494128787878786</v>
      </c>
      <c r="H170" s="2">
        <f t="shared" si="14"/>
        <v>9.1566986530626955E-3</v>
      </c>
    </row>
    <row r="171" spans="1:8" x14ac:dyDescent="0.3">
      <c r="A171" s="2">
        <v>31980</v>
      </c>
      <c r="B171">
        <v>386.33333333333337</v>
      </c>
      <c r="C171" s="15">
        <f t="shared" si="10"/>
        <v>8.7803030303030306E-3</v>
      </c>
      <c r="D171" s="15">
        <f t="shared" si="11"/>
        <v>50</v>
      </c>
      <c r="E171" s="2">
        <f t="shared" si="12"/>
        <v>49.956098484848482</v>
      </c>
      <c r="F171" s="2">
        <v>5</v>
      </c>
      <c r="G171" s="2">
        <f t="shared" si="13"/>
        <v>4.9560984848484848</v>
      </c>
      <c r="H171" s="2">
        <f t="shared" si="14"/>
        <v>7.940661025320114E-3</v>
      </c>
    </row>
    <row r="172" spans="1:8" x14ac:dyDescent="0.3">
      <c r="A172" s="2">
        <v>32340</v>
      </c>
      <c r="B172">
        <v>432.33333333333337</v>
      </c>
      <c r="C172" s="15">
        <f t="shared" si="10"/>
        <v>9.8257575757575762E-3</v>
      </c>
      <c r="D172" s="15">
        <f t="shared" si="11"/>
        <v>50</v>
      </c>
      <c r="E172" s="2">
        <f t="shared" si="12"/>
        <v>49.950871212121214</v>
      </c>
      <c r="F172" s="2">
        <v>5</v>
      </c>
      <c r="G172" s="2">
        <f t="shared" si="13"/>
        <v>4.9508712121212124</v>
      </c>
      <c r="H172" s="2">
        <f t="shared" si="14"/>
        <v>8.8912900898060095E-3</v>
      </c>
    </row>
    <row r="173" spans="1:8" x14ac:dyDescent="0.3">
      <c r="A173" s="2">
        <v>32700</v>
      </c>
      <c r="B173">
        <v>501.83333333333337</v>
      </c>
      <c r="C173" s="15">
        <f t="shared" si="10"/>
        <v>1.1405303030303031E-2</v>
      </c>
      <c r="D173" s="15">
        <f t="shared" si="11"/>
        <v>50</v>
      </c>
      <c r="E173" s="2">
        <f t="shared" si="12"/>
        <v>49.942973484848487</v>
      </c>
      <c r="F173" s="2">
        <v>5</v>
      </c>
      <c r="G173" s="2">
        <f t="shared" si="13"/>
        <v>4.9429734848484852</v>
      </c>
      <c r="H173" s="2">
        <f t="shared" si="14"/>
        <v>1.0329661102965754E-2</v>
      </c>
    </row>
    <row r="174" spans="1:8" x14ac:dyDescent="0.3">
      <c r="A174" s="2">
        <v>33060</v>
      </c>
      <c r="B174">
        <v>469.00000000000011</v>
      </c>
      <c r="C174" s="15">
        <f t="shared" si="10"/>
        <v>1.0659090909090911E-2</v>
      </c>
      <c r="D174" s="15">
        <f t="shared" si="11"/>
        <v>50</v>
      </c>
      <c r="E174" s="2">
        <f t="shared" si="12"/>
        <v>49.946704545454544</v>
      </c>
      <c r="F174" s="2">
        <v>5</v>
      </c>
      <c r="G174" s="2">
        <f t="shared" si="13"/>
        <v>4.9467045454545451</v>
      </c>
      <c r="H174" s="2">
        <f t="shared" si="14"/>
        <v>9.6498283793819192E-3</v>
      </c>
    </row>
    <row r="175" spans="1:8" x14ac:dyDescent="0.3">
      <c r="A175" s="2">
        <v>33420</v>
      </c>
      <c r="B175">
        <v>383.83333333333326</v>
      </c>
      <c r="C175" s="15">
        <f t="shared" si="10"/>
        <v>8.7234848484848467E-3</v>
      </c>
      <c r="D175" s="15">
        <f t="shared" si="11"/>
        <v>50</v>
      </c>
      <c r="E175" s="2">
        <f t="shared" si="12"/>
        <v>49.956382575757573</v>
      </c>
      <c r="F175" s="2">
        <v>5</v>
      </c>
      <c r="G175" s="2">
        <f t="shared" si="13"/>
        <v>4.9563825757575755</v>
      </c>
      <c r="H175" s="2">
        <f t="shared" si="14"/>
        <v>7.8890279815396914E-3</v>
      </c>
    </row>
    <row r="176" spans="1:8" x14ac:dyDescent="0.3">
      <c r="A176" s="2">
        <v>33780</v>
      </c>
      <c r="B176">
        <v>515.66666666666663</v>
      </c>
      <c r="C176" s="15">
        <f t="shared" si="10"/>
        <v>1.1719696969696968E-2</v>
      </c>
      <c r="D176" s="15">
        <f t="shared" si="11"/>
        <v>50</v>
      </c>
      <c r="E176" s="2">
        <f t="shared" si="12"/>
        <v>49.941401515151512</v>
      </c>
      <c r="F176" s="2">
        <v>5</v>
      </c>
      <c r="G176" s="2">
        <f t="shared" si="13"/>
        <v>4.9414015151515152</v>
      </c>
      <c r="H176" s="2">
        <f t="shared" si="14"/>
        <v>1.0616256960588955E-2</v>
      </c>
    </row>
    <row r="177" spans="1:8" x14ac:dyDescent="0.3">
      <c r="A177" s="2">
        <v>34140</v>
      </c>
      <c r="B177">
        <v>476.33333333333337</v>
      </c>
      <c r="C177" s="15">
        <f t="shared" si="10"/>
        <v>1.0825757575757577E-2</v>
      </c>
      <c r="D177" s="15">
        <f t="shared" si="11"/>
        <v>50</v>
      </c>
      <c r="E177" s="2">
        <f t="shared" si="12"/>
        <v>49.945871212121212</v>
      </c>
      <c r="F177" s="2">
        <v>5</v>
      </c>
      <c r="G177" s="2">
        <f t="shared" si="13"/>
        <v>4.9458712121212125</v>
      </c>
      <c r="H177" s="2">
        <f t="shared" si="14"/>
        <v>9.8016203026615612E-3</v>
      </c>
    </row>
    <row r="178" spans="1:8" x14ac:dyDescent="0.3">
      <c r="A178" s="2">
        <v>34500</v>
      </c>
      <c r="B178">
        <v>485.83333333333326</v>
      </c>
      <c r="C178" s="15">
        <f t="shared" si="10"/>
        <v>1.1041666666666665E-2</v>
      </c>
      <c r="D178" s="15">
        <f t="shared" si="11"/>
        <v>50</v>
      </c>
      <c r="E178" s="2">
        <f t="shared" si="12"/>
        <v>49.944791666666667</v>
      </c>
      <c r="F178" s="2">
        <v>5</v>
      </c>
      <c r="G178" s="2">
        <f t="shared" si="13"/>
        <v>4.9447916666666663</v>
      </c>
      <c r="H178" s="2">
        <f t="shared" si="14"/>
        <v>9.9983016368843831E-3</v>
      </c>
    </row>
    <row r="179" spans="1:8" x14ac:dyDescent="0.3">
      <c r="A179" s="2">
        <v>34860</v>
      </c>
      <c r="B179">
        <v>534.5</v>
      </c>
      <c r="C179" s="15">
        <f t="shared" si="10"/>
        <v>1.2147727272727274E-2</v>
      </c>
      <c r="D179" s="15">
        <f t="shared" si="11"/>
        <v>50</v>
      </c>
      <c r="E179" s="2">
        <f t="shared" si="12"/>
        <v>49.939261363636362</v>
      </c>
      <c r="F179" s="2">
        <v>5</v>
      </c>
      <c r="G179" s="2">
        <f t="shared" si="13"/>
        <v>4.9392613636363638</v>
      </c>
      <c r="H179" s="2">
        <f t="shared" si="14"/>
        <v>1.1006602783085427E-2</v>
      </c>
    </row>
    <row r="180" spans="1:8" x14ac:dyDescent="0.3">
      <c r="A180" s="2">
        <v>35220</v>
      </c>
      <c r="B180">
        <v>565</v>
      </c>
      <c r="C180" s="15">
        <f t="shared" si="10"/>
        <v>1.284090909090909E-2</v>
      </c>
      <c r="D180" s="15">
        <f t="shared" si="11"/>
        <v>50</v>
      </c>
      <c r="E180" s="2">
        <f t="shared" si="12"/>
        <v>49.935795454545456</v>
      </c>
      <c r="F180" s="2">
        <v>5</v>
      </c>
      <c r="G180" s="2">
        <f t="shared" si="13"/>
        <v>4.9357954545454543</v>
      </c>
      <c r="H180" s="2">
        <f t="shared" si="14"/>
        <v>1.1639150146100062E-2</v>
      </c>
    </row>
    <row r="181" spans="1:8" x14ac:dyDescent="0.3">
      <c r="A181" s="2">
        <v>35580</v>
      </c>
      <c r="B181">
        <v>575.16666666666663</v>
      </c>
      <c r="C181" s="15">
        <f t="shared" si="10"/>
        <v>1.3071969696969696E-2</v>
      </c>
      <c r="D181" s="15">
        <f t="shared" si="11"/>
        <v>50</v>
      </c>
      <c r="E181" s="2">
        <f t="shared" si="12"/>
        <v>49.934640151515154</v>
      </c>
      <c r="F181" s="2">
        <v>5</v>
      </c>
      <c r="G181" s="2">
        <f t="shared" si="13"/>
        <v>4.9346401515151515</v>
      </c>
      <c r="H181" s="2">
        <f t="shared" si="14"/>
        <v>1.1850107736433808E-2</v>
      </c>
    </row>
    <row r="182" spans="1:8" x14ac:dyDescent="0.3">
      <c r="A182" s="2">
        <v>35940</v>
      </c>
      <c r="B182">
        <v>525.50000000000011</v>
      </c>
      <c r="C182" s="15">
        <f t="shared" si="10"/>
        <v>1.1943181818181822E-2</v>
      </c>
      <c r="D182" s="15">
        <f t="shared" si="11"/>
        <v>50</v>
      </c>
      <c r="E182" s="2">
        <f t="shared" si="12"/>
        <v>49.940284090909088</v>
      </c>
      <c r="F182" s="2">
        <v>5</v>
      </c>
      <c r="G182" s="2">
        <f t="shared" si="13"/>
        <v>4.940284090909091</v>
      </c>
      <c r="H182" s="2">
        <f t="shared" si="14"/>
        <v>1.0820042658470494E-2</v>
      </c>
    </row>
    <row r="183" spans="1:8" x14ac:dyDescent="0.3">
      <c r="A183" s="2">
        <v>36300</v>
      </c>
      <c r="B183">
        <v>493</v>
      </c>
      <c r="C183" s="15">
        <f t="shared" si="10"/>
        <v>1.1204545454545455E-2</v>
      </c>
      <c r="D183" s="15">
        <f t="shared" si="11"/>
        <v>50</v>
      </c>
      <c r="E183" s="2">
        <f t="shared" si="12"/>
        <v>49.943977272727274</v>
      </c>
      <c r="F183" s="2">
        <v>5</v>
      </c>
      <c r="G183" s="2">
        <f t="shared" si="13"/>
        <v>4.9439772727272731</v>
      </c>
      <c r="H183" s="2">
        <f t="shared" si="14"/>
        <v>1.0146706505630359E-2</v>
      </c>
    </row>
    <row r="184" spans="1:8" x14ac:dyDescent="0.3">
      <c r="A184" s="2">
        <v>36660</v>
      </c>
      <c r="B184">
        <v>462.83333333333337</v>
      </c>
      <c r="C184" s="15">
        <f t="shared" si="10"/>
        <v>1.0518939393939395E-2</v>
      </c>
      <c r="D184" s="15">
        <f t="shared" si="11"/>
        <v>50</v>
      </c>
      <c r="E184" s="2">
        <f t="shared" si="12"/>
        <v>49.947405303030301</v>
      </c>
      <c r="F184" s="2">
        <v>5</v>
      </c>
      <c r="G184" s="2">
        <f t="shared" si="13"/>
        <v>4.9474053030303029</v>
      </c>
      <c r="H184" s="2">
        <f t="shared" si="14"/>
        <v>9.5222069224001806E-3</v>
      </c>
    </row>
    <row r="185" spans="1:8" x14ac:dyDescent="0.3">
      <c r="A185" s="2">
        <v>37020</v>
      </c>
      <c r="B185">
        <v>509.83333333333337</v>
      </c>
      <c r="C185" s="15">
        <f t="shared" si="10"/>
        <v>1.1587121212121214E-2</v>
      </c>
      <c r="D185" s="15">
        <f t="shared" si="11"/>
        <v>50</v>
      </c>
      <c r="E185" s="2">
        <f t="shared" si="12"/>
        <v>49.942064393939397</v>
      </c>
      <c r="F185" s="2">
        <v>5</v>
      </c>
      <c r="G185" s="2">
        <f t="shared" si="13"/>
        <v>4.9420643939393942</v>
      </c>
      <c r="H185" s="2">
        <f t="shared" si="14"/>
        <v>1.0495391070323958E-2</v>
      </c>
    </row>
    <row r="186" spans="1:8" x14ac:dyDescent="0.3">
      <c r="A186" s="2">
        <v>37380</v>
      </c>
      <c r="B186">
        <v>502.83333333333337</v>
      </c>
      <c r="C186" s="15">
        <f t="shared" si="10"/>
        <v>1.1428030303030304E-2</v>
      </c>
      <c r="D186" s="15">
        <f t="shared" si="11"/>
        <v>50</v>
      </c>
      <c r="E186" s="2">
        <f t="shared" si="12"/>
        <v>49.942859848484851</v>
      </c>
      <c r="F186" s="2">
        <v>5</v>
      </c>
      <c r="G186" s="2">
        <f t="shared" si="13"/>
        <v>4.9428598484848481</v>
      </c>
      <c r="H186" s="2">
        <f t="shared" si="14"/>
        <v>1.0350375516944687E-2</v>
      </c>
    </row>
    <row r="187" spans="1:8" x14ac:dyDescent="0.3">
      <c r="A187" s="2">
        <v>37740</v>
      </c>
      <c r="B187">
        <v>491.33333333333337</v>
      </c>
      <c r="C187" s="15">
        <f t="shared" si="10"/>
        <v>1.1166666666666667E-2</v>
      </c>
      <c r="D187" s="15">
        <f t="shared" si="11"/>
        <v>50</v>
      </c>
      <c r="E187" s="2">
        <f t="shared" si="12"/>
        <v>49.944166666666668</v>
      </c>
      <c r="F187" s="2">
        <v>5</v>
      </c>
      <c r="G187" s="2">
        <f t="shared" si="13"/>
        <v>4.9441666666666668</v>
      </c>
      <c r="H187" s="2">
        <f t="shared" si="14"/>
        <v>1.0112191348130456E-2</v>
      </c>
    </row>
    <row r="188" spans="1:8" x14ac:dyDescent="0.3">
      <c r="A188" s="2">
        <v>38100</v>
      </c>
      <c r="B188">
        <v>523.49999999999989</v>
      </c>
      <c r="C188" s="15">
        <f t="shared" si="10"/>
        <v>1.189772727272727E-2</v>
      </c>
      <c r="D188" s="15">
        <f t="shared" si="11"/>
        <v>50</v>
      </c>
      <c r="E188" s="2">
        <f t="shared" si="12"/>
        <v>49.940511363636361</v>
      </c>
      <c r="F188" s="2">
        <v>5</v>
      </c>
      <c r="G188" s="2">
        <f t="shared" si="13"/>
        <v>4.9405113636363636</v>
      </c>
      <c r="H188" s="2">
        <f t="shared" si="14"/>
        <v>1.0778590616677446E-2</v>
      </c>
    </row>
    <row r="189" spans="1:8" x14ac:dyDescent="0.3">
      <c r="A189" s="2">
        <v>38460</v>
      </c>
      <c r="B189">
        <v>528.33333333333337</v>
      </c>
      <c r="C189" s="15">
        <f t="shared" si="10"/>
        <v>1.2007575757575759E-2</v>
      </c>
      <c r="D189" s="15">
        <f t="shared" si="11"/>
        <v>50</v>
      </c>
      <c r="E189" s="2">
        <f t="shared" si="12"/>
        <v>49.939962121212119</v>
      </c>
      <c r="F189" s="2">
        <v>5</v>
      </c>
      <c r="G189" s="2">
        <f t="shared" si="13"/>
        <v>4.9399621212121216</v>
      </c>
      <c r="H189" s="2">
        <f t="shared" si="14"/>
        <v>1.0878769971744886E-2</v>
      </c>
    </row>
    <row r="190" spans="1:8" x14ac:dyDescent="0.3">
      <c r="A190" s="2">
        <v>38820</v>
      </c>
      <c r="B190">
        <v>510</v>
      </c>
      <c r="C190" s="15">
        <f t="shared" si="10"/>
        <v>1.1590909090909091E-2</v>
      </c>
      <c r="D190" s="15">
        <f t="shared" si="11"/>
        <v>50</v>
      </c>
      <c r="E190" s="2">
        <f t="shared" si="12"/>
        <v>49.942045454545458</v>
      </c>
      <c r="F190" s="2">
        <v>5</v>
      </c>
      <c r="G190" s="2">
        <f t="shared" si="13"/>
        <v>4.9420454545454549</v>
      </c>
      <c r="H190" s="2">
        <f t="shared" si="14"/>
        <v>1.049884413422743E-2</v>
      </c>
    </row>
    <row r="191" spans="1:8" x14ac:dyDescent="0.3">
      <c r="A191" s="2">
        <v>39180</v>
      </c>
      <c r="B191">
        <v>545.16666666666674</v>
      </c>
      <c r="C191" s="15">
        <f t="shared" si="10"/>
        <v>1.2390151515151517E-2</v>
      </c>
      <c r="D191" s="15">
        <f t="shared" si="11"/>
        <v>50</v>
      </c>
      <c r="E191" s="2">
        <f t="shared" si="12"/>
        <v>49.938049242424242</v>
      </c>
      <c r="F191" s="2">
        <v>5</v>
      </c>
      <c r="G191" s="2">
        <f t="shared" si="13"/>
        <v>4.9380492424242428</v>
      </c>
      <c r="H191" s="2">
        <f t="shared" si="14"/>
        <v>1.1227766056051183E-2</v>
      </c>
    </row>
    <row r="192" spans="1:8" x14ac:dyDescent="0.3">
      <c r="A192" s="2">
        <v>39540</v>
      </c>
      <c r="B192">
        <v>557.83333333333326</v>
      </c>
      <c r="C192" s="15">
        <f t="shared" si="10"/>
        <v>1.2678030303030302E-2</v>
      </c>
      <c r="D192" s="15">
        <f t="shared" si="11"/>
        <v>50</v>
      </c>
      <c r="E192" s="2">
        <f t="shared" si="12"/>
        <v>49.936609848484849</v>
      </c>
      <c r="F192" s="2">
        <v>5</v>
      </c>
      <c r="G192" s="2">
        <f t="shared" si="13"/>
        <v>4.9366098484848484</v>
      </c>
      <c r="H192" s="2">
        <f t="shared" si="14"/>
        <v>1.1490474938648713E-2</v>
      </c>
    </row>
    <row r="193" spans="1:8" x14ac:dyDescent="0.3">
      <c r="A193" s="2">
        <v>39900</v>
      </c>
      <c r="B193">
        <v>452.83333333333326</v>
      </c>
      <c r="C193" s="15">
        <f t="shared" si="10"/>
        <v>1.0291666666666664E-2</v>
      </c>
      <c r="D193" s="15">
        <f t="shared" si="11"/>
        <v>50</v>
      </c>
      <c r="E193" s="2">
        <f t="shared" si="12"/>
        <v>49.948541666666664</v>
      </c>
      <c r="F193" s="2">
        <v>5</v>
      </c>
      <c r="G193" s="2">
        <f t="shared" si="13"/>
        <v>4.9485416666666664</v>
      </c>
      <c r="H193" s="2">
        <f t="shared" si="14"/>
        <v>9.3152954326691344E-3</v>
      </c>
    </row>
    <row r="194" spans="1:8" x14ac:dyDescent="0.3">
      <c r="A194" s="2">
        <v>40260</v>
      </c>
      <c r="B194">
        <v>452.99999999999989</v>
      </c>
      <c r="C194" s="15">
        <f t="shared" si="10"/>
        <v>1.0295454545454543E-2</v>
      </c>
      <c r="D194" s="15">
        <f t="shared" si="11"/>
        <v>50</v>
      </c>
      <c r="E194" s="2">
        <f t="shared" si="12"/>
        <v>49.948522727272724</v>
      </c>
      <c r="F194" s="2">
        <v>5</v>
      </c>
      <c r="G194" s="2">
        <f t="shared" si="13"/>
        <v>4.948522727272727</v>
      </c>
      <c r="H194" s="2">
        <f t="shared" si="14"/>
        <v>9.3187435295568489E-3</v>
      </c>
    </row>
    <row r="195" spans="1:8" x14ac:dyDescent="0.3">
      <c r="A195" s="2">
        <v>40620</v>
      </c>
      <c r="B195">
        <v>546.49999999999989</v>
      </c>
      <c r="C195" s="15">
        <f t="shared" ref="C195:C258" si="15">B195/$J$27</f>
        <v>1.2420454545454544E-2</v>
      </c>
      <c r="D195" s="15">
        <f t="shared" ref="D195:D258" si="16">$J$28</f>
        <v>50</v>
      </c>
      <c r="E195" s="2">
        <f t="shared" si="12"/>
        <v>49.937897727272727</v>
      </c>
      <c r="F195" s="2">
        <v>5</v>
      </c>
      <c r="G195" s="2">
        <f t="shared" si="13"/>
        <v>4.9378977272727269</v>
      </c>
      <c r="H195" s="2">
        <f t="shared" si="14"/>
        <v>1.1255415659705737E-2</v>
      </c>
    </row>
    <row r="196" spans="1:8" x14ac:dyDescent="0.3">
      <c r="A196" s="2">
        <v>40980</v>
      </c>
      <c r="B196">
        <v>497.33333333333337</v>
      </c>
      <c r="C196" s="15">
        <f t="shared" si="15"/>
        <v>1.1303030303030304E-2</v>
      </c>
      <c r="D196" s="15">
        <f t="shared" si="16"/>
        <v>50</v>
      </c>
      <c r="E196" s="2">
        <f t="shared" ref="E196:E259" si="17">D196-(F196*C196)</f>
        <v>49.94348484848485</v>
      </c>
      <c r="F196" s="2">
        <v>5</v>
      </c>
      <c r="G196" s="2">
        <f t="shared" ref="G196:G259" si="18">F196-(F196*C196)</f>
        <v>4.9434848484848484</v>
      </c>
      <c r="H196" s="2">
        <f t="shared" ref="H196:H259" si="19">LN((F196*E196)/(D196*G196))</f>
        <v>1.0236452716028892E-2</v>
      </c>
    </row>
    <row r="197" spans="1:8" x14ac:dyDescent="0.3">
      <c r="A197" s="2">
        <v>41340</v>
      </c>
      <c r="B197">
        <v>527.66666666666674</v>
      </c>
      <c r="C197" s="15">
        <f t="shared" si="15"/>
        <v>1.1992424242424244E-2</v>
      </c>
      <c r="D197" s="15">
        <f t="shared" si="16"/>
        <v>50</v>
      </c>
      <c r="E197" s="2">
        <f t="shared" si="17"/>
        <v>49.940037878787876</v>
      </c>
      <c r="F197" s="2">
        <v>5</v>
      </c>
      <c r="G197" s="2">
        <f t="shared" si="18"/>
        <v>4.9400378787878791</v>
      </c>
      <c r="H197" s="2">
        <f t="shared" si="19"/>
        <v>1.0864951401974816E-2</v>
      </c>
    </row>
    <row r="198" spans="1:8" x14ac:dyDescent="0.3">
      <c r="A198" s="2">
        <v>41700</v>
      </c>
      <c r="B198">
        <v>559.66666666666663</v>
      </c>
      <c r="C198" s="15">
        <f t="shared" si="15"/>
        <v>1.2719696969696969E-2</v>
      </c>
      <c r="D198" s="15">
        <f t="shared" si="16"/>
        <v>50</v>
      </c>
      <c r="E198" s="2">
        <f t="shared" si="17"/>
        <v>49.936401515151516</v>
      </c>
      <c r="F198" s="2">
        <v>5</v>
      </c>
      <c r="G198" s="2">
        <f t="shared" si="18"/>
        <v>4.9364015151515153</v>
      </c>
      <c r="H198" s="2">
        <f t="shared" si="19"/>
        <v>1.1528505565690102E-2</v>
      </c>
    </row>
    <row r="199" spans="1:8" x14ac:dyDescent="0.3">
      <c r="A199" s="2">
        <v>42060</v>
      </c>
      <c r="B199">
        <v>422.83333333333337</v>
      </c>
      <c r="C199" s="15">
        <f t="shared" si="15"/>
        <v>9.609848484848485E-3</v>
      </c>
      <c r="D199" s="15">
        <f t="shared" si="16"/>
        <v>50</v>
      </c>
      <c r="E199" s="2">
        <f t="shared" si="17"/>
        <v>49.951950757575759</v>
      </c>
      <c r="F199" s="2">
        <v>5</v>
      </c>
      <c r="G199" s="2">
        <f t="shared" si="18"/>
        <v>4.9519507575757578</v>
      </c>
      <c r="H199" s="2">
        <f t="shared" si="19"/>
        <v>8.6948741575257303E-3</v>
      </c>
    </row>
    <row r="200" spans="1:8" x14ac:dyDescent="0.3">
      <c r="A200" s="2">
        <v>42420</v>
      </c>
      <c r="B200">
        <v>520.33333333333337</v>
      </c>
      <c r="C200" s="15">
        <f t="shared" si="15"/>
        <v>1.1825757575757576E-2</v>
      </c>
      <c r="D200" s="15">
        <f t="shared" si="16"/>
        <v>50</v>
      </c>
      <c r="E200" s="2">
        <f t="shared" si="17"/>
        <v>49.940871212121209</v>
      </c>
      <c r="F200" s="2">
        <v>5</v>
      </c>
      <c r="G200" s="2">
        <f t="shared" si="18"/>
        <v>4.9408712121212117</v>
      </c>
      <c r="H200" s="2">
        <f t="shared" si="19"/>
        <v>1.0712962502603302E-2</v>
      </c>
    </row>
    <row r="201" spans="1:8" x14ac:dyDescent="0.3">
      <c r="A201" s="2">
        <v>42780</v>
      </c>
      <c r="B201">
        <v>526.66666666666674</v>
      </c>
      <c r="C201" s="15">
        <f t="shared" si="15"/>
        <v>1.1969696969696972E-2</v>
      </c>
      <c r="D201" s="15">
        <f t="shared" si="16"/>
        <v>50</v>
      </c>
      <c r="E201" s="2">
        <f t="shared" si="17"/>
        <v>49.940151515151513</v>
      </c>
      <c r="F201" s="2">
        <v>5</v>
      </c>
      <c r="G201" s="2">
        <f t="shared" si="18"/>
        <v>4.9401515151515154</v>
      </c>
      <c r="H201" s="2">
        <f t="shared" si="19"/>
        <v>1.0844223983955962E-2</v>
      </c>
    </row>
    <row r="202" spans="1:8" x14ac:dyDescent="0.3">
      <c r="A202" s="2">
        <v>43140</v>
      </c>
      <c r="B202">
        <v>622.49999999999989</v>
      </c>
      <c r="C202" s="15">
        <f t="shared" si="15"/>
        <v>1.414772727272727E-2</v>
      </c>
      <c r="D202" s="15">
        <f t="shared" si="16"/>
        <v>50</v>
      </c>
      <c r="E202" s="2">
        <f t="shared" si="17"/>
        <v>49.929261363636364</v>
      </c>
      <c r="F202" s="2">
        <v>5</v>
      </c>
      <c r="G202" s="2">
        <f t="shared" si="18"/>
        <v>4.929261363636364</v>
      </c>
      <c r="H202" s="2">
        <f t="shared" si="19"/>
        <v>1.2832985961433134E-2</v>
      </c>
    </row>
    <row r="203" spans="1:8" x14ac:dyDescent="0.3">
      <c r="A203" s="2">
        <v>43500</v>
      </c>
      <c r="B203">
        <v>614.83333333333337</v>
      </c>
      <c r="C203" s="15">
        <f t="shared" si="15"/>
        <v>1.397348484848485E-2</v>
      </c>
      <c r="D203" s="15">
        <f t="shared" si="16"/>
        <v>50</v>
      </c>
      <c r="E203" s="2">
        <f t="shared" si="17"/>
        <v>49.930132575757575</v>
      </c>
      <c r="F203" s="2">
        <v>5</v>
      </c>
      <c r="G203" s="2">
        <f t="shared" si="18"/>
        <v>4.9301325757575754</v>
      </c>
      <c r="H203" s="2">
        <f t="shared" si="19"/>
        <v>1.2673707420002246E-2</v>
      </c>
    </row>
    <row r="204" spans="1:8" x14ac:dyDescent="0.3">
      <c r="A204" s="2">
        <v>43860</v>
      </c>
      <c r="B204">
        <v>580.16666666666663</v>
      </c>
      <c r="C204" s="15">
        <f t="shared" si="15"/>
        <v>1.3185606060606059E-2</v>
      </c>
      <c r="D204" s="15">
        <f t="shared" si="16"/>
        <v>50</v>
      </c>
      <c r="E204" s="2">
        <f t="shared" si="17"/>
        <v>49.934071969696973</v>
      </c>
      <c r="F204" s="2">
        <v>5</v>
      </c>
      <c r="G204" s="2">
        <f t="shared" si="18"/>
        <v>4.9340719696969693</v>
      </c>
      <c r="H204" s="2">
        <f t="shared" si="19"/>
        <v>1.1953877280371018E-2</v>
      </c>
    </row>
    <row r="205" spans="1:8" x14ac:dyDescent="0.3">
      <c r="A205" s="2">
        <v>44220</v>
      </c>
      <c r="B205">
        <v>589.66666666666674</v>
      </c>
      <c r="C205" s="15">
        <f t="shared" si="15"/>
        <v>1.3401515151515154E-2</v>
      </c>
      <c r="D205" s="15">
        <f t="shared" si="16"/>
        <v>50</v>
      </c>
      <c r="E205" s="2">
        <f t="shared" si="17"/>
        <v>49.932992424242421</v>
      </c>
      <c r="F205" s="2">
        <v>5</v>
      </c>
      <c r="G205" s="2">
        <f t="shared" si="18"/>
        <v>4.9329924242424239</v>
      </c>
      <c r="H205" s="2">
        <f t="shared" si="19"/>
        <v>1.2151075592672415E-2</v>
      </c>
    </row>
    <row r="206" spans="1:8" x14ac:dyDescent="0.3">
      <c r="A206" s="2">
        <v>44580</v>
      </c>
      <c r="B206">
        <v>579.66666666666674</v>
      </c>
      <c r="C206" s="15">
        <f t="shared" si="15"/>
        <v>1.3174242424242425E-2</v>
      </c>
      <c r="D206" s="15">
        <f t="shared" si="16"/>
        <v>50</v>
      </c>
      <c r="E206" s="2">
        <f t="shared" si="17"/>
        <v>49.934128787878791</v>
      </c>
      <c r="F206" s="2">
        <v>5</v>
      </c>
      <c r="G206" s="2">
        <f t="shared" si="18"/>
        <v>4.9341287878787883</v>
      </c>
      <c r="H206" s="2">
        <f t="shared" si="19"/>
        <v>1.1943499735126241E-2</v>
      </c>
    </row>
    <row r="207" spans="1:8" x14ac:dyDescent="0.3">
      <c r="A207" s="2">
        <v>44940</v>
      </c>
      <c r="B207">
        <v>667.49999999999989</v>
      </c>
      <c r="C207" s="15">
        <f t="shared" si="15"/>
        <v>1.5170454545454543E-2</v>
      </c>
      <c r="D207" s="15">
        <f t="shared" si="16"/>
        <v>50</v>
      </c>
      <c r="E207" s="2">
        <f t="shared" si="17"/>
        <v>49.924147727272725</v>
      </c>
      <c r="F207" s="2">
        <v>5</v>
      </c>
      <c r="G207" s="2">
        <f t="shared" si="18"/>
        <v>4.924147727272727</v>
      </c>
      <c r="H207" s="2">
        <f t="shared" si="19"/>
        <v>1.3768505751816294E-2</v>
      </c>
    </row>
    <row r="208" spans="1:8" x14ac:dyDescent="0.3">
      <c r="A208" s="2">
        <v>45300</v>
      </c>
      <c r="B208">
        <v>645.99999999999989</v>
      </c>
      <c r="C208" s="15">
        <f t="shared" si="15"/>
        <v>1.468181818181818E-2</v>
      </c>
      <c r="D208" s="15">
        <f t="shared" si="16"/>
        <v>50</v>
      </c>
      <c r="E208" s="2">
        <f t="shared" si="17"/>
        <v>49.926590909090912</v>
      </c>
      <c r="F208" s="2">
        <v>5</v>
      </c>
      <c r="G208" s="2">
        <f t="shared" si="18"/>
        <v>4.9265909090909092</v>
      </c>
      <c r="H208" s="2">
        <f t="shared" si="19"/>
        <v>1.3321402092341977E-2</v>
      </c>
    </row>
    <row r="209" spans="1:8" x14ac:dyDescent="0.3">
      <c r="A209" s="2">
        <v>45660</v>
      </c>
      <c r="B209">
        <v>597.99999999999989</v>
      </c>
      <c r="C209" s="15">
        <f t="shared" si="15"/>
        <v>1.3590909090909088E-2</v>
      </c>
      <c r="D209" s="15">
        <f t="shared" si="16"/>
        <v>50</v>
      </c>
      <c r="E209" s="2">
        <f t="shared" si="17"/>
        <v>49.932045454545452</v>
      </c>
      <c r="F209" s="2">
        <v>5</v>
      </c>
      <c r="G209" s="2">
        <f t="shared" si="18"/>
        <v>4.9320454545454542</v>
      </c>
      <c r="H209" s="2">
        <f t="shared" si="19"/>
        <v>1.2324095613580251E-2</v>
      </c>
    </row>
    <row r="210" spans="1:8" x14ac:dyDescent="0.3">
      <c r="A210" s="2">
        <v>46020</v>
      </c>
      <c r="B210">
        <v>574.66666666666663</v>
      </c>
      <c r="C210" s="15">
        <f t="shared" si="15"/>
        <v>1.3060606060606059E-2</v>
      </c>
      <c r="D210" s="15">
        <f t="shared" si="16"/>
        <v>50</v>
      </c>
      <c r="E210" s="2">
        <f t="shared" si="17"/>
        <v>49.934696969696972</v>
      </c>
      <c r="F210" s="2">
        <v>5</v>
      </c>
      <c r="G210" s="2">
        <f t="shared" si="18"/>
        <v>4.9346969696969696</v>
      </c>
      <c r="H210" s="2">
        <f t="shared" si="19"/>
        <v>1.1839731504135571E-2</v>
      </c>
    </row>
    <row r="211" spans="1:8" x14ac:dyDescent="0.3">
      <c r="A211" s="2">
        <v>46380</v>
      </c>
      <c r="B211">
        <v>565.33333333333337</v>
      </c>
      <c r="C211" s="15">
        <f t="shared" si="15"/>
        <v>1.2848484848484849E-2</v>
      </c>
      <c r="D211" s="15">
        <f t="shared" si="16"/>
        <v>50</v>
      </c>
      <c r="E211" s="2">
        <f t="shared" si="17"/>
        <v>49.935757575757577</v>
      </c>
      <c r="F211" s="2">
        <v>5</v>
      </c>
      <c r="G211" s="2">
        <f t="shared" si="18"/>
        <v>4.9357575757575756</v>
      </c>
      <c r="H211" s="2">
        <f t="shared" si="19"/>
        <v>1.1646065928053223E-2</v>
      </c>
    </row>
    <row r="212" spans="1:8" x14ac:dyDescent="0.3">
      <c r="A212" s="2">
        <v>46740</v>
      </c>
      <c r="B212">
        <v>566.50000000000011</v>
      </c>
      <c r="C212" s="15">
        <f t="shared" si="15"/>
        <v>1.2875000000000003E-2</v>
      </c>
      <c r="D212" s="15">
        <f t="shared" si="16"/>
        <v>50</v>
      </c>
      <c r="E212" s="2">
        <f t="shared" si="17"/>
        <v>49.935625000000002</v>
      </c>
      <c r="F212" s="2">
        <v>5</v>
      </c>
      <c r="G212" s="2">
        <f t="shared" si="18"/>
        <v>4.9356249999999999</v>
      </c>
      <c r="H212" s="2">
        <f t="shared" si="19"/>
        <v>1.1670271624168699E-2</v>
      </c>
    </row>
    <row r="213" spans="1:8" x14ac:dyDescent="0.3">
      <c r="A213" s="2">
        <v>47100</v>
      </c>
      <c r="B213">
        <v>583.00000000000011</v>
      </c>
      <c r="C213" s="15">
        <f t="shared" si="15"/>
        <v>1.3250000000000003E-2</v>
      </c>
      <c r="D213" s="15">
        <f t="shared" si="16"/>
        <v>50</v>
      </c>
      <c r="E213" s="2">
        <f t="shared" si="17"/>
        <v>49.933750000000003</v>
      </c>
      <c r="F213" s="2">
        <v>5</v>
      </c>
      <c r="G213" s="2">
        <f t="shared" si="18"/>
        <v>4.9337499999999999</v>
      </c>
      <c r="H213" s="2">
        <f t="shared" si="19"/>
        <v>1.2012685850508194E-2</v>
      </c>
    </row>
    <row r="214" spans="1:8" x14ac:dyDescent="0.3">
      <c r="A214" s="2">
        <v>47460</v>
      </c>
      <c r="B214">
        <v>595.5</v>
      </c>
      <c r="C214" s="15">
        <f t="shared" si="15"/>
        <v>1.3534090909090909E-2</v>
      </c>
      <c r="D214" s="15">
        <f t="shared" si="16"/>
        <v>50</v>
      </c>
      <c r="E214" s="2">
        <f t="shared" si="17"/>
        <v>49.932329545454543</v>
      </c>
      <c r="F214" s="2">
        <v>5</v>
      </c>
      <c r="G214" s="2">
        <f t="shared" si="18"/>
        <v>4.9323295454545457</v>
      </c>
      <c r="H214" s="2">
        <f t="shared" si="19"/>
        <v>1.2272185774858517E-2</v>
      </c>
    </row>
    <row r="215" spans="1:8" x14ac:dyDescent="0.3">
      <c r="A215" s="2">
        <v>47820</v>
      </c>
      <c r="B215">
        <v>672.16666666666663</v>
      </c>
      <c r="C215" s="15">
        <f t="shared" si="15"/>
        <v>1.527651515151515E-2</v>
      </c>
      <c r="D215" s="15">
        <f t="shared" si="16"/>
        <v>50</v>
      </c>
      <c r="E215" s="2">
        <f t="shared" si="17"/>
        <v>49.923617424242423</v>
      </c>
      <c r="F215" s="2">
        <v>5</v>
      </c>
      <c r="G215" s="2">
        <f t="shared" si="18"/>
        <v>4.9236174242424244</v>
      </c>
      <c r="H215" s="2">
        <f t="shared" si="19"/>
        <v>1.3865583698666336E-2</v>
      </c>
    </row>
    <row r="216" spans="1:8" x14ac:dyDescent="0.3">
      <c r="A216" s="2">
        <v>48180</v>
      </c>
      <c r="B216">
        <v>558.33333333333337</v>
      </c>
      <c r="C216" s="15">
        <f t="shared" si="15"/>
        <v>1.268939393939394E-2</v>
      </c>
      <c r="D216" s="15">
        <f t="shared" si="16"/>
        <v>50</v>
      </c>
      <c r="E216" s="2">
        <f t="shared" si="17"/>
        <v>49.936553030303031</v>
      </c>
      <c r="F216" s="2">
        <v>5</v>
      </c>
      <c r="G216" s="2">
        <f t="shared" si="18"/>
        <v>4.9365530303030303</v>
      </c>
      <c r="H216" s="2">
        <f t="shared" si="19"/>
        <v>1.1500846752935188E-2</v>
      </c>
    </row>
    <row r="217" spans="1:8" x14ac:dyDescent="0.3">
      <c r="A217" s="2">
        <v>48540</v>
      </c>
      <c r="B217">
        <v>552.99999999999989</v>
      </c>
      <c r="C217" s="15">
        <f t="shared" si="15"/>
        <v>1.2568181818181815E-2</v>
      </c>
      <c r="D217" s="15">
        <f t="shared" si="16"/>
        <v>50</v>
      </c>
      <c r="E217" s="2">
        <f t="shared" si="17"/>
        <v>49.937159090909091</v>
      </c>
      <c r="F217" s="2">
        <v>5</v>
      </c>
      <c r="G217" s="2">
        <f t="shared" si="18"/>
        <v>4.9371590909090912</v>
      </c>
      <c r="H217" s="2">
        <f t="shared" si="19"/>
        <v>1.1390220829572001E-2</v>
      </c>
    </row>
    <row r="218" spans="1:8" x14ac:dyDescent="0.3">
      <c r="A218" s="2">
        <v>48900</v>
      </c>
      <c r="B218">
        <v>614</v>
      </c>
      <c r="C218" s="15">
        <f t="shared" si="15"/>
        <v>1.3954545454545454E-2</v>
      </c>
      <c r="D218" s="15">
        <f t="shared" si="16"/>
        <v>50</v>
      </c>
      <c r="E218" s="2">
        <f t="shared" si="17"/>
        <v>49.930227272727272</v>
      </c>
      <c r="F218" s="2">
        <v>5</v>
      </c>
      <c r="G218" s="2">
        <f t="shared" si="18"/>
        <v>4.9302272727272731</v>
      </c>
      <c r="H218" s="2">
        <f t="shared" si="19"/>
        <v>1.2656396398506938E-2</v>
      </c>
    </row>
    <row r="219" spans="1:8" x14ac:dyDescent="0.3">
      <c r="A219" s="2">
        <v>49260</v>
      </c>
      <c r="B219">
        <v>592.16666666666663</v>
      </c>
      <c r="C219" s="15">
        <f t="shared" si="15"/>
        <v>1.3458333333333333E-2</v>
      </c>
      <c r="D219" s="15">
        <f t="shared" si="16"/>
        <v>50</v>
      </c>
      <c r="E219" s="2">
        <f t="shared" si="17"/>
        <v>49.932708333333331</v>
      </c>
      <c r="F219" s="2">
        <v>5</v>
      </c>
      <c r="G219" s="2">
        <f t="shared" si="18"/>
        <v>4.9327083333333333</v>
      </c>
      <c r="H219" s="2">
        <f t="shared" si="19"/>
        <v>1.2202977766693365E-2</v>
      </c>
    </row>
    <row r="220" spans="1:8" x14ac:dyDescent="0.3">
      <c r="A220" s="2">
        <v>49620</v>
      </c>
      <c r="B220">
        <v>651.49999999999989</v>
      </c>
      <c r="C220" s="15">
        <f t="shared" si="15"/>
        <v>1.480681818181818E-2</v>
      </c>
      <c r="D220" s="15">
        <f t="shared" si="16"/>
        <v>50</v>
      </c>
      <c r="E220" s="2">
        <f t="shared" si="17"/>
        <v>49.925965909090912</v>
      </c>
      <c r="F220" s="2">
        <v>5</v>
      </c>
      <c r="G220" s="2">
        <f t="shared" si="18"/>
        <v>4.9259659090909089</v>
      </c>
      <c r="H220" s="2">
        <f t="shared" si="19"/>
        <v>1.3435754255700809E-2</v>
      </c>
    </row>
    <row r="221" spans="1:8" x14ac:dyDescent="0.3">
      <c r="A221" s="2">
        <v>49980</v>
      </c>
      <c r="B221">
        <v>531.83333333333337</v>
      </c>
      <c r="C221" s="15">
        <f t="shared" si="15"/>
        <v>1.2087121212121212E-2</v>
      </c>
      <c r="D221" s="15">
        <f t="shared" si="16"/>
        <v>50</v>
      </c>
      <c r="E221" s="2">
        <f t="shared" si="17"/>
        <v>49.939564393939392</v>
      </c>
      <c r="F221" s="2">
        <v>5</v>
      </c>
      <c r="G221" s="2">
        <f t="shared" si="18"/>
        <v>4.9395643939393938</v>
      </c>
      <c r="H221" s="2">
        <f t="shared" si="19"/>
        <v>1.095132128391417E-2</v>
      </c>
    </row>
    <row r="222" spans="1:8" x14ac:dyDescent="0.3">
      <c r="A222" s="2">
        <v>50340</v>
      </c>
      <c r="B222">
        <v>623.66666666666663</v>
      </c>
      <c r="C222" s="15">
        <f t="shared" si="15"/>
        <v>1.4174242424242423E-2</v>
      </c>
      <c r="D222" s="15">
        <f t="shared" si="16"/>
        <v>50</v>
      </c>
      <c r="E222" s="2">
        <f t="shared" si="17"/>
        <v>49.929128787878788</v>
      </c>
      <c r="F222" s="2">
        <v>5</v>
      </c>
      <c r="G222" s="2">
        <f t="shared" si="18"/>
        <v>4.9291287878787875</v>
      </c>
      <c r="H222" s="2">
        <f t="shared" si="19"/>
        <v>1.2857226711880021E-2</v>
      </c>
    </row>
    <row r="223" spans="1:8" x14ac:dyDescent="0.3">
      <c r="A223" s="2">
        <v>50700</v>
      </c>
      <c r="B223">
        <v>532.83333333333337</v>
      </c>
      <c r="C223" s="15">
        <f t="shared" si="15"/>
        <v>1.2109848484848485E-2</v>
      </c>
      <c r="D223" s="15">
        <f t="shared" si="16"/>
        <v>50</v>
      </c>
      <c r="E223" s="2">
        <f t="shared" si="17"/>
        <v>49.939450757575756</v>
      </c>
      <c r="F223" s="2">
        <v>5</v>
      </c>
      <c r="G223" s="2">
        <f t="shared" si="18"/>
        <v>4.9394507575757576</v>
      </c>
      <c r="H223" s="2">
        <f t="shared" si="19"/>
        <v>1.097205140935522E-2</v>
      </c>
    </row>
    <row r="224" spans="1:8" x14ac:dyDescent="0.3">
      <c r="A224" s="2">
        <v>51060</v>
      </c>
      <c r="B224">
        <v>538.66666666666674</v>
      </c>
      <c r="C224" s="15">
        <f t="shared" si="15"/>
        <v>1.2242424242424244E-2</v>
      </c>
      <c r="D224" s="15">
        <f t="shared" si="16"/>
        <v>50</v>
      </c>
      <c r="E224" s="2">
        <f t="shared" si="17"/>
        <v>49.938787878787878</v>
      </c>
      <c r="F224" s="2">
        <v>5</v>
      </c>
      <c r="G224" s="2">
        <f t="shared" si="18"/>
        <v>4.9387878787878785</v>
      </c>
      <c r="H224" s="2">
        <f t="shared" si="19"/>
        <v>1.1092987587326516E-2</v>
      </c>
    </row>
    <row r="225" spans="1:8" x14ac:dyDescent="0.3">
      <c r="A225" s="2">
        <v>51420</v>
      </c>
      <c r="B225">
        <v>623</v>
      </c>
      <c r="C225" s="15">
        <f t="shared" si="15"/>
        <v>1.4159090909090909E-2</v>
      </c>
      <c r="D225" s="15">
        <f t="shared" si="16"/>
        <v>50</v>
      </c>
      <c r="E225" s="2">
        <f t="shared" si="17"/>
        <v>49.929204545454546</v>
      </c>
      <c r="F225" s="2">
        <v>5</v>
      </c>
      <c r="G225" s="2">
        <f t="shared" si="18"/>
        <v>4.9292045454545459</v>
      </c>
      <c r="H225" s="2">
        <f t="shared" si="19"/>
        <v>1.2843374766766117E-2</v>
      </c>
    </row>
    <row r="226" spans="1:8" x14ac:dyDescent="0.3">
      <c r="A226" s="2">
        <v>51780</v>
      </c>
      <c r="B226">
        <v>577.5</v>
      </c>
      <c r="C226" s="15">
        <f t="shared" si="15"/>
        <v>1.3125E-2</v>
      </c>
      <c r="D226" s="15">
        <f t="shared" si="16"/>
        <v>50</v>
      </c>
      <c r="E226" s="2">
        <f t="shared" si="17"/>
        <v>49.934375000000003</v>
      </c>
      <c r="F226" s="2">
        <v>5</v>
      </c>
      <c r="G226" s="2">
        <f t="shared" si="18"/>
        <v>4.9343750000000002</v>
      </c>
      <c r="H226" s="2">
        <f t="shared" si="19"/>
        <v>1.1898531889700654E-2</v>
      </c>
    </row>
    <row r="227" spans="1:8" x14ac:dyDescent="0.3">
      <c r="A227" s="2">
        <v>52140</v>
      </c>
      <c r="B227">
        <v>622.83333333333326</v>
      </c>
      <c r="C227" s="15">
        <f t="shared" si="15"/>
        <v>1.4155303030303028E-2</v>
      </c>
      <c r="D227" s="15">
        <f t="shared" si="16"/>
        <v>50</v>
      </c>
      <c r="E227" s="2">
        <f t="shared" si="17"/>
        <v>49.929223484848485</v>
      </c>
      <c r="F227" s="2">
        <v>5</v>
      </c>
      <c r="G227" s="2">
        <f t="shared" si="18"/>
        <v>4.9292234848484853</v>
      </c>
      <c r="H227" s="2">
        <f t="shared" si="19"/>
        <v>1.2839911817036104E-2</v>
      </c>
    </row>
    <row r="228" spans="1:8" x14ac:dyDescent="0.3">
      <c r="A228" s="2">
        <v>52500</v>
      </c>
      <c r="B228">
        <v>599.49999999999989</v>
      </c>
      <c r="C228" s="15">
        <f t="shared" si="15"/>
        <v>1.3624999999999998E-2</v>
      </c>
      <c r="D228" s="15">
        <f t="shared" si="16"/>
        <v>50</v>
      </c>
      <c r="E228" s="2">
        <f t="shared" si="17"/>
        <v>49.931874999999998</v>
      </c>
      <c r="F228" s="2">
        <v>5</v>
      </c>
      <c r="G228" s="2">
        <f t="shared" si="18"/>
        <v>4.9318749999999998</v>
      </c>
      <c r="H228" s="2">
        <f t="shared" si="19"/>
        <v>1.235524309383264E-2</v>
      </c>
    </row>
    <row r="229" spans="1:8" x14ac:dyDescent="0.3">
      <c r="A229" s="2">
        <v>52860</v>
      </c>
      <c r="B229">
        <v>559</v>
      </c>
      <c r="C229" s="15">
        <f t="shared" si="15"/>
        <v>1.2704545454545454E-2</v>
      </c>
      <c r="D229" s="15">
        <f t="shared" si="16"/>
        <v>50</v>
      </c>
      <c r="E229" s="2">
        <f t="shared" si="17"/>
        <v>49.936477272727274</v>
      </c>
      <c r="F229" s="2">
        <v>5</v>
      </c>
      <c r="G229" s="2">
        <f t="shared" si="18"/>
        <v>4.9364772727272728</v>
      </c>
      <c r="H229" s="2">
        <f t="shared" si="19"/>
        <v>1.1514676042706092E-2</v>
      </c>
    </row>
    <row r="230" spans="1:8" x14ac:dyDescent="0.3">
      <c r="A230" s="2">
        <v>53220</v>
      </c>
      <c r="B230">
        <v>604.50000000000011</v>
      </c>
      <c r="C230" s="15">
        <f t="shared" si="15"/>
        <v>1.3738636363636366E-2</v>
      </c>
      <c r="D230" s="15">
        <f t="shared" si="16"/>
        <v>50</v>
      </c>
      <c r="E230" s="2">
        <f t="shared" si="17"/>
        <v>49.931306818181817</v>
      </c>
      <c r="F230" s="2">
        <v>5</v>
      </c>
      <c r="G230" s="2">
        <f t="shared" si="18"/>
        <v>4.9313068181818185</v>
      </c>
      <c r="H230" s="2">
        <f t="shared" si="19"/>
        <v>1.2459076571386602E-2</v>
      </c>
    </row>
    <row r="231" spans="1:8" x14ac:dyDescent="0.3">
      <c r="A231" s="2">
        <v>53580</v>
      </c>
      <c r="B231">
        <v>722.83333333333326</v>
      </c>
      <c r="C231" s="15">
        <f t="shared" si="15"/>
        <v>1.6428030303030302E-2</v>
      </c>
      <c r="D231" s="15">
        <f t="shared" si="16"/>
        <v>50</v>
      </c>
      <c r="E231" s="2">
        <f t="shared" si="17"/>
        <v>49.917859848484845</v>
      </c>
      <c r="F231" s="2">
        <v>5</v>
      </c>
      <c r="G231" s="2">
        <f t="shared" si="18"/>
        <v>4.9178598484848486</v>
      </c>
      <c r="H231" s="2">
        <f t="shared" si="19"/>
        <v>1.4920312800006424E-2</v>
      </c>
    </row>
    <row r="232" spans="1:8" x14ac:dyDescent="0.3">
      <c r="A232" s="2">
        <v>53940</v>
      </c>
      <c r="B232">
        <v>613.33333333333326</v>
      </c>
      <c r="C232" s="15">
        <f t="shared" si="15"/>
        <v>1.3939393939393937E-2</v>
      </c>
      <c r="D232" s="15">
        <f t="shared" si="16"/>
        <v>50</v>
      </c>
      <c r="E232" s="2">
        <f t="shared" si="17"/>
        <v>49.93030303030303</v>
      </c>
      <c r="F232" s="2">
        <v>5</v>
      </c>
      <c r="G232" s="2">
        <f t="shared" si="18"/>
        <v>4.9303030303030306</v>
      </c>
      <c r="H232" s="2">
        <f t="shared" si="19"/>
        <v>1.2642547844347863E-2</v>
      </c>
    </row>
    <row r="233" spans="1:8" x14ac:dyDescent="0.3">
      <c r="A233" s="2">
        <v>54300</v>
      </c>
      <c r="B233">
        <v>678.50000000000011</v>
      </c>
      <c r="C233" s="15">
        <f t="shared" si="15"/>
        <v>1.5420454545454548E-2</v>
      </c>
      <c r="D233" s="15">
        <f t="shared" si="16"/>
        <v>50</v>
      </c>
      <c r="E233" s="2">
        <f t="shared" si="17"/>
        <v>49.922897727272726</v>
      </c>
      <c r="F233" s="2">
        <v>5</v>
      </c>
      <c r="G233" s="2">
        <f t="shared" si="18"/>
        <v>4.9228977272727272</v>
      </c>
      <c r="H233" s="2">
        <f t="shared" si="19"/>
        <v>1.3997350715825918E-2</v>
      </c>
    </row>
    <row r="234" spans="1:8" x14ac:dyDescent="0.3">
      <c r="A234" s="2">
        <v>54660</v>
      </c>
      <c r="B234">
        <v>637.33333333333326</v>
      </c>
      <c r="C234" s="15">
        <f t="shared" si="15"/>
        <v>1.4484848484848482E-2</v>
      </c>
      <c r="D234" s="15">
        <f t="shared" si="16"/>
        <v>50</v>
      </c>
      <c r="E234" s="2">
        <f t="shared" si="17"/>
        <v>49.927575757575759</v>
      </c>
      <c r="F234" s="2">
        <v>5</v>
      </c>
      <c r="G234" s="2">
        <f t="shared" si="18"/>
        <v>4.9275757575757577</v>
      </c>
      <c r="H234" s="2">
        <f t="shared" si="19"/>
        <v>1.3141243146158665E-2</v>
      </c>
    </row>
    <row r="235" spans="1:8" x14ac:dyDescent="0.3">
      <c r="A235" s="2">
        <v>55020</v>
      </c>
      <c r="B235">
        <v>694.50000000000011</v>
      </c>
      <c r="C235" s="15">
        <f t="shared" si="15"/>
        <v>1.5784090909090911E-2</v>
      </c>
      <c r="D235" s="15">
        <f t="shared" si="16"/>
        <v>50</v>
      </c>
      <c r="E235" s="2">
        <f t="shared" si="17"/>
        <v>49.921079545454546</v>
      </c>
      <c r="F235" s="2">
        <v>5</v>
      </c>
      <c r="G235" s="2">
        <f t="shared" si="18"/>
        <v>4.9210795454545453</v>
      </c>
      <c r="H235" s="2">
        <f t="shared" si="19"/>
        <v>1.4330330100159577E-2</v>
      </c>
    </row>
    <row r="236" spans="1:8" x14ac:dyDescent="0.3">
      <c r="A236" s="2">
        <v>55380</v>
      </c>
      <c r="B236">
        <v>616.83333333333337</v>
      </c>
      <c r="C236" s="15">
        <f t="shared" si="15"/>
        <v>1.4018939393939394E-2</v>
      </c>
      <c r="D236" s="15">
        <f t="shared" si="16"/>
        <v>50</v>
      </c>
      <c r="E236" s="2">
        <f t="shared" si="17"/>
        <v>49.929905303030303</v>
      </c>
      <c r="F236" s="2">
        <v>5</v>
      </c>
      <c r="G236" s="2">
        <f t="shared" si="18"/>
        <v>4.9299053030303028</v>
      </c>
      <c r="H236" s="2">
        <f t="shared" si="19"/>
        <v>1.2715255362213958E-2</v>
      </c>
    </row>
    <row r="237" spans="1:8" x14ac:dyDescent="0.3">
      <c r="A237" s="2">
        <v>55740</v>
      </c>
      <c r="B237">
        <v>559.33333333333337</v>
      </c>
      <c r="C237" s="15">
        <f t="shared" si="15"/>
        <v>1.2712121212121213E-2</v>
      </c>
      <c r="D237" s="15">
        <f t="shared" si="16"/>
        <v>50</v>
      </c>
      <c r="E237" s="2">
        <f t="shared" si="17"/>
        <v>49.936439393939395</v>
      </c>
      <c r="F237" s="2">
        <v>5</v>
      </c>
      <c r="G237" s="2">
        <f t="shared" si="18"/>
        <v>4.936439393939394</v>
      </c>
      <c r="H237" s="2">
        <f t="shared" si="19"/>
        <v>1.1521590775045967E-2</v>
      </c>
    </row>
    <row r="238" spans="1:8" x14ac:dyDescent="0.3">
      <c r="A238" s="2">
        <v>56100</v>
      </c>
      <c r="B238">
        <v>680.66666666666674</v>
      </c>
      <c r="C238" s="15">
        <f t="shared" si="15"/>
        <v>1.5469696969696972E-2</v>
      </c>
      <c r="D238" s="15">
        <f t="shared" si="16"/>
        <v>50</v>
      </c>
      <c r="E238" s="2">
        <f t="shared" si="17"/>
        <v>49.922651515151514</v>
      </c>
      <c r="F238" s="2">
        <v>5</v>
      </c>
      <c r="G238" s="2">
        <f t="shared" si="18"/>
        <v>4.9226515151515153</v>
      </c>
      <c r="H238" s="2">
        <f t="shared" si="19"/>
        <v>1.4042433764407404E-2</v>
      </c>
    </row>
    <row r="239" spans="1:8" x14ac:dyDescent="0.3">
      <c r="A239" s="2">
        <v>56460</v>
      </c>
      <c r="B239">
        <v>655.16666666666674</v>
      </c>
      <c r="C239" s="15">
        <f t="shared" si="15"/>
        <v>1.4890151515151518E-2</v>
      </c>
      <c r="D239" s="15">
        <f t="shared" si="16"/>
        <v>50</v>
      </c>
      <c r="E239" s="2">
        <f t="shared" si="17"/>
        <v>49.925549242424239</v>
      </c>
      <c r="F239" s="2">
        <v>5</v>
      </c>
      <c r="G239" s="2">
        <f t="shared" si="18"/>
        <v>4.9255492424242426</v>
      </c>
      <c r="H239" s="2">
        <f t="shared" si="19"/>
        <v>1.3511997887400826E-2</v>
      </c>
    </row>
    <row r="240" spans="1:8" x14ac:dyDescent="0.3">
      <c r="A240" s="2">
        <v>56820</v>
      </c>
      <c r="B240">
        <v>663.16666666666663</v>
      </c>
      <c r="C240" s="15">
        <f t="shared" si="15"/>
        <v>1.5071969696969697E-2</v>
      </c>
      <c r="D240" s="15">
        <f t="shared" si="16"/>
        <v>50</v>
      </c>
      <c r="E240" s="2">
        <f t="shared" si="17"/>
        <v>49.924640151515149</v>
      </c>
      <c r="F240" s="2">
        <v>5</v>
      </c>
      <c r="G240" s="2">
        <f t="shared" si="18"/>
        <v>4.9246401515151517</v>
      </c>
      <c r="H240" s="2">
        <f t="shared" si="19"/>
        <v>1.367837222806538E-2</v>
      </c>
    </row>
    <row r="241" spans="1:8" x14ac:dyDescent="0.3">
      <c r="A241" s="2">
        <v>57180</v>
      </c>
      <c r="B241">
        <v>593.66666666666663</v>
      </c>
      <c r="C241" s="15">
        <f t="shared" si="15"/>
        <v>1.3492424242424242E-2</v>
      </c>
      <c r="D241" s="15">
        <f t="shared" si="16"/>
        <v>50</v>
      </c>
      <c r="E241" s="2">
        <f t="shared" si="17"/>
        <v>49.932537878787876</v>
      </c>
      <c r="F241" s="2">
        <v>5</v>
      </c>
      <c r="G241" s="2">
        <f t="shared" si="18"/>
        <v>4.9325378787878789</v>
      </c>
      <c r="H241" s="2">
        <f t="shared" si="19"/>
        <v>1.2234120647697973E-2</v>
      </c>
    </row>
    <row r="242" spans="1:8" x14ac:dyDescent="0.3">
      <c r="A242" s="2">
        <v>57540</v>
      </c>
      <c r="B242">
        <v>665.99999999999989</v>
      </c>
      <c r="C242" s="15">
        <f t="shared" si="15"/>
        <v>1.5136363636363634E-2</v>
      </c>
      <c r="D242" s="15">
        <f t="shared" si="16"/>
        <v>50</v>
      </c>
      <c r="E242" s="2">
        <f t="shared" si="17"/>
        <v>49.92431818181818</v>
      </c>
      <c r="F242" s="2">
        <v>5</v>
      </c>
      <c r="G242" s="2">
        <f t="shared" si="18"/>
        <v>4.9243181818181823</v>
      </c>
      <c r="H242" s="2">
        <f t="shared" si="19"/>
        <v>1.3737304565313175E-2</v>
      </c>
    </row>
    <row r="243" spans="1:8" x14ac:dyDescent="0.3">
      <c r="A243" s="2">
        <v>57900</v>
      </c>
      <c r="B243">
        <v>639.16666666666663</v>
      </c>
      <c r="C243" s="15">
        <f t="shared" si="15"/>
        <v>1.4526515151515151E-2</v>
      </c>
      <c r="D243" s="15">
        <f t="shared" si="16"/>
        <v>50</v>
      </c>
      <c r="E243" s="2">
        <f t="shared" si="17"/>
        <v>49.927367424242426</v>
      </c>
      <c r="F243" s="2">
        <v>5</v>
      </c>
      <c r="G243" s="2">
        <f t="shared" si="18"/>
        <v>4.9273674242424246</v>
      </c>
      <c r="H243" s="2">
        <f t="shared" si="19"/>
        <v>1.3179350393090839E-2</v>
      </c>
    </row>
    <row r="244" spans="1:8" x14ac:dyDescent="0.3">
      <c r="A244" s="2">
        <v>58260</v>
      </c>
      <c r="B244">
        <v>706.49999999999989</v>
      </c>
      <c r="C244" s="15">
        <f t="shared" si="15"/>
        <v>1.6056818181818179E-2</v>
      </c>
      <c r="D244" s="15">
        <f t="shared" si="16"/>
        <v>50</v>
      </c>
      <c r="E244" s="2">
        <f t="shared" si="17"/>
        <v>49.919715909090911</v>
      </c>
      <c r="F244" s="2">
        <v>5</v>
      </c>
      <c r="G244" s="2">
        <f t="shared" si="18"/>
        <v>4.9197159090909093</v>
      </c>
      <c r="H244" s="2">
        <f t="shared" si="19"/>
        <v>1.4580153344886578E-2</v>
      </c>
    </row>
    <row r="245" spans="1:8" x14ac:dyDescent="0.3">
      <c r="A245" s="2">
        <v>58620</v>
      </c>
      <c r="B245">
        <v>653.83333333333337</v>
      </c>
      <c r="C245" s="15">
        <f t="shared" si="15"/>
        <v>1.4859848484848486E-2</v>
      </c>
      <c r="D245" s="15">
        <f t="shared" si="16"/>
        <v>50</v>
      </c>
      <c r="E245" s="2">
        <f t="shared" si="17"/>
        <v>49.925700757575754</v>
      </c>
      <c r="F245" s="2">
        <v>5</v>
      </c>
      <c r="G245" s="2">
        <f t="shared" si="18"/>
        <v>4.9257007575757576</v>
      </c>
      <c r="H245" s="2">
        <f t="shared" si="19"/>
        <v>1.348427211057851E-2</v>
      </c>
    </row>
    <row r="246" spans="1:8" x14ac:dyDescent="0.3">
      <c r="A246" s="2">
        <v>58980</v>
      </c>
      <c r="B246">
        <v>660.83333333333326</v>
      </c>
      <c r="C246" s="15">
        <f t="shared" si="15"/>
        <v>1.5018939393939392E-2</v>
      </c>
      <c r="D246" s="15">
        <f t="shared" si="16"/>
        <v>50</v>
      </c>
      <c r="E246" s="2">
        <f t="shared" si="17"/>
        <v>49.9249053030303</v>
      </c>
      <c r="F246" s="2">
        <v>5</v>
      </c>
      <c r="G246" s="2">
        <f t="shared" si="18"/>
        <v>4.9249053030303029</v>
      </c>
      <c r="H246" s="2">
        <f t="shared" si="19"/>
        <v>1.3629842893373939E-2</v>
      </c>
    </row>
    <row r="247" spans="1:8" x14ac:dyDescent="0.3">
      <c r="A247" s="2">
        <v>59340</v>
      </c>
      <c r="B247">
        <v>642.66666666666663</v>
      </c>
      <c r="C247" s="15">
        <f t="shared" si="15"/>
        <v>1.4606060606060605E-2</v>
      </c>
      <c r="D247" s="15">
        <f t="shared" si="16"/>
        <v>50</v>
      </c>
      <c r="E247" s="2">
        <f t="shared" si="17"/>
        <v>49.926969696969699</v>
      </c>
      <c r="F247" s="2">
        <v>5</v>
      </c>
      <c r="G247" s="2">
        <f t="shared" si="18"/>
        <v>4.9269696969696968</v>
      </c>
      <c r="H247" s="2">
        <f t="shared" si="19"/>
        <v>1.325210550766864E-2</v>
      </c>
    </row>
    <row r="248" spans="1:8" x14ac:dyDescent="0.3">
      <c r="A248" s="2">
        <v>59700</v>
      </c>
      <c r="B248">
        <v>810.00000000000011</v>
      </c>
      <c r="C248" s="15">
        <f t="shared" si="15"/>
        <v>1.8409090909090913E-2</v>
      </c>
      <c r="D248" s="15">
        <f t="shared" si="16"/>
        <v>50</v>
      </c>
      <c r="E248" s="2">
        <f t="shared" si="17"/>
        <v>49.907954545454544</v>
      </c>
      <c r="F248" s="2">
        <v>5</v>
      </c>
      <c r="G248" s="2">
        <f t="shared" si="18"/>
        <v>4.9079545454545457</v>
      </c>
      <c r="H248" s="2">
        <f t="shared" si="19"/>
        <v>1.6738041299145526E-2</v>
      </c>
    </row>
    <row r="249" spans="1:8" x14ac:dyDescent="0.3">
      <c r="A249" s="2">
        <v>60060</v>
      </c>
      <c r="B249">
        <v>661.99999999999989</v>
      </c>
      <c r="C249" s="15">
        <f t="shared" si="15"/>
        <v>1.5045454545454542E-2</v>
      </c>
      <c r="D249" s="15">
        <f t="shared" si="16"/>
        <v>50</v>
      </c>
      <c r="E249" s="2">
        <f t="shared" si="17"/>
        <v>49.924772727272725</v>
      </c>
      <c r="F249" s="2">
        <v>5</v>
      </c>
      <c r="G249" s="2">
        <f t="shared" si="18"/>
        <v>4.9247727272727273</v>
      </c>
      <c r="H249" s="2">
        <f t="shared" si="19"/>
        <v>1.3654107201897662E-2</v>
      </c>
    </row>
    <row r="250" spans="1:8" x14ac:dyDescent="0.3">
      <c r="A250" s="2">
        <v>60420</v>
      </c>
      <c r="B250">
        <v>652.16666666666663</v>
      </c>
      <c r="C250" s="15">
        <f t="shared" si="15"/>
        <v>1.4821969696969696E-2</v>
      </c>
      <c r="D250" s="15">
        <f t="shared" si="16"/>
        <v>50</v>
      </c>
      <c r="E250" s="2">
        <f t="shared" si="17"/>
        <v>49.925890151515155</v>
      </c>
      <c r="F250" s="2">
        <v>5</v>
      </c>
      <c r="G250" s="2">
        <f t="shared" si="18"/>
        <v>4.9258901515151514</v>
      </c>
      <c r="H250" s="2">
        <f t="shared" si="19"/>
        <v>1.3449616207165116E-2</v>
      </c>
    </row>
    <row r="251" spans="1:8" x14ac:dyDescent="0.3">
      <c r="A251" s="2">
        <v>60780</v>
      </c>
      <c r="B251">
        <v>672.66666666666674</v>
      </c>
      <c r="C251" s="15">
        <f t="shared" si="15"/>
        <v>1.528787878787879E-2</v>
      </c>
      <c r="D251" s="15">
        <f t="shared" si="16"/>
        <v>50</v>
      </c>
      <c r="E251" s="2">
        <f t="shared" si="17"/>
        <v>49.923560606060605</v>
      </c>
      <c r="F251" s="2">
        <v>5</v>
      </c>
      <c r="G251" s="2">
        <f t="shared" si="18"/>
        <v>4.9235606060606063</v>
      </c>
      <c r="H251" s="2">
        <f t="shared" si="19"/>
        <v>1.3875985588565566E-2</v>
      </c>
    </row>
    <row r="252" spans="1:8" x14ac:dyDescent="0.3">
      <c r="A252" s="2">
        <v>61140</v>
      </c>
      <c r="B252">
        <v>690.33333333333337</v>
      </c>
      <c r="C252" s="15">
        <f t="shared" si="15"/>
        <v>1.5689393939393941E-2</v>
      </c>
      <c r="D252" s="15">
        <f t="shared" si="16"/>
        <v>50</v>
      </c>
      <c r="E252" s="2">
        <f t="shared" si="17"/>
        <v>49.921553030303031</v>
      </c>
      <c r="F252" s="2">
        <v>5</v>
      </c>
      <c r="G252" s="2">
        <f t="shared" si="18"/>
        <v>4.9215530303030306</v>
      </c>
      <c r="H252" s="2">
        <f t="shared" si="19"/>
        <v>1.4243603705060367E-2</v>
      </c>
    </row>
    <row r="253" spans="1:8" x14ac:dyDescent="0.3">
      <c r="A253" s="2">
        <v>61500</v>
      </c>
      <c r="B253">
        <v>623.66666666666674</v>
      </c>
      <c r="C253" s="15">
        <f t="shared" si="15"/>
        <v>1.4174242424242426E-2</v>
      </c>
      <c r="D253" s="15">
        <f t="shared" si="16"/>
        <v>50</v>
      </c>
      <c r="E253" s="2">
        <f t="shared" si="17"/>
        <v>49.929128787878788</v>
      </c>
      <c r="F253" s="2">
        <v>5</v>
      </c>
      <c r="G253" s="2">
        <f t="shared" si="18"/>
        <v>4.9291287878787875</v>
      </c>
      <c r="H253" s="2">
        <f t="shared" si="19"/>
        <v>1.2857226711880021E-2</v>
      </c>
    </row>
    <row r="254" spans="1:8" x14ac:dyDescent="0.3">
      <c r="A254" s="2">
        <v>61860</v>
      </c>
      <c r="B254">
        <v>711.5</v>
      </c>
      <c r="C254" s="15">
        <f t="shared" si="15"/>
        <v>1.6170454545454547E-2</v>
      </c>
      <c r="D254" s="15">
        <f t="shared" si="16"/>
        <v>50</v>
      </c>
      <c r="E254" s="2">
        <f t="shared" si="17"/>
        <v>49.91914772727273</v>
      </c>
      <c r="F254" s="2">
        <v>5</v>
      </c>
      <c r="G254" s="2">
        <f t="shared" si="18"/>
        <v>4.9191477272727271</v>
      </c>
      <c r="H254" s="2">
        <f t="shared" si="19"/>
        <v>1.4684268815654189E-2</v>
      </c>
    </row>
    <row r="255" spans="1:8" x14ac:dyDescent="0.3">
      <c r="A255" s="2">
        <v>62220</v>
      </c>
      <c r="B255">
        <v>637.83333333333337</v>
      </c>
      <c r="C255" s="15">
        <f t="shared" si="15"/>
        <v>1.4496212121212122E-2</v>
      </c>
      <c r="D255" s="15">
        <f t="shared" si="16"/>
        <v>50</v>
      </c>
      <c r="E255" s="2">
        <f t="shared" si="17"/>
        <v>49.927518939393941</v>
      </c>
      <c r="F255" s="2">
        <v>5</v>
      </c>
      <c r="G255" s="2">
        <f t="shared" si="18"/>
        <v>4.9275189393939396</v>
      </c>
      <c r="H255" s="2">
        <f t="shared" si="19"/>
        <v>1.3151635856131275E-2</v>
      </c>
    </row>
    <row r="256" spans="1:8" x14ac:dyDescent="0.3">
      <c r="A256" s="2">
        <v>62580</v>
      </c>
      <c r="B256">
        <v>631.16666666666674</v>
      </c>
      <c r="C256" s="15">
        <f t="shared" si="15"/>
        <v>1.4344696969696971E-2</v>
      </c>
      <c r="D256" s="15">
        <f t="shared" si="16"/>
        <v>50</v>
      </c>
      <c r="E256" s="2">
        <f t="shared" si="17"/>
        <v>49.928276515151516</v>
      </c>
      <c r="F256" s="2">
        <v>5</v>
      </c>
      <c r="G256" s="2">
        <f t="shared" si="18"/>
        <v>4.9282765151515155</v>
      </c>
      <c r="H256" s="2">
        <f t="shared" si="19"/>
        <v>1.3013077214334647E-2</v>
      </c>
    </row>
    <row r="257" spans="1:8" x14ac:dyDescent="0.3">
      <c r="A257" s="2">
        <v>62940</v>
      </c>
      <c r="B257">
        <v>646.49999999999989</v>
      </c>
      <c r="C257" s="15">
        <f t="shared" si="15"/>
        <v>1.4693181818181815E-2</v>
      </c>
      <c r="D257" s="15">
        <f t="shared" si="16"/>
        <v>50</v>
      </c>
      <c r="E257" s="2">
        <f t="shared" si="17"/>
        <v>49.926534090909094</v>
      </c>
      <c r="F257" s="2">
        <v>5</v>
      </c>
      <c r="G257" s="2">
        <f t="shared" si="18"/>
        <v>4.9265340909090911</v>
      </c>
      <c r="H257" s="2">
        <f t="shared" si="19"/>
        <v>1.3331797084924662E-2</v>
      </c>
    </row>
    <row r="258" spans="1:8" x14ac:dyDescent="0.3">
      <c r="A258" s="2">
        <v>63300</v>
      </c>
      <c r="B258">
        <v>732.33333333333337</v>
      </c>
      <c r="C258" s="15">
        <f t="shared" si="15"/>
        <v>1.6643939393939395E-2</v>
      </c>
      <c r="D258" s="15">
        <f t="shared" si="16"/>
        <v>50</v>
      </c>
      <c r="E258" s="2">
        <f t="shared" si="17"/>
        <v>49.916780303030301</v>
      </c>
      <c r="F258" s="2">
        <v>5</v>
      </c>
      <c r="G258" s="2">
        <f t="shared" si="18"/>
        <v>4.9167803030303032</v>
      </c>
      <c r="H258" s="2">
        <f t="shared" si="19"/>
        <v>1.5118225520917638E-2</v>
      </c>
    </row>
    <row r="259" spans="1:8" x14ac:dyDescent="0.3">
      <c r="A259" s="2">
        <v>63660</v>
      </c>
      <c r="B259">
        <v>661.83333333333348</v>
      </c>
      <c r="C259" s="15">
        <f t="shared" ref="C259:C322" si="20">B259/$J$27</f>
        <v>1.504166666666667E-2</v>
      </c>
      <c r="D259" s="15">
        <f t="shared" ref="D259:D322" si="21">$J$28</f>
        <v>50</v>
      </c>
      <c r="E259" s="2">
        <f t="shared" si="17"/>
        <v>49.924791666666664</v>
      </c>
      <c r="F259" s="2">
        <v>5</v>
      </c>
      <c r="G259" s="2">
        <f t="shared" si="18"/>
        <v>4.9247916666666667</v>
      </c>
      <c r="H259" s="2">
        <f t="shared" si="19"/>
        <v>1.3650640828171981E-2</v>
      </c>
    </row>
    <row r="260" spans="1:8" x14ac:dyDescent="0.3">
      <c r="A260" s="2">
        <v>64020</v>
      </c>
      <c r="B260">
        <v>652.33333333333337</v>
      </c>
      <c r="C260" s="15">
        <f t="shared" si="20"/>
        <v>1.4825757575757577E-2</v>
      </c>
      <c r="D260" s="15">
        <f t="shared" si="21"/>
        <v>50</v>
      </c>
      <c r="E260" s="2">
        <f t="shared" ref="E260:E323" si="22">D260-(F260*C260)</f>
        <v>49.925871212121216</v>
      </c>
      <c r="F260" s="2">
        <v>5</v>
      </c>
      <c r="G260" s="2">
        <f t="shared" ref="G260:G323" si="23">F260-(F260*C260)</f>
        <v>4.925871212121212</v>
      </c>
      <c r="H260" s="2">
        <f t="shared" ref="H260:H323" si="24">LN((F260*E260)/(D260*G260))</f>
        <v>1.3453081731628775E-2</v>
      </c>
    </row>
    <row r="261" spans="1:8" x14ac:dyDescent="0.3">
      <c r="A261" s="2">
        <v>64380</v>
      </c>
      <c r="B261">
        <v>691</v>
      </c>
      <c r="C261" s="15">
        <f t="shared" si="20"/>
        <v>1.5704545454545454E-2</v>
      </c>
      <c r="D261" s="15">
        <f t="shared" si="21"/>
        <v>50</v>
      </c>
      <c r="E261" s="2">
        <f t="shared" si="22"/>
        <v>49.921477272727273</v>
      </c>
      <c r="F261" s="2">
        <v>5</v>
      </c>
      <c r="G261" s="2">
        <f t="shared" si="23"/>
        <v>4.9214772727272731</v>
      </c>
      <c r="H261" s="2">
        <f t="shared" si="24"/>
        <v>1.4257479312294005E-2</v>
      </c>
    </row>
    <row r="262" spans="1:8" x14ac:dyDescent="0.3">
      <c r="A262" s="2">
        <v>64740</v>
      </c>
      <c r="B262">
        <v>639.83333333333337</v>
      </c>
      <c r="C262" s="15">
        <f t="shared" si="20"/>
        <v>1.4541666666666668E-2</v>
      </c>
      <c r="D262" s="15">
        <f t="shared" si="21"/>
        <v>50</v>
      </c>
      <c r="E262" s="2">
        <f t="shared" si="22"/>
        <v>49.927291666666669</v>
      </c>
      <c r="F262" s="2">
        <v>5</v>
      </c>
      <c r="G262" s="2">
        <f t="shared" si="23"/>
        <v>4.9272916666666671</v>
      </c>
      <c r="H262" s="2">
        <f t="shared" si="24"/>
        <v>1.3193208012692813E-2</v>
      </c>
    </row>
    <row r="263" spans="1:8" x14ac:dyDescent="0.3">
      <c r="A263" s="2">
        <v>65100</v>
      </c>
      <c r="B263">
        <v>707.83333333333337</v>
      </c>
      <c r="C263" s="15">
        <f t="shared" si="20"/>
        <v>1.6087121212121212E-2</v>
      </c>
      <c r="D263" s="15">
        <f t="shared" si="21"/>
        <v>50</v>
      </c>
      <c r="E263" s="2">
        <f t="shared" si="22"/>
        <v>49.919564393939396</v>
      </c>
      <c r="F263" s="2">
        <v>5</v>
      </c>
      <c r="G263" s="2">
        <f t="shared" si="23"/>
        <v>4.9195643939393943</v>
      </c>
      <c r="H263" s="2">
        <f t="shared" si="24"/>
        <v>1.4607916178792646E-2</v>
      </c>
    </row>
    <row r="264" spans="1:8" x14ac:dyDescent="0.3">
      <c r="A264" s="2">
        <v>65460</v>
      </c>
      <c r="B264">
        <v>664.33333333333326</v>
      </c>
      <c r="C264" s="15">
        <f t="shared" si="20"/>
        <v>1.5098484848484847E-2</v>
      </c>
      <c r="D264" s="15">
        <f t="shared" si="21"/>
        <v>50</v>
      </c>
      <c r="E264" s="2">
        <f t="shared" si="22"/>
        <v>49.924507575757573</v>
      </c>
      <c r="F264" s="2">
        <v>5</v>
      </c>
      <c r="G264" s="2">
        <f t="shared" si="23"/>
        <v>4.924507575757576</v>
      </c>
      <c r="H264" s="2">
        <f t="shared" si="24"/>
        <v>1.3702637971916353E-2</v>
      </c>
    </row>
    <row r="265" spans="1:8" x14ac:dyDescent="0.3">
      <c r="A265" s="2">
        <v>65820</v>
      </c>
      <c r="B265">
        <v>699.33333333333326</v>
      </c>
      <c r="C265" s="15">
        <f t="shared" si="20"/>
        <v>1.5893939393939391E-2</v>
      </c>
      <c r="D265" s="15">
        <f t="shared" si="21"/>
        <v>50</v>
      </c>
      <c r="E265" s="2">
        <f t="shared" si="22"/>
        <v>49.920530303030304</v>
      </c>
      <c r="F265" s="2">
        <v>5</v>
      </c>
      <c r="G265" s="2">
        <f t="shared" si="23"/>
        <v>4.9205303030303034</v>
      </c>
      <c r="H265" s="2">
        <f t="shared" si="24"/>
        <v>1.4430944203626761E-2</v>
      </c>
    </row>
    <row r="266" spans="1:8" x14ac:dyDescent="0.3">
      <c r="A266" s="2">
        <v>66180</v>
      </c>
      <c r="B266">
        <v>686.99999999999989</v>
      </c>
      <c r="C266" s="15">
        <f t="shared" si="20"/>
        <v>1.5613636363636361E-2</v>
      </c>
      <c r="D266" s="15">
        <f t="shared" si="21"/>
        <v>50</v>
      </c>
      <c r="E266" s="2">
        <f t="shared" si="22"/>
        <v>49.921931818181818</v>
      </c>
      <c r="F266" s="2">
        <v>5</v>
      </c>
      <c r="G266" s="2">
        <f t="shared" si="23"/>
        <v>4.9219318181818181</v>
      </c>
      <c r="H266" s="2">
        <f t="shared" si="24"/>
        <v>1.4174229188379558E-2</v>
      </c>
    </row>
    <row r="267" spans="1:8" x14ac:dyDescent="0.3">
      <c r="A267" s="2">
        <v>66540</v>
      </c>
      <c r="B267">
        <v>790.5</v>
      </c>
      <c r="C267" s="15">
        <f t="shared" si="20"/>
        <v>1.7965909090909091E-2</v>
      </c>
      <c r="D267" s="15">
        <f t="shared" si="21"/>
        <v>50</v>
      </c>
      <c r="E267" s="2">
        <f t="shared" si="22"/>
        <v>49.910170454545458</v>
      </c>
      <c r="F267" s="2">
        <v>5</v>
      </c>
      <c r="G267" s="2">
        <f t="shared" si="23"/>
        <v>4.9101704545454545</v>
      </c>
      <c r="H267" s="2">
        <f t="shared" si="24"/>
        <v>1.6331048722756893E-2</v>
      </c>
    </row>
    <row r="268" spans="1:8" x14ac:dyDescent="0.3">
      <c r="A268" s="2">
        <v>66900</v>
      </c>
      <c r="B268">
        <v>653.16666666666674</v>
      </c>
      <c r="C268" s="15">
        <f t="shared" si="20"/>
        <v>1.4844696969696971E-2</v>
      </c>
      <c r="D268" s="15">
        <f t="shared" si="21"/>
        <v>50</v>
      </c>
      <c r="E268" s="2">
        <f t="shared" si="22"/>
        <v>49.925776515151512</v>
      </c>
      <c r="F268" s="2">
        <v>5</v>
      </c>
      <c r="G268" s="2">
        <f t="shared" si="23"/>
        <v>4.9257765151515152</v>
      </c>
      <c r="H268" s="2">
        <f t="shared" si="24"/>
        <v>1.347040957353679E-2</v>
      </c>
    </row>
    <row r="269" spans="1:8" x14ac:dyDescent="0.3">
      <c r="A269" s="2">
        <v>67260</v>
      </c>
      <c r="B269">
        <v>699.33333333333337</v>
      </c>
      <c r="C269" s="15">
        <f t="shared" si="20"/>
        <v>1.5893939393939394E-2</v>
      </c>
      <c r="D269" s="15">
        <f t="shared" si="21"/>
        <v>50</v>
      </c>
      <c r="E269" s="2">
        <f t="shared" si="22"/>
        <v>49.920530303030304</v>
      </c>
      <c r="F269" s="2">
        <v>5</v>
      </c>
      <c r="G269" s="2">
        <f t="shared" si="23"/>
        <v>4.9205303030303034</v>
      </c>
      <c r="H269" s="2">
        <f t="shared" si="24"/>
        <v>1.4430944203626761E-2</v>
      </c>
    </row>
    <row r="270" spans="1:8" x14ac:dyDescent="0.3">
      <c r="A270" s="2">
        <v>67620</v>
      </c>
      <c r="B270">
        <v>677.66666666666674</v>
      </c>
      <c r="C270" s="15">
        <f t="shared" si="20"/>
        <v>1.5401515151515154E-2</v>
      </c>
      <c r="D270" s="15">
        <f t="shared" si="21"/>
        <v>50</v>
      </c>
      <c r="E270" s="2">
        <f t="shared" si="22"/>
        <v>49.922992424242423</v>
      </c>
      <c r="F270" s="2">
        <v>5</v>
      </c>
      <c r="G270" s="2">
        <f t="shared" si="23"/>
        <v>4.9229924242424241</v>
      </c>
      <c r="H270" s="2">
        <f t="shared" si="24"/>
        <v>1.39800117413374E-2</v>
      </c>
    </row>
    <row r="271" spans="1:8" x14ac:dyDescent="0.3">
      <c r="A271" s="2">
        <v>67980</v>
      </c>
      <c r="B271">
        <v>712.16666666666663</v>
      </c>
      <c r="C271" s="15">
        <f t="shared" si="20"/>
        <v>1.618560606060606E-2</v>
      </c>
      <c r="D271" s="15">
        <f t="shared" si="21"/>
        <v>50</v>
      </c>
      <c r="E271" s="2">
        <f t="shared" si="22"/>
        <v>49.919071969696972</v>
      </c>
      <c r="F271" s="2">
        <v>5</v>
      </c>
      <c r="G271" s="2">
        <f t="shared" si="23"/>
        <v>4.9190719696969696</v>
      </c>
      <c r="H271" s="2">
        <f t="shared" si="24"/>
        <v>1.4698151876569638E-2</v>
      </c>
    </row>
    <row r="272" spans="1:8" x14ac:dyDescent="0.3">
      <c r="A272" s="2">
        <v>68340</v>
      </c>
      <c r="B272">
        <v>690</v>
      </c>
      <c r="C272" s="15">
        <f t="shared" si="20"/>
        <v>1.5681818181818182E-2</v>
      </c>
      <c r="D272" s="15">
        <f t="shared" si="21"/>
        <v>50</v>
      </c>
      <c r="E272" s="2">
        <f t="shared" si="22"/>
        <v>49.921590909090909</v>
      </c>
      <c r="F272" s="2">
        <v>5</v>
      </c>
      <c r="G272" s="2">
        <f t="shared" si="23"/>
        <v>4.9215909090909093</v>
      </c>
      <c r="H272" s="2">
        <f t="shared" si="24"/>
        <v>1.4236665989434983E-2</v>
      </c>
    </row>
    <row r="273" spans="1:8" x14ac:dyDescent="0.3">
      <c r="A273" s="2">
        <v>68700</v>
      </c>
      <c r="B273">
        <v>715.83333333333337</v>
      </c>
      <c r="C273" s="15">
        <f t="shared" si="20"/>
        <v>1.6268939393939395E-2</v>
      </c>
      <c r="D273" s="15">
        <f t="shared" si="21"/>
        <v>50</v>
      </c>
      <c r="E273" s="2">
        <f t="shared" si="22"/>
        <v>49.918655303030306</v>
      </c>
      <c r="F273" s="2">
        <v>5</v>
      </c>
      <c r="G273" s="2">
        <f t="shared" si="23"/>
        <v>4.9186553030303033</v>
      </c>
      <c r="H273" s="2">
        <f t="shared" si="24"/>
        <v>1.4774512910298994E-2</v>
      </c>
    </row>
    <row r="274" spans="1:8" x14ac:dyDescent="0.3">
      <c r="A274" s="2">
        <v>69060</v>
      </c>
      <c r="B274">
        <v>582.50000000000011</v>
      </c>
      <c r="C274" s="15">
        <f t="shared" si="20"/>
        <v>1.3238636363636366E-2</v>
      </c>
      <c r="D274" s="15">
        <f t="shared" si="21"/>
        <v>50</v>
      </c>
      <c r="E274" s="2">
        <f t="shared" si="22"/>
        <v>49.933806818181822</v>
      </c>
      <c r="F274" s="2">
        <v>5</v>
      </c>
      <c r="G274" s="2">
        <f t="shared" si="23"/>
        <v>4.933806818181818</v>
      </c>
      <c r="H274" s="2">
        <f t="shared" si="24"/>
        <v>1.2002307561125086E-2</v>
      </c>
    </row>
    <row r="275" spans="1:8" x14ac:dyDescent="0.3">
      <c r="A275" s="2">
        <v>69420</v>
      </c>
      <c r="B275">
        <v>785.50000000000011</v>
      </c>
      <c r="C275" s="15">
        <f t="shared" si="20"/>
        <v>1.7852272727272731E-2</v>
      </c>
      <c r="D275" s="15">
        <f t="shared" si="21"/>
        <v>50</v>
      </c>
      <c r="E275" s="2">
        <f t="shared" si="22"/>
        <v>49.910738636363639</v>
      </c>
      <c r="F275" s="2">
        <v>5</v>
      </c>
      <c r="G275" s="2">
        <f t="shared" si="23"/>
        <v>4.9107386363636367</v>
      </c>
      <c r="H275" s="2">
        <f t="shared" si="24"/>
        <v>1.6226724147280699E-2</v>
      </c>
    </row>
    <row r="276" spans="1:8" x14ac:dyDescent="0.3">
      <c r="A276" s="2">
        <v>69780</v>
      </c>
      <c r="B276">
        <v>759.33333333333337</v>
      </c>
      <c r="C276" s="15">
        <f t="shared" si="20"/>
        <v>1.725757575757576E-2</v>
      </c>
      <c r="D276" s="15">
        <f t="shared" si="21"/>
        <v>50</v>
      </c>
      <c r="E276" s="2">
        <f t="shared" si="22"/>
        <v>49.913712121212122</v>
      </c>
      <c r="F276" s="2">
        <v>5</v>
      </c>
      <c r="G276" s="2">
        <f t="shared" si="23"/>
        <v>4.9137121212121215</v>
      </c>
      <c r="H276" s="2">
        <f t="shared" si="24"/>
        <v>1.5680975032280737E-2</v>
      </c>
    </row>
    <row r="277" spans="1:8" x14ac:dyDescent="0.3">
      <c r="A277" s="2">
        <v>70140</v>
      </c>
      <c r="B277">
        <v>703.66666666666663</v>
      </c>
      <c r="C277" s="15">
        <f t="shared" si="20"/>
        <v>1.5992424242424242E-2</v>
      </c>
      <c r="D277" s="15">
        <f t="shared" si="21"/>
        <v>50</v>
      </c>
      <c r="E277" s="2">
        <f t="shared" si="22"/>
        <v>49.92003787878788</v>
      </c>
      <c r="F277" s="2">
        <v>5</v>
      </c>
      <c r="G277" s="2">
        <f t="shared" si="23"/>
        <v>4.9200378787878787</v>
      </c>
      <c r="H277" s="2">
        <f t="shared" si="24"/>
        <v>1.4521160441454082E-2</v>
      </c>
    </row>
    <row r="278" spans="1:8" x14ac:dyDescent="0.3">
      <c r="A278" s="2">
        <v>70500</v>
      </c>
      <c r="B278">
        <v>782.66666666666674</v>
      </c>
      <c r="C278" s="15">
        <f t="shared" si="20"/>
        <v>1.778787878787879E-2</v>
      </c>
      <c r="D278" s="15">
        <f t="shared" si="21"/>
        <v>50</v>
      </c>
      <c r="E278" s="2">
        <f t="shared" si="22"/>
        <v>49.911060606060609</v>
      </c>
      <c r="F278" s="2">
        <v>5</v>
      </c>
      <c r="G278" s="2">
        <f t="shared" si="23"/>
        <v>4.9110606060606061</v>
      </c>
      <c r="H278" s="2">
        <f t="shared" si="24"/>
        <v>1.6167612772826811E-2</v>
      </c>
    </row>
    <row r="279" spans="1:8" x14ac:dyDescent="0.3">
      <c r="A279" s="2">
        <v>70860</v>
      </c>
      <c r="B279">
        <v>675.5</v>
      </c>
      <c r="C279" s="15">
        <f t="shared" si="20"/>
        <v>1.5352272727272727E-2</v>
      </c>
      <c r="D279" s="15">
        <f t="shared" si="21"/>
        <v>50</v>
      </c>
      <c r="E279" s="2">
        <f t="shared" si="22"/>
        <v>49.923238636363635</v>
      </c>
      <c r="F279" s="2">
        <v>5</v>
      </c>
      <c r="G279" s="2">
        <f t="shared" si="23"/>
        <v>4.923238636363636</v>
      </c>
      <c r="H279" s="2">
        <f t="shared" si="24"/>
        <v>1.3934932122441167E-2</v>
      </c>
    </row>
    <row r="280" spans="1:8" x14ac:dyDescent="0.3">
      <c r="A280" s="2">
        <v>71220</v>
      </c>
      <c r="B280">
        <v>759.66666666666663</v>
      </c>
      <c r="C280" s="15">
        <f t="shared" si="20"/>
        <v>1.7265151515151515E-2</v>
      </c>
      <c r="D280" s="15">
        <f t="shared" si="21"/>
        <v>50</v>
      </c>
      <c r="E280" s="2">
        <f t="shared" si="22"/>
        <v>49.913674242424243</v>
      </c>
      <c r="F280" s="2">
        <v>5</v>
      </c>
      <c r="G280" s="2">
        <f t="shared" si="23"/>
        <v>4.9136742424242428</v>
      </c>
      <c r="H280" s="2">
        <f t="shared" si="24"/>
        <v>1.5687924968944847E-2</v>
      </c>
    </row>
    <row r="281" spans="1:8" x14ac:dyDescent="0.3">
      <c r="A281" s="2">
        <v>71580</v>
      </c>
      <c r="B281">
        <v>661.33333333333337</v>
      </c>
      <c r="C281" s="15">
        <f t="shared" si="20"/>
        <v>1.5030303030303031E-2</v>
      </c>
      <c r="D281" s="15">
        <f t="shared" si="21"/>
        <v>50</v>
      </c>
      <c r="E281" s="2">
        <f t="shared" si="22"/>
        <v>49.924848484848482</v>
      </c>
      <c r="F281" s="2">
        <v>5</v>
      </c>
      <c r="G281" s="2">
        <f t="shared" si="23"/>
        <v>4.9248484848484848</v>
      </c>
      <c r="H281" s="2">
        <f t="shared" si="24"/>
        <v>1.3640241794868961E-2</v>
      </c>
    </row>
    <row r="282" spans="1:8" x14ac:dyDescent="0.3">
      <c r="A282" s="2">
        <v>71940</v>
      </c>
      <c r="B282">
        <v>762.66666666666674</v>
      </c>
      <c r="C282" s="15">
        <f t="shared" si="20"/>
        <v>1.7333333333333336E-2</v>
      </c>
      <c r="D282" s="15">
        <f t="shared" si="21"/>
        <v>50</v>
      </c>
      <c r="E282" s="2">
        <f t="shared" si="22"/>
        <v>49.913333333333334</v>
      </c>
      <c r="F282" s="2">
        <v>5</v>
      </c>
      <c r="G282" s="2">
        <f t="shared" si="23"/>
        <v>4.9133333333333331</v>
      </c>
      <c r="H282" s="2">
        <f t="shared" si="24"/>
        <v>1.5750477047302952E-2</v>
      </c>
    </row>
    <row r="283" spans="1:8" x14ac:dyDescent="0.3">
      <c r="A283" s="2">
        <v>72300</v>
      </c>
      <c r="B283">
        <v>741.33333333333326</v>
      </c>
      <c r="C283" s="15">
        <f t="shared" si="20"/>
        <v>1.6848484848484845E-2</v>
      </c>
      <c r="D283" s="15">
        <f t="shared" si="21"/>
        <v>50</v>
      </c>
      <c r="E283" s="2">
        <f t="shared" si="22"/>
        <v>49.915757575757574</v>
      </c>
      <c r="F283" s="2">
        <v>5</v>
      </c>
      <c r="G283" s="2">
        <f t="shared" si="23"/>
        <v>4.915757575757576</v>
      </c>
      <c r="H283" s="2">
        <f t="shared" si="24"/>
        <v>1.5305765820039703E-2</v>
      </c>
    </row>
    <row r="284" spans="1:8" x14ac:dyDescent="0.3">
      <c r="A284" s="2">
        <v>72660</v>
      </c>
      <c r="B284">
        <v>732.16666666666674</v>
      </c>
      <c r="C284" s="15">
        <f t="shared" si="20"/>
        <v>1.6640151515151518E-2</v>
      </c>
      <c r="D284" s="15">
        <f t="shared" si="21"/>
        <v>50</v>
      </c>
      <c r="E284" s="2">
        <f t="shared" si="22"/>
        <v>49.91679924242424</v>
      </c>
      <c r="F284" s="2">
        <v>5</v>
      </c>
      <c r="G284" s="2">
        <f t="shared" si="23"/>
        <v>4.9167992424242426</v>
      </c>
      <c r="H284" s="2">
        <f t="shared" si="24"/>
        <v>1.5114752956552673E-2</v>
      </c>
    </row>
    <row r="285" spans="1:8" x14ac:dyDescent="0.3">
      <c r="A285" s="2">
        <v>73020</v>
      </c>
      <c r="B285">
        <v>673.99999999999989</v>
      </c>
      <c r="C285" s="15">
        <f t="shared" si="20"/>
        <v>1.5318181818181816E-2</v>
      </c>
      <c r="D285" s="15">
        <f t="shared" si="21"/>
        <v>50</v>
      </c>
      <c r="E285" s="2">
        <f t="shared" si="22"/>
        <v>49.92340909090909</v>
      </c>
      <c r="F285" s="2">
        <v>5</v>
      </c>
      <c r="G285" s="2">
        <f t="shared" si="23"/>
        <v>4.9234090909090913</v>
      </c>
      <c r="H285" s="2">
        <f t="shared" si="24"/>
        <v>1.39037246063739E-2</v>
      </c>
    </row>
    <row r="286" spans="1:8" x14ac:dyDescent="0.3">
      <c r="A286" s="2">
        <v>73380</v>
      </c>
      <c r="B286">
        <v>672.16666666666674</v>
      </c>
      <c r="C286" s="15">
        <f t="shared" si="20"/>
        <v>1.5276515151515154E-2</v>
      </c>
      <c r="D286" s="15">
        <f t="shared" si="21"/>
        <v>50</v>
      </c>
      <c r="E286" s="2">
        <f t="shared" si="22"/>
        <v>49.923617424242423</v>
      </c>
      <c r="F286" s="2">
        <v>5</v>
      </c>
      <c r="G286" s="2">
        <f t="shared" si="23"/>
        <v>4.9236174242424244</v>
      </c>
      <c r="H286" s="2">
        <f t="shared" si="24"/>
        <v>1.3865583698666336E-2</v>
      </c>
    </row>
    <row r="287" spans="1:8" x14ac:dyDescent="0.3">
      <c r="A287" s="2">
        <v>73740</v>
      </c>
      <c r="B287">
        <v>692.33333333333337</v>
      </c>
      <c r="C287" s="15">
        <f t="shared" si="20"/>
        <v>1.5734848484848487E-2</v>
      </c>
      <c r="D287" s="15">
        <f t="shared" si="21"/>
        <v>50</v>
      </c>
      <c r="E287" s="2">
        <f t="shared" si="22"/>
        <v>49.921325757575758</v>
      </c>
      <c r="F287" s="2">
        <v>5</v>
      </c>
      <c r="G287" s="2">
        <f t="shared" si="23"/>
        <v>4.9213257575757572</v>
      </c>
      <c r="H287" s="2">
        <f t="shared" si="24"/>
        <v>1.4285231230717736E-2</v>
      </c>
    </row>
    <row r="288" spans="1:8" x14ac:dyDescent="0.3">
      <c r="A288" s="2">
        <v>74100</v>
      </c>
      <c r="B288">
        <v>756.5</v>
      </c>
      <c r="C288" s="15">
        <f t="shared" si="20"/>
        <v>1.7193181818181819E-2</v>
      </c>
      <c r="D288" s="15">
        <f t="shared" si="21"/>
        <v>50</v>
      </c>
      <c r="E288" s="2">
        <f t="shared" si="22"/>
        <v>49.914034090909091</v>
      </c>
      <c r="F288" s="2">
        <v>5</v>
      </c>
      <c r="G288" s="2">
        <f t="shared" si="23"/>
        <v>4.9140340909090909</v>
      </c>
      <c r="H288" s="2">
        <f t="shared" si="24"/>
        <v>1.5621902946595935E-2</v>
      </c>
    </row>
    <row r="289" spans="1:8" x14ac:dyDescent="0.3">
      <c r="A289" s="2">
        <v>74460</v>
      </c>
      <c r="B289">
        <v>744.5</v>
      </c>
      <c r="C289" s="15">
        <f t="shared" si="20"/>
        <v>1.6920454545454544E-2</v>
      </c>
      <c r="D289" s="15">
        <f t="shared" si="21"/>
        <v>50</v>
      </c>
      <c r="E289" s="2">
        <f t="shared" si="22"/>
        <v>49.915397727272726</v>
      </c>
      <c r="F289" s="2">
        <v>5</v>
      </c>
      <c r="G289" s="2">
        <f t="shared" si="23"/>
        <v>4.9153977272727269</v>
      </c>
      <c r="H289" s="2">
        <f t="shared" si="24"/>
        <v>1.5371762415139644E-2</v>
      </c>
    </row>
    <row r="290" spans="1:8" x14ac:dyDescent="0.3">
      <c r="A290" s="2">
        <v>74820</v>
      </c>
      <c r="B290">
        <v>729.49999999999989</v>
      </c>
      <c r="C290" s="15">
        <f t="shared" si="20"/>
        <v>1.6579545454545451E-2</v>
      </c>
      <c r="D290" s="15">
        <f t="shared" si="21"/>
        <v>50</v>
      </c>
      <c r="E290" s="2">
        <f t="shared" si="22"/>
        <v>49.91710227272727</v>
      </c>
      <c r="F290" s="2">
        <v>5</v>
      </c>
      <c r="G290" s="2">
        <f t="shared" si="23"/>
        <v>4.9171022727272726</v>
      </c>
      <c r="H290" s="2">
        <f t="shared" si="24"/>
        <v>1.5059193924983888E-2</v>
      </c>
    </row>
    <row r="291" spans="1:8" x14ac:dyDescent="0.3">
      <c r="A291" s="2">
        <v>75180</v>
      </c>
      <c r="B291">
        <v>788.16666666666674</v>
      </c>
      <c r="C291" s="15">
        <f t="shared" si="20"/>
        <v>1.791287878787879E-2</v>
      </c>
      <c r="D291" s="15">
        <f t="shared" si="21"/>
        <v>50</v>
      </c>
      <c r="E291" s="2">
        <f t="shared" si="22"/>
        <v>49.910435606060609</v>
      </c>
      <c r="F291" s="2">
        <v>5</v>
      </c>
      <c r="G291" s="2">
        <f t="shared" si="23"/>
        <v>4.9104356060606058</v>
      </c>
      <c r="H291" s="2">
        <f t="shared" si="24"/>
        <v>1.6282362270869363E-2</v>
      </c>
    </row>
    <row r="292" spans="1:8" x14ac:dyDescent="0.3">
      <c r="A292" s="2">
        <v>75540</v>
      </c>
      <c r="B292">
        <v>784.83333333333326</v>
      </c>
      <c r="C292" s="15">
        <f t="shared" si="20"/>
        <v>1.783712121212121E-2</v>
      </c>
      <c r="D292" s="15">
        <f t="shared" si="21"/>
        <v>50</v>
      </c>
      <c r="E292" s="2">
        <f t="shared" si="22"/>
        <v>49.910814393939397</v>
      </c>
      <c r="F292" s="2">
        <v>5</v>
      </c>
      <c r="G292" s="2">
        <f t="shared" si="23"/>
        <v>4.9108143939393942</v>
      </c>
      <c r="H292" s="2">
        <f t="shared" si="24"/>
        <v>1.6212815205616661E-2</v>
      </c>
    </row>
    <row r="293" spans="1:8" x14ac:dyDescent="0.3">
      <c r="A293" s="2">
        <v>75900</v>
      </c>
      <c r="B293">
        <v>784.83333333333337</v>
      </c>
      <c r="C293" s="15">
        <f t="shared" si="20"/>
        <v>1.7837121212121214E-2</v>
      </c>
      <c r="D293" s="15">
        <f t="shared" si="21"/>
        <v>50</v>
      </c>
      <c r="E293" s="2">
        <f t="shared" si="22"/>
        <v>49.910814393939397</v>
      </c>
      <c r="F293" s="2">
        <v>5</v>
      </c>
      <c r="G293" s="2">
        <f t="shared" si="23"/>
        <v>4.9108143939393942</v>
      </c>
      <c r="H293" s="2">
        <f t="shared" si="24"/>
        <v>1.6212815205616661E-2</v>
      </c>
    </row>
    <row r="294" spans="1:8" x14ac:dyDescent="0.3">
      <c r="A294" s="2">
        <v>76260</v>
      </c>
      <c r="B294">
        <v>763.83333333333337</v>
      </c>
      <c r="C294" s="15">
        <f t="shared" si="20"/>
        <v>1.7359848484848485E-2</v>
      </c>
      <c r="D294" s="15">
        <f t="shared" si="21"/>
        <v>50</v>
      </c>
      <c r="E294" s="2">
        <f t="shared" si="22"/>
        <v>49.913200757575758</v>
      </c>
      <c r="F294" s="2">
        <v>5</v>
      </c>
      <c r="G294" s="2">
        <f t="shared" si="23"/>
        <v>4.9132007575757575</v>
      </c>
      <c r="H294" s="2">
        <f t="shared" si="24"/>
        <v>1.5774804143051439E-2</v>
      </c>
    </row>
    <row r="295" spans="1:8" x14ac:dyDescent="0.3">
      <c r="A295" s="2">
        <v>76620</v>
      </c>
      <c r="B295">
        <v>716.49999999999989</v>
      </c>
      <c r="C295" s="15">
        <f t="shared" si="20"/>
        <v>1.6284090909090908E-2</v>
      </c>
      <c r="D295" s="15">
        <f t="shared" si="21"/>
        <v>50</v>
      </c>
      <c r="E295" s="2">
        <f t="shared" si="22"/>
        <v>49.918579545454548</v>
      </c>
      <c r="F295" s="2">
        <v>5</v>
      </c>
      <c r="G295" s="2">
        <f t="shared" si="23"/>
        <v>4.9185795454545458</v>
      </c>
      <c r="H295" s="2">
        <f t="shared" si="24"/>
        <v>1.4788397498071999E-2</v>
      </c>
    </row>
    <row r="296" spans="1:8" x14ac:dyDescent="0.3">
      <c r="A296" s="2">
        <v>76980</v>
      </c>
      <c r="B296">
        <v>729.33333333333337</v>
      </c>
      <c r="C296" s="15">
        <f t="shared" si="20"/>
        <v>1.6575757575757577E-2</v>
      </c>
      <c r="D296" s="15">
        <f t="shared" si="21"/>
        <v>50</v>
      </c>
      <c r="E296" s="2">
        <f t="shared" si="22"/>
        <v>49.917121212121209</v>
      </c>
      <c r="F296" s="2">
        <v>5</v>
      </c>
      <c r="G296" s="2">
        <f t="shared" si="23"/>
        <v>4.917121212121212</v>
      </c>
      <c r="H296" s="2">
        <f t="shared" si="24"/>
        <v>1.5055721610397197E-2</v>
      </c>
    </row>
    <row r="297" spans="1:8" x14ac:dyDescent="0.3">
      <c r="A297" s="2">
        <v>77340</v>
      </c>
      <c r="B297">
        <v>637.83333333333337</v>
      </c>
      <c r="C297" s="15">
        <f t="shared" si="20"/>
        <v>1.4496212121212122E-2</v>
      </c>
      <c r="D297" s="15">
        <f t="shared" si="21"/>
        <v>50</v>
      </c>
      <c r="E297" s="2">
        <f t="shared" si="22"/>
        <v>49.927518939393941</v>
      </c>
      <c r="F297" s="2">
        <v>5</v>
      </c>
      <c r="G297" s="2">
        <f t="shared" si="23"/>
        <v>4.9275189393939396</v>
      </c>
      <c r="H297" s="2">
        <f t="shared" si="24"/>
        <v>1.3151635856131275E-2</v>
      </c>
    </row>
    <row r="298" spans="1:8" x14ac:dyDescent="0.3">
      <c r="A298" s="2">
        <v>77700</v>
      </c>
      <c r="B298">
        <v>732.33333333333337</v>
      </c>
      <c r="C298" s="15">
        <f t="shared" si="20"/>
        <v>1.6643939393939395E-2</v>
      </c>
      <c r="D298" s="15">
        <f t="shared" si="21"/>
        <v>50</v>
      </c>
      <c r="E298" s="2">
        <f t="shared" si="22"/>
        <v>49.916780303030301</v>
      </c>
      <c r="F298" s="2">
        <v>5</v>
      </c>
      <c r="G298" s="2">
        <f t="shared" si="23"/>
        <v>4.9167803030303032</v>
      </c>
      <c r="H298" s="2">
        <f t="shared" si="24"/>
        <v>1.5118225520917638E-2</v>
      </c>
    </row>
    <row r="299" spans="1:8" x14ac:dyDescent="0.3">
      <c r="A299" s="2">
        <v>78060</v>
      </c>
      <c r="B299">
        <v>744</v>
      </c>
      <c r="C299" s="15">
        <f t="shared" si="20"/>
        <v>1.6909090909090908E-2</v>
      </c>
      <c r="D299" s="15">
        <f t="shared" si="21"/>
        <v>50</v>
      </c>
      <c r="E299" s="2">
        <f t="shared" si="22"/>
        <v>49.915454545454544</v>
      </c>
      <c r="F299" s="2">
        <v>5</v>
      </c>
      <c r="G299" s="2">
        <f t="shared" si="23"/>
        <v>4.9154545454545451</v>
      </c>
      <c r="H299" s="2">
        <f t="shared" si="24"/>
        <v>1.5361341547290765E-2</v>
      </c>
    </row>
    <row r="300" spans="1:8" x14ac:dyDescent="0.3">
      <c r="A300" s="2">
        <v>78420</v>
      </c>
      <c r="B300">
        <v>765.66666666666663</v>
      </c>
      <c r="C300" s="15">
        <f t="shared" si="20"/>
        <v>1.740151515151515E-2</v>
      </c>
      <c r="D300" s="15">
        <f t="shared" si="21"/>
        <v>50</v>
      </c>
      <c r="E300" s="2">
        <f t="shared" si="22"/>
        <v>49.912992424242425</v>
      </c>
      <c r="F300" s="2">
        <v>5</v>
      </c>
      <c r="G300" s="2">
        <f t="shared" si="23"/>
        <v>4.9129924242424243</v>
      </c>
      <c r="H300" s="2">
        <f t="shared" si="24"/>
        <v>1.581303389321824E-2</v>
      </c>
    </row>
    <row r="301" spans="1:8" x14ac:dyDescent="0.3">
      <c r="A301" s="2">
        <v>78780</v>
      </c>
      <c r="B301">
        <v>841.49999999999989</v>
      </c>
      <c r="C301" s="15">
        <f t="shared" si="20"/>
        <v>1.9124999999999996E-2</v>
      </c>
      <c r="D301" s="15">
        <f t="shared" si="21"/>
        <v>50</v>
      </c>
      <c r="E301" s="2">
        <f t="shared" si="22"/>
        <v>49.904375000000002</v>
      </c>
      <c r="F301" s="2">
        <v>5</v>
      </c>
      <c r="G301" s="2">
        <f t="shared" si="23"/>
        <v>4.9043749999999999</v>
      </c>
      <c r="H301" s="2">
        <f t="shared" si="24"/>
        <v>1.7395917371269293E-2</v>
      </c>
    </row>
    <row r="302" spans="1:8" x14ac:dyDescent="0.3">
      <c r="A302" s="2">
        <v>79140</v>
      </c>
      <c r="B302">
        <v>744.16666666666663</v>
      </c>
      <c r="C302" s="15">
        <f t="shared" si="20"/>
        <v>1.6912878787878786E-2</v>
      </c>
      <c r="D302" s="15">
        <f t="shared" si="21"/>
        <v>50</v>
      </c>
      <c r="E302" s="2">
        <f t="shared" si="22"/>
        <v>49.915435606060605</v>
      </c>
      <c r="F302" s="2">
        <v>5</v>
      </c>
      <c r="G302" s="2">
        <f t="shared" si="23"/>
        <v>4.9154356060606057</v>
      </c>
      <c r="H302" s="2">
        <f t="shared" si="24"/>
        <v>1.5364815155205255E-2</v>
      </c>
    </row>
    <row r="303" spans="1:8" x14ac:dyDescent="0.3">
      <c r="A303" s="2">
        <v>79500</v>
      </c>
      <c r="B303">
        <v>726.33333333333337</v>
      </c>
      <c r="C303" s="15">
        <f t="shared" si="20"/>
        <v>1.6507575757575759E-2</v>
      </c>
      <c r="D303" s="15">
        <f t="shared" si="21"/>
        <v>50</v>
      </c>
      <c r="E303" s="2">
        <f t="shared" si="22"/>
        <v>49.917462121212118</v>
      </c>
      <c r="F303" s="2">
        <v>5</v>
      </c>
      <c r="G303" s="2">
        <f t="shared" si="23"/>
        <v>4.9174621212121208</v>
      </c>
      <c r="H303" s="2">
        <f t="shared" si="24"/>
        <v>1.499322246002651E-2</v>
      </c>
    </row>
    <row r="304" spans="1:8" x14ac:dyDescent="0.3">
      <c r="A304" s="2">
        <v>79860</v>
      </c>
      <c r="B304">
        <v>822.16666666666663</v>
      </c>
      <c r="C304" s="15">
        <f t="shared" si="20"/>
        <v>1.8685606060606059E-2</v>
      </c>
      <c r="D304" s="15">
        <f t="shared" si="21"/>
        <v>50</v>
      </c>
      <c r="E304" s="2">
        <f t="shared" si="22"/>
        <v>49.906571969696969</v>
      </c>
      <c r="F304" s="2">
        <v>5</v>
      </c>
      <c r="G304" s="2">
        <f t="shared" si="23"/>
        <v>4.9065719696969694</v>
      </c>
      <c r="H304" s="2">
        <f t="shared" si="24"/>
        <v>1.699207909868395E-2</v>
      </c>
    </row>
    <row r="305" spans="1:8" x14ac:dyDescent="0.3">
      <c r="A305" s="2">
        <v>80220</v>
      </c>
      <c r="B305">
        <v>861.66666666666663</v>
      </c>
      <c r="C305" s="15">
        <f t="shared" si="20"/>
        <v>1.9583333333333331E-2</v>
      </c>
      <c r="D305" s="15">
        <f t="shared" si="21"/>
        <v>50</v>
      </c>
      <c r="E305" s="2">
        <f t="shared" si="22"/>
        <v>49.90208333333333</v>
      </c>
      <c r="F305" s="2">
        <v>5</v>
      </c>
      <c r="G305" s="2">
        <f t="shared" si="23"/>
        <v>4.9020833333333336</v>
      </c>
      <c r="H305" s="2">
        <f t="shared" si="24"/>
        <v>1.7817374233488028E-2</v>
      </c>
    </row>
    <row r="306" spans="1:8" x14ac:dyDescent="0.3">
      <c r="A306" s="2">
        <v>80580</v>
      </c>
      <c r="B306">
        <v>757.5</v>
      </c>
      <c r="C306" s="15">
        <f t="shared" si="20"/>
        <v>1.7215909090909091E-2</v>
      </c>
      <c r="D306" s="15">
        <f t="shared" si="21"/>
        <v>50</v>
      </c>
      <c r="E306" s="2">
        <f t="shared" si="22"/>
        <v>49.913920454545455</v>
      </c>
      <c r="F306" s="2">
        <v>5</v>
      </c>
      <c r="G306" s="2">
        <f t="shared" si="23"/>
        <v>4.9139204545454547</v>
      </c>
      <c r="H306" s="2">
        <f t="shared" si="24"/>
        <v>1.5642751432540302E-2</v>
      </c>
    </row>
    <row r="307" spans="1:8" x14ac:dyDescent="0.3">
      <c r="A307" s="2">
        <v>80940</v>
      </c>
      <c r="B307">
        <v>837.16666666666663</v>
      </c>
      <c r="C307" s="15">
        <f t="shared" si="20"/>
        <v>1.9026515151515152E-2</v>
      </c>
      <c r="D307" s="15">
        <f t="shared" si="21"/>
        <v>50</v>
      </c>
      <c r="E307" s="2">
        <f t="shared" si="22"/>
        <v>49.904867424242425</v>
      </c>
      <c r="F307" s="2">
        <v>5</v>
      </c>
      <c r="G307" s="2">
        <f t="shared" si="23"/>
        <v>4.9048674242424246</v>
      </c>
      <c r="H307" s="2">
        <f t="shared" si="24"/>
        <v>1.7305384623063701E-2</v>
      </c>
    </row>
    <row r="308" spans="1:8" x14ac:dyDescent="0.3">
      <c r="A308" s="2">
        <v>81300</v>
      </c>
      <c r="B308">
        <v>729.16666666666663</v>
      </c>
      <c r="C308" s="15">
        <f t="shared" si="20"/>
        <v>1.6571969696969696E-2</v>
      </c>
      <c r="D308" s="15">
        <f t="shared" si="21"/>
        <v>50</v>
      </c>
      <c r="E308" s="2">
        <f t="shared" si="22"/>
        <v>49.917140151515149</v>
      </c>
      <c r="F308" s="2">
        <v>5</v>
      </c>
      <c r="G308" s="2">
        <f t="shared" si="23"/>
        <v>4.9171401515151514</v>
      </c>
      <c r="H308" s="2">
        <f t="shared" si="24"/>
        <v>1.505224931050232E-2</v>
      </c>
    </row>
    <row r="309" spans="1:8" x14ac:dyDescent="0.3">
      <c r="A309" s="2">
        <v>81660</v>
      </c>
      <c r="B309">
        <v>898.33333333333337</v>
      </c>
      <c r="C309" s="15">
        <f t="shared" si="20"/>
        <v>2.0416666666666666E-2</v>
      </c>
      <c r="D309" s="15">
        <f t="shared" si="21"/>
        <v>50</v>
      </c>
      <c r="E309" s="2">
        <f t="shared" si="22"/>
        <v>49.897916666666667</v>
      </c>
      <c r="F309" s="2">
        <v>5</v>
      </c>
      <c r="G309" s="2">
        <f t="shared" si="23"/>
        <v>4.8979166666666663</v>
      </c>
      <c r="H309" s="2">
        <f t="shared" si="24"/>
        <v>1.8584214086731467E-2</v>
      </c>
    </row>
    <row r="310" spans="1:8" x14ac:dyDescent="0.3">
      <c r="A310" s="2">
        <v>82020</v>
      </c>
      <c r="B310">
        <v>802.33333333333337</v>
      </c>
      <c r="C310" s="15">
        <f t="shared" si="20"/>
        <v>1.8234848484848486E-2</v>
      </c>
      <c r="D310" s="15">
        <f t="shared" si="21"/>
        <v>50</v>
      </c>
      <c r="E310" s="2">
        <f t="shared" si="22"/>
        <v>49.908825757575755</v>
      </c>
      <c r="F310" s="2">
        <v>5</v>
      </c>
      <c r="G310" s="2">
        <f t="shared" si="23"/>
        <v>4.9088257575757579</v>
      </c>
      <c r="H310" s="2">
        <f t="shared" si="24"/>
        <v>1.6578003051757339E-2</v>
      </c>
    </row>
    <row r="311" spans="1:8" x14ac:dyDescent="0.3">
      <c r="A311" s="2">
        <v>82380</v>
      </c>
      <c r="B311">
        <v>747.49999999999989</v>
      </c>
      <c r="C311" s="15">
        <f t="shared" si="20"/>
        <v>1.6988636363636362E-2</v>
      </c>
      <c r="D311" s="15">
        <f t="shared" si="21"/>
        <v>50</v>
      </c>
      <c r="E311" s="2">
        <f t="shared" si="22"/>
        <v>49.915056818181817</v>
      </c>
      <c r="F311" s="2">
        <v>5</v>
      </c>
      <c r="G311" s="2">
        <f t="shared" si="23"/>
        <v>4.9150568181818182</v>
      </c>
      <c r="H311" s="2">
        <f t="shared" si="24"/>
        <v>1.5434290401059677E-2</v>
      </c>
    </row>
    <row r="312" spans="1:8" x14ac:dyDescent="0.3">
      <c r="A312" s="2">
        <v>82740</v>
      </c>
      <c r="B312">
        <v>819.66666666666663</v>
      </c>
      <c r="C312" s="15">
        <f t="shared" si="20"/>
        <v>1.8628787878787877E-2</v>
      </c>
      <c r="D312" s="15">
        <f t="shared" si="21"/>
        <v>50</v>
      </c>
      <c r="E312" s="2">
        <f t="shared" si="22"/>
        <v>49.90685606060606</v>
      </c>
      <c r="F312" s="2">
        <v>5</v>
      </c>
      <c r="G312" s="2">
        <f t="shared" si="23"/>
        <v>4.9068560606060609</v>
      </c>
      <c r="H312" s="2">
        <f t="shared" si="24"/>
        <v>1.6939873133603497E-2</v>
      </c>
    </row>
    <row r="313" spans="1:8" x14ac:dyDescent="0.3">
      <c r="A313" s="2">
        <v>83100</v>
      </c>
      <c r="B313">
        <v>764.16666666666663</v>
      </c>
      <c r="C313" s="15">
        <f t="shared" si="20"/>
        <v>1.7367424242424243E-2</v>
      </c>
      <c r="D313" s="15">
        <f t="shared" si="21"/>
        <v>50</v>
      </c>
      <c r="E313" s="2">
        <f t="shared" si="22"/>
        <v>49.91316287878788</v>
      </c>
      <c r="F313" s="2">
        <v>5</v>
      </c>
      <c r="G313" s="2">
        <f t="shared" si="23"/>
        <v>4.9131628787878787</v>
      </c>
      <c r="H313" s="2">
        <f t="shared" si="24"/>
        <v>1.5781754874274273E-2</v>
      </c>
    </row>
    <row r="314" spans="1:8" x14ac:dyDescent="0.3">
      <c r="A314" s="2">
        <v>83460</v>
      </c>
      <c r="B314">
        <v>716.33333333333337</v>
      </c>
      <c r="C314" s="15">
        <f t="shared" si="20"/>
        <v>1.628030303030303E-2</v>
      </c>
      <c r="D314" s="15">
        <f t="shared" si="21"/>
        <v>50</v>
      </c>
      <c r="E314" s="2">
        <f t="shared" si="22"/>
        <v>49.918598484848488</v>
      </c>
      <c r="F314" s="2">
        <v>5</v>
      </c>
      <c r="G314" s="2">
        <f t="shared" si="23"/>
        <v>4.9185984848484852</v>
      </c>
      <c r="H314" s="2">
        <f t="shared" si="24"/>
        <v>1.4784926329104296E-2</v>
      </c>
    </row>
    <row r="315" spans="1:8" x14ac:dyDescent="0.3">
      <c r="A315" s="2">
        <v>83820</v>
      </c>
      <c r="B315">
        <v>828.83333333333337</v>
      </c>
      <c r="C315" s="15">
        <f t="shared" si="20"/>
        <v>1.8837121212121211E-2</v>
      </c>
      <c r="D315" s="15">
        <f t="shared" si="21"/>
        <v>50</v>
      </c>
      <c r="E315" s="2">
        <f t="shared" si="22"/>
        <v>49.905814393939394</v>
      </c>
      <c r="F315" s="2">
        <v>5</v>
      </c>
      <c r="G315" s="2">
        <f t="shared" si="23"/>
        <v>4.9058143939393943</v>
      </c>
      <c r="H315" s="2">
        <f t="shared" si="24"/>
        <v>1.7131311237803933E-2</v>
      </c>
    </row>
    <row r="316" spans="1:8" x14ac:dyDescent="0.3">
      <c r="A316" s="2">
        <v>84180</v>
      </c>
      <c r="B316">
        <v>882.16666666666674</v>
      </c>
      <c r="C316" s="15">
        <f t="shared" si="20"/>
        <v>2.0049242424242424E-2</v>
      </c>
      <c r="D316" s="15">
        <f t="shared" si="21"/>
        <v>50</v>
      </c>
      <c r="E316" s="2">
        <f t="shared" si="22"/>
        <v>49.899753787878787</v>
      </c>
      <c r="F316" s="2">
        <v>5</v>
      </c>
      <c r="G316" s="2">
        <f t="shared" si="23"/>
        <v>4.8997537878787876</v>
      </c>
      <c r="H316" s="2">
        <f t="shared" si="24"/>
        <v>1.824601915814544E-2</v>
      </c>
    </row>
    <row r="317" spans="1:8" x14ac:dyDescent="0.3">
      <c r="A317" s="2">
        <v>84540</v>
      </c>
      <c r="B317">
        <v>768</v>
      </c>
      <c r="C317" s="15">
        <f t="shared" si="20"/>
        <v>1.7454545454545455E-2</v>
      </c>
      <c r="D317" s="15">
        <f t="shared" si="21"/>
        <v>50</v>
      </c>
      <c r="E317" s="2">
        <f t="shared" si="22"/>
        <v>49.912727272727274</v>
      </c>
      <c r="F317" s="2">
        <v>5</v>
      </c>
      <c r="G317" s="2">
        <f t="shared" si="23"/>
        <v>4.9127272727272731</v>
      </c>
      <c r="H317" s="2">
        <f t="shared" si="24"/>
        <v>1.586169251433538E-2</v>
      </c>
    </row>
    <row r="318" spans="1:8" x14ac:dyDescent="0.3">
      <c r="A318" s="2">
        <v>84900</v>
      </c>
      <c r="B318">
        <v>789.33333333333326</v>
      </c>
      <c r="C318" s="15">
        <f t="shared" si="20"/>
        <v>1.7939393939393939E-2</v>
      </c>
      <c r="D318" s="15">
        <f t="shared" si="21"/>
        <v>50</v>
      </c>
      <c r="E318" s="2">
        <f t="shared" si="22"/>
        <v>49.910303030303034</v>
      </c>
      <c r="F318" s="2">
        <v>5</v>
      </c>
      <c r="G318" s="2">
        <f t="shared" si="23"/>
        <v>4.9103030303030302</v>
      </c>
      <c r="H318" s="2">
        <f t="shared" si="24"/>
        <v>1.6306705135854374E-2</v>
      </c>
    </row>
    <row r="319" spans="1:8" x14ac:dyDescent="0.3">
      <c r="A319" s="2">
        <v>85260</v>
      </c>
      <c r="B319">
        <v>805.5</v>
      </c>
      <c r="C319" s="15">
        <f t="shared" si="20"/>
        <v>1.8306818181818181E-2</v>
      </c>
      <c r="D319" s="15">
        <f t="shared" si="21"/>
        <v>50</v>
      </c>
      <c r="E319" s="2">
        <f t="shared" si="22"/>
        <v>49.908465909090907</v>
      </c>
      <c r="F319" s="2">
        <v>5</v>
      </c>
      <c r="G319" s="2">
        <f t="shared" si="23"/>
        <v>4.9084659090909089</v>
      </c>
      <c r="H319" s="2">
        <f t="shared" si="24"/>
        <v>1.6644102024163679E-2</v>
      </c>
    </row>
    <row r="320" spans="1:8" x14ac:dyDescent="0.3">
      <c r="A320" s="2">
        <v>85620</v>
      </c>
      <c r="B320">
        <v>785.16666666666663</v>
      </c>
      <c r="C320" s="15">
        <f t="shared" si="20"/>
        <v>1.7844696969696969E-2</v>
      </c>
      <c r="D320" s="15">
        <f t="shared" si="21"/>
        <v>50</v>
      </c>
      <c r="E320" s="2">
        <f t="shared" si="22"/>
        <v>49.910776515151518</v>
      </c>
      <c r="F320" s="2">
        <v>5</v>
      </c>
      <c r="G320" s="2">
        <f t="shared" si="23"/>
        <v>4.9107765151515155</v>
      </c>
      <c r="H320" s="2">
        <f t="shared" si="24"/>
        <v>1.6219769646988454E-2</v>
      </c>
    </row>
    <row r="321" spans="1:8" x14ac:dyDescent="0.3">
      <c r="A321" s="2">
        <v>85980</v>
      </c>
      <c r="B321">
        <v>810.66666666666663</v>
      </c>
      <c r="C321" s="15">
        <f t="shared" si="20"/>
        <v>1.8424242424242423E-2</v>
      </c>
      <c r="D321" s="15">
        <f t="shared" si="21"/>
        <v>50</v>
      </c>
      <c r="E321" s="2">
        <f t="shared" si="22"/>
        <v>49.907878787878786</v>
      </c>
      <c r="F321" s="2">
        <v>5</v>
      </c>
      <c r="G321" s="2">
        <f t="shared" si="23"/>
        <v>4.9078787878787882</v>
      </c>
      <c r="H321" s="2">
        <f t="shared" si="24"/>
        <v>1.6751959143046856E-2</v>
      </c>
    </row>
    <row r="322" spans="1:8" x14ac:dyDescent="0.3">
      <c r="A322" s="2">
        <v>86340</v>
      </c>
      <c r="B322">
        <v>847.50000000000011</v>
      </c>
      <c r="C322" s="15">
        <f t="shared" si="20"/>
        <v>1.9261363636363639E-2</v>
      </c>
      <c r="D322" s="15">
        <f t="shared" si="21"/>
        <v>50</v>
      </c>
      <c r="E322" s="2">
        <f t="shared" si="22"/>
        <v>49.903693181818184</v>
      </c>
      <c r="F322" s="2">
        <v>5</v>
      </c>
      <c r="G322" s="2">
        <f t="shared" si="23"/>
        <v>4.9036931818181815</v>
      </c>
      <c r="H322" s="2">
        <f t="shared" si="24"/>
        <v>1.7521286889836278E-2</v>
      </c>
    </row>
    <row r="323" spans="1:8" x14ac:dyDescent="0.3">
      <c r="A323" s="2">
        <v>86700</v>
      </c>
      <c r="B323">
        <v>772.66666666666663</v>
      </c>
      <c r="C323" s="15">
        <f t="shared" ref="C323:C386" si="25">B323/$J$27</f>
        <v>1.7560606060606061E-2</v>
      </c>
      <c r="D323" s="15">
        <f t="shared" ref="D323:D386" si="26">$J$28</f>
        <v>50</v>
      </c>
      <c r="E323" s="2">
        <f t="shared" si="22"/>
        <v>49.912196969696971</v>
      </c>
      <c r="F323" s="2">
        <v>5</v>
      </c>
      <c r="G323" s="2">
        <f t="shared" si="23"/>
        <v>4.9121969696969696</v>
      </c>
      <c r="H323" s="2">
        <f t="shared" si="24"/>
        <v>1.5959018411271089E-2</v>
      </c>
    </row>
    <row r="324" spans="1:8" x14ac:dyDescent="0.3">
      <c r="A324" s="2">
        <v>87060</v>
      </c>
      <c r="B324">
        <v>831.83333333333326</v>
      </c>
      <c r="C324" s="15">
        <f t="shared" si="25"/>
        <v>1.8905303030303029E-2</v>
      </c>
      <c r="D324" s="15">
        <f t="shared" si="26"/>
        <v>50</v>
      </c>
      <c r="E324" s="2">
        <f t="shared" ref="E324:E387" si="27">D324-(F324*C324)</f>
        <v>49.905473484848486</v>
      </c>
      <c r="F324" s="2">
        <v>5</v>
      </c>
      <c r="G324" s="2">
        <f t="shared" ref="G324:G387" si="28">F324-(F324*C324)</f>
        <v>4.9054734848484847</v>
      </c>
      <c r="H324" s="2">
        <f t="shared" ref="H324:H387" si="29">LN((F324*E324)/(D324*G324))</f>
        <v>1.719397340480339E-2</v>
      </c>
    </row>
    <row r="325" spans="1:8" x14ac:dyDescent="0.3">
      <c r="A325" s="2">
        <v>87420</v>
      </c>
      <c r="B325">
        <v>842.49999999999989</v>
      </c>
      <c r="C325" s="15">
        <f t="shared" si="25"/>
        <v>1.9147727272727271E-2</v>
      </c>
      <c r="D325" s="15">
        <f t="shared" si="26"/>
        <v>50</v>
      </c>
      <c r="E325" s="2">
        <f t="shared" si="27"/>
        <v>49.904261363636365</v>
      </c>
      <c r="F325" s="2">
        <v>5</v>
      </c>
      <c r="G325" s="2">
        <f t="shared" si="28"/>
        <v>4.9042613636363637</v>
      </c>
      <c r="H325" s="2">
        <f t="shared" si="29"/>
        <v>1.7416810961678582E-2</v>
      </c>
    </row>
    <row r="326" spans="1:8" x14ac:dyDescent="0.3">
      <c r="A326" s="2">
        <v>87780</v>
      </c>
      <c r="B326">
        <v>770.83333333333337</v>
      </c>
      <c r="C326" s="15">
        <f t="shared" si="25"/>
        <v>1.7518939393939396E-2</v>
      </c>
      <c r="D326" s="15">
        <f t="shared" si="26"/>
        <v>50</v>
      </c>
      <c r="E326" s="2">
        <f t="shared" si="27"/>
        <v>49.912405303030305</v>
      </c>
      <c r="F326" s="2">
        <v>5</v>
      </c>
      <c r="G326" s="2">
        <f t="shared" si="28"/>
        <v>4.9124053030303028</v>
      </c>
      <c r="H326" s="2">
        <f t="shared" si="29"/>
        <v>1.5920781861149189E-2</v>
      </c>
    </row>
    <row r="327" spans="1:8" x14ac:dyDescent="0.3">
      <c r="A327" s="2">
        <v>88140</v>
      </c>
      <c r="B327">
        <v>801</v>
      </c>
      <c r="C327" s="15">
        <f t="shared" si="25"/>
        <v>1.8204545454545456E-2</v>
      </c>
      <c r="D327" s="15">
        <f t="shared" si="26"/>
        <v>50</v>
      </c>
      <c r="E327" s="2">
        <f t="shared" si="27"/>
        <v>49.90897727272727</v>
      </c>
      <c r="F327" s="2">
        <v>5</v>
      </c>
      <c r="G327" s="2">
        <f t="shared" si="28"/>
        <v>4.9089772727272729</v>
      </c>
      <c r="H327" s="2">
        <f t="shared" si="29"/>
        <v>1.6550173497658128E-2</v>
      </c>
    </row>
    <row r="328" spans="1:8" x14ac:dyDescent="0.3">
      <c r="A328" s="2">
        <v>88500</v>
      </c>
      <c r="B328">
        <v>746.66666666666663</v>
      </c>
      <c r="C328" s="15">
        <f t="shared" si="25"/>
        <v>1.6969696969696968E-2</v>
      </c>
      <c r="D328" s="15">
        <f t="shared" si="26"/>
        <v>50</v>
      </c>
      <c r="E328" s="2">
        <f t="shared" si="27"/>
        <v>49.915151515151514</v>
      </c>
      <c r="F328" s="2">
        <v>5</v>
      </c>
      <c r="G328" s="2">
        <f t="shared" si="28"/>
        <v>4.915151515151515</v>
      </c>
      <c r="H328" s="2">
        <f t="shared" si="29"/>
        <v>1.5416921038221393E-2</v>
      </c>
    </row>
    <row r="329" spans="1:8" x14ac:dyDescent="0.3">
      <c r="A329" s="2">
        <v>88860</v>
      </c>
      <c r="B329">
        <v>693.16666666666674</v>
      </c>
      <c r="C329" s="15">
        <f t="shared" si="25"/>
        <v>1.5753787878787881E-2</v>
      </c>
      <c r="D329" s="15">
        <f t="shared" si="26"/>
        <v>50</v>
      </c>
      <c r="E329" s="2">
        <f t="shared" si="27"/>
        <v>49.921231060606061</v>
      </c>
      <c r="F329" s="2">
        <v>5</v>
      </c>
      <c r="G329" s="2">
        <f t="shared" si="28"/>
        <v>4.9212310606060603</v>
      </c>
      <c r="H329" s="2">
        <f t="shared" si="29"/>
        <v>1.430257665638998E-2</v>
      </c>
    </row>
    <row r="330" spans="1:8" x14ac:dyDescent="0.3">
      <c r="A330" s="2">
        <v>89220</v>
      </c>
      <c r="B330">
        <v>793.5</v>
      </c>
      <c r="C330" s="15">
        <f t="shared" si="25"/>
        <v>1.8034090909090909E-2</v>
      </c>
      <c r="D330" s="15">
        <f t="shared" si="26"/>
        <v>50</v>
      </c>
      <c r="E330" s="2">
        <f t="shared" si="27"/>
        <v>49.909829545454542</v>
      </c>
      <c r="F330" s="2">
        <v>5</v>
      </c>
      <c r="G330" s="2">
        <f t="shared" si="28"/>
        <v>4.9098295454545458</v>
      </c>
      <c r="H330" s="2">
        <f t="shared" si="29"/>
        <v>1.639364983285169E-2</v>
      </c>
    </row>
    <row r="331" spans="1:8" x14ac:dyDescent="0.3">
      <c r="A331" s="2">
        <v>89580</v>
      </c>
      <c r="B331">
        <v>841.00000000000011</v>
      </c>
      <c r="C331" s="15">
        <f t="shared" si="25"/>
        <v>1.9113636363636367E-2</v>
      </c>
      <c r="D331" s="15">
        <f t="shared" si="26"/>
        <v>50</v>
      </c>
      <c r="E331" s="2">
        <f t="shared" si="27"/>
        <v>49.90443181818182</v>
      </c>
      <c r="F331" s="2">
        <v>5</v>
      </c>
      <c r="G331" s="2">
        <f t="shared" si="28"/>
        <v>4.9044318181818181</v>
      </c>
      <c r="H331" s="2">
        <f t="shared" si="29"/>
        <v>1.7385470775446894E-2</v>
      </c>
    </row>
    <row r="332" spans="1:8" x14ac:dyDescent="0.3">
      <c r="A332" s="2">
        <v>89940</v>
      </c>
      <c r="B332">
        <v>927.50000000000011</v>
      </c>
      <c r="C332" s="15">
        <f t="shared" si="25"/>
        <v>2.1079545454545458E-2</v>
      </c>
      <c r="D332" s="15">
        <f t="shared" si="26"/>
        <v>50</v>
      </c>
      <c r="E332" s="2">
        <f t="shared" si="27"/>
        <v>49.894602272727276</v>
      </c>
      <c r="F332" s="2">
        <v>5</v>
      </c>
      <c r="G332" s="2">
        <f t="shared" si="28"/>
        <v>4.8946022727272727</v>
      </c>
      <c r="H332" s="2">
        <f t="shared" si="29"/>
        <v>1.9194712085042483E-2</v>
      </c>
    </row>
    <row r="333" spans="1:8" x14ac:dyDescent="0.3">
      <c r="A333" s="2">
        <v>90300</v>
      </c>
      <c r="B333">
        <v>912.83333333333337</v>
      </c>
      <c r="C333" s="15">
        <f t="shared" si="25"/>
        <v>2.0746212121212124E-2</v>
      </c>
      <c r="D333" s="15">
        <f t="shared" si="26"/>
        <v>50</v>
      </c>
      <c r="E333" s="2">
        <f t="shared" si="27"/>
        <v>49.896268939393941</v>
      </c>
      <c r="F333" s="2">
        <v>5</v>
      </c>
      <c r="G333" s="2">
        <f t="shared" si="28"/>
        <v>4.8962689393939396</v>
      </c>
      <c r="H333" s="2">
        <f t="shared" si="29"/>
        <v>1.8887662081153975E-2</v>
      </c>
    </row>
    <row r="334" spans="1:8" x14ac:dyDescent="0.3">
      <c r="A334" s="2">
        <v>90660</v>
      </c>
      <c r="B334">
        <v>858.49999999999989</v>
      </c>
      <c r="C334" s="15">
        <f t="shared" si="25"/>
        <v>1.9511363636363632E-2</v>
      </c>
      <c r="D334" s="15">
        <f t="shared" si="26"/>
        <v>50</v>
      </c>
      <c r="E334" s="2">
        <f t="shared" si="27"/>
        <v>49.902443181818185</v>
      </c>
      <c r="F334" s="2">
        <v>5</v>
      </c>
      <c r="G334" s="2">
        <f t="shared" si="28"/>
        <v>4.9024431818181817</v>
      </c>
      <c r="H334" s="2">
        <f t="shared" si="29"/>
        <v>1.7751180737358995E-2</v>
      </c>
    </row>
    <row r="335" spans="1:8" x14ac:dyDescent="0.3">
      <c r="A335" s="2">
        <v>91020</v>
      </c>
      <c r="B335">
        <v>928</v>
      </c>
      <c r="C335" s="15">
        <f t="shared" si="25"/>
        <v>2.1090909090909091E-2</v>
      </c>
      <c r="D335" s="15">
        <f t="shared" si="26"/>
        <v>50</v>
      </c>
      <c r="E335" s="2">
        <f t="shared" si="27"/>
        <v>49.894545454545458</v>
      </c>
      <c r="F335" s="2">
        <v>5</v>
      </c>
      <c r="G335" s="2">
        <f t="shared" si="28"/>
        <v>4.8945454545454545</v>
      </c>
      <c r="H335" s="2">
        <f t="shared" si="29"/>
        <v>1.9205181722456551E-2</v>
      </c>
    </row>
    <row r="336" spans="1:8" x14ac:dyDescent="0.3">
      <c r="A336" s="2">
        <v>91380</v>
      </c>
      <c r="B336">
        <v>819.83333333333326</v>
      </c>
      <c r="C336" s="15">
        <f t="shared" si="25"/>
        <v>1.8632575757575758E-2</v>
      </c>
      <c r="D336" s="15">
        <f t="shared" si="26"/>
        <v>50</v>
      </c>
      <c r="E336" s="2">
        <f t="shared" si="27"/>
        <v>49.906837121212121</v>
      </c>
      <c r="F336" s="2">
        <v>5</v>
      </c>
      <c r="G336" s="2">
        <f t="shared" si="28"/>
        <v>4.9068371212121216</v>
      </c>
      <c r="H336" s="2">
        <f t="shared" si="29"/>
        <v>1.6943353427993857E-2</v>
      </c>
    </row>
    <row r="337" spans="1:8" x14ac:dyDescent="0.3">
      <c r="A337" s="2">
        <v>91740</v>
      </c>
      <c r="B337">
        <v>858.83333333333326</v>
      </c>
      <c r="C337" s="15">
        <f t="shared" si="25"/>
        <v>1.9518939393939391E-2</v>
      </c>
      <c r="D337" s="15">
        <f t="shared" si="26"/>
        <v>50</v>
      </c>
      <c r="E337" s="2">
        <f t="shared" si="27"/>
        <v>49.902405303030307</v>
      </c>
      <c r="F337" s="2">
        <v>5</v>
      </c>
      <c r="G337" s="2">
        <f t="shared" si="28"/>
        <v>4.902405303030303</v>
      </c>
      <c r="H337" s="2">
        <f t="shared" si="29"/>
        <v>1.7758148222508121E-2</v>
      </c>
    </row>
    <row r="338" spans="1:8" x14ac:dyDescent="0.3">
      <c r="A338" s="2">
        <v>92100</v>
      </c>
      <c r="B338">
        <v>926.5</v>
      </c>
      <c r="C338" s="15">
        <f t="shared" si="25"/>
        <v>2.1056818181818183E-2</v>
      </c>
      <c r="D338" s="15">
        <f t="shared" si="26"/>
        <v>50</v>
      </c>
      <c r="E338" s="2">
        <f t="shared" si="27"/>
        <v>49.894715909090912</v>
      </c>
      <c r="F338" s="2">
        <v>5</v>
      </c>
      <c r="G338" s="2">
        <f t="shared" si="28"/>
        <v>4.8947159090909089</v>
      </c>
      <c r="H338" s="2">
        <f t="shared" si="29"/>
        <v>1.9173773210581641E-2</v>
      </c>
    </row>
    <row r="339" spans="1:8" x14ac:dyDescent="0.3">
      <c r="A339" s="2">
        <v>92460</v>
      </c>
      <c r="B339">
        <v>817.33333333333326</v>
      </c>
      <c r="C339" s="15">
        <f t="shared" si="25"/>
        <v>1.8575757575757575E-2</v>
      </c>
      <c r="D339" s="15">
        <f t="shared" si="26"/>
        <v>50</v>
      </c>
      <c r="E339" s="2">
        <f t="shared" si="27"/>
        <v>49.907121212121211</v>
      </c>
      <c r="F339" s="2">
        <v>5</v>
      </c>
      <c r="G339" s="2">
        <f t="shared" si="28"/>
        <v>4.9071212121212122</v>
      </c>
      <c r="H339" s="2">
        <f t="shared" si="29"/>
        <v>1.6891150561244531E-2</v>
      </c>
    </row>
    <row r="340" spans="1:8" x14ac:dyDescent="0.3">
      <c r="A340" s="2">
        <v>92820</v>
      </c>
      <c r="B340">
        <v>773.33333333333337</v>
      </c>
      <c r="C340" s="15">
        <f t="shared" si="25"/>
        <v>1.7575757575757578E-2</v>
      </c>
      <c r="D340" s="15">
        <f t="shared" si="26"/>
        <v>50</v>
      </c>
      <c r="E340" s="2">
        <f t="shared" si="27"/>
        <v>49.912121212121214</v>
      </c>
      <c r="F340" s="2">
        <v>5</v>
      </c>
      <c r="G340" s="2">
        <f t="shared" si="28"/>
        <v>4.9121212121212121</v>
      </c>
      <c r="H340" s="2">
        <f t="shared" si="29"/>
        <v>1.5972923052954044E-2</v>
      </c>
    </row>
    <row r="341" spans="1:8" x14ac:dyDescent="0.3">
      <c r="A341" s="2">
        <v>93180</v>
      </c>
      <c r="B341">
        <v>747.33333333333326</v>
      </c>
      <c r="C341" s="15">
        <f t="shared" si="25"/>
        <v>1.6984848484848485E-2</v>
      </c>
      <c r="D341" s="15">
        <f t="shared" si="26"/>
        <v>50</v>
      </c>
      <c r="E341" s="2">
        <f t="shared" si="27"/>
        <v>49.915075757575757</v>
      </c>
      <c r="F341" s="2">
        <v>5</v>
      </c>
      <c r="G341" s="2">
        <f t="shared" si="28"/>
        <v>4.9150757575757575</v>
      </c>
      <c r="H341" s="2">
        <f t="shared" si="29"/>
        <v>1.5430816499083823E-2</v>
      </c>
    </row>
    <row r="342" spans="1:8" x14ac:dyDescent="0.3">
      <c r="A342" s="2">
        <v>93540</v>
      </c>
      <c r="B342">
        <v>777.66666666666663</v>
      </c>
      <c r="C342" s="15">
        <f t="shared" si="25"/>
        <v>1.7674242424242422E-2</v>
      </c>
      <c r="D342" s="15">
        <f t="shared" si="26"/>
        <v>50</v>
      </c>
      <c r="E342" s="2">
        <f t="shared" si="27"/>
        <v>49.91162878787879</v>
      </c>
      <c r="F342" s="2">
        <v>5</v>
      </c>
      <c r="G342" s="2">
        <f t="shared" si="28"/>
        <v>4.9116287878787883</v>
      </c>
      <c r="H342" s="2">
        <f t="shared" si="29"/>
        <v>1.6063308965804445E-2</v>
      </c>
    </row>
    <row r="343" spans="1:8" x14ac:dyDescent="0.3">
      <c r="A343" s="2">
        <v>93900</v>
      </c>
      <c r="B343">
        <v>757.66666666666663</v>
      </c>
      <c r="C343" s="15">
        <f t="shared" si="25"/>
        <v>1.7219696969696968E-2</v>
      </c>
      <c r="D343" s="15">
        <f t="shared" si="26"/>
        <v>50</v>
      </c>
      <c r="E343" s="2">
        <f t="shared" si="27"/>
        <v>49.913901515151515</v>
      </c>
      <c r="F343" s="2">
        <v>5</v>
      </c>
      <c r="G343" s="2">
        <f t="shared" si="28"/>
        <v>4.9139015151515153</v>
      </c>
      <c r="H343" s="2">
        <f t="shared" si="29"/>
        <v>1.5646226231686017E-2</v>
      </c>
    </row>
    <row r="344" spans="1:8" x14ac:dyDescent="0.3">
      <c r="A344" s="2">
        <v>94260</v>
      </c>
      <c r="B344">
        <v>834.00000000000011</v>
      </c>
      <c r="C344" s="15">
        <f t="shared" si="25"/>
        <v>1.8954545454545457E-2</v>
      </c>
      <c r="D344" s="15">
        <f t="shared" si="26"/>
        <v>50</v>
      </c>
      <c r="E344" s="2">
        <f t="shared" si="27"/>
        <v>49.905227272727274</v>
      </c>
      <c r="F344" s="2">
        <v>5</v>
      </c>
      <c r="G344" s="2">
        <f t="shared" si="28"/>
        <v>4.9052272727272728</v>
      </c>
      <c r="H344" s="2">
        <f t="shared" si="29"/>
        <v>1.7239232388865725E-2</v>
      </c>
    </row>
    <row r="345" spans="1:8" x14ac:dyDescent="0.3">
      <c r="A345" s="2">
        <v>94620</v>
      </c>
      <c r="B345">
        <v>841.49999999999989</v>
      </c>
      <c r="C345" s="15">
        <f t="shared" si="25"/>
        <v>1.9124999999999996E-2</v>
      </c>
      <c r="D345" s="15">
        <f t="shared" si="26"/>
        <v>50</v>
      </c>
      <c r="E345" s="2">
        <f t="shared" si="27"/>
        <v>49.904375000000002</v>
      </c>
      <c r="F345" s="2">
        <v>5</v>
      </c>
      <c r="G345" s="2">
        <f t="shared" si="28"/>
        <v>4.9043749999999999</v>
      </c>
      <c r="H345" s="2">
        <f t="shared" si="29"/>
        <v>1.7395917371269293E-2</v>
      </c>
    </row>
    <row r="346" spans="1:8" x14ac:dyDescent="0.3">
      <c r="A346" s="2">
        <v>94980</v>
      </c>
      <c r="B346">
        <v>750.50000000000011</v>
      </c>
      <c r="C346" s="15">
        <f t="shared" si="25"/>
        <v>1.7056818181818183E-2</v>
      </c>
      <c r="D346" s="15">
        <f t="shared" si="26"/>
        <v>50</v>
      </c>
      <c r="E346" s="2">
        <f t="shared" si="27"/>
        <v>49.914715909090908</v>
      </c>
      <c r="F346" s="2">
        <v>5</v>
      </c>
      <c r="G346" s="2">
        <f t="shared" si="28"/>
        <v>4.9147159090909094</v>
      </c>
      <c r="H346" s="2">
        <f t="shared" si="29"/>
        <v>1.549682315116439E-2</v>
      </c>
    </row>
    <row r="347" spans="1:8" x14ac:dyDescent="0.3">
      <c r="A347" s="2">
        <v>95340</v>
      </c>
      <c r="B347">
        <v>840.83333333333326</v>
      </c>
      <c r="C347" s="15">
        <f t="shared" si="25"/>
        <v>1.9109848484848483E-2</v>
      </c>
      <c r="D347" s="15">
        <f t="shared" si="26"/>
        <v>50</v>
      </c>
      <c r="E347" s="2">
        <f t="shared" si="27"/>
        <v>49.904450757575759</v>
      </c>
      <c r="F347" s="2">
        <v>5</v>
      </c>
      <c r="G347" s="2">
        <f t="shared" si="28"/>
        <v>4.9044507575757574</v>
      </c>
      <c r="H347" s="2">
        <f t="shared" si="29"/>
        <v>1.7381988606377029E-2</v>
      </c>
    </row>
    <row r="348" spans="1:8" x14ac:dyDescent="0.3">
      <c r="A348" s="2">
        <v>95700</v>
      </c>
      <c r="B348">
        <v>848.00000000000011</v>
      </c>
      <c r="C348" s="15">
        <f t="shared" si="25"/>
        <v>1.9272727272727275E-2</v>
      </c>
      <c r="D348" s="15">
        <f t="shared" si="26"/>
        <v>50</v>
      </c>
      <c r="E348" s="2">
        <f t="shared" si="27"/>
        <v>49.903636363636366</v>
      </c>
      <c r="F348" s="2">
        <v>5</v>
      </c>
      <c r="G348" s="2">
        <f t="shared" si="28"/>
        <v>4.9036363636363633</v>
      </c>
      <c r="H348" s="2">
        <f t="shared" si="29"/>
        <v>1.7531735213869543E-2</v>
      </c>
    </row>
    <row r="349" spans="1:8" x14ac:dyDescent="0.3">
      <c r="A349" s="2">
        <v>96060</v>
      </c>
      <c r="B349">
        <v>881.83333333333337</v>
      </c>
      <c r="C349" s="15">
        <f t="shared" si="25"/>
        <v>2.0041666666666666E-2</v>
      </c>
      <c r="D349" s="15">
        <f t="shared" si="26"/>
        <v>50</v>
      </c>
      <c r="E349" s="2">
        <f t="shared" si="27"/>
        <v>49.899791666666665</v>
      </c>
      <c r="F349" s="2">
        <v>5</v>
      </c>
      <c r="G349" s="2">
        <f t="shared" si="28"/>
        <v>4.8997916666666663</v>
      </c>
      <c r="H349" s="2">
        <f t="shared" si="29"/>
        <v>1.8239047532107203E-2</v>
      </c>
    </row>
    <row r="350" spans="1:8" x14ac:dyDescent="0.3">
      <c r="A350" s="2">
        <v>96420</v>
      </c>
      <c r="B350">
        <v>856</v>
      </c>
      <c r="C350" s="15">
        <f t="shared" si="25"/>
        <v>1.9454545454545454E-2</v>
      </c>
      <c r="D350" s="15">
        <f t="shared" si="26"/>
        <v>50</v>
      </c>
      <c r="E350" s="2">
        <f t="shared" si="27"/>
        <v>49.902727272727276</v>
      </c>
      <c r="F350" s="2">
        <v>5</v>
      </c>
      <c r="G350" s="2">
        <f t="shared" si="28"/>
        <v>4.9027272727272724</v>
      </c>
      <c r="H350" s="2">
        <f t="shared" si="29"/>
        <v>1.7698926483218656E-2</v>
      </c>
    </row>
    <row r="351" spans="1:8" x14ac:dyDescent="0.3">
      <c r="A351" s="2">
        <v>96780</v>
      </c>
      <c r="B351">
        <v>839.16666666666674</v>
      </c>
      <c r="C351" s="15">
        <f t="shared" si="25"/>
        <v>1.9071969696969698E-2</v>
      </c>
      <c r="D351" s="15">
        <f t="shared" si="26"/>
        <v>50</v>
      </c>
      <c r="E351" s="2">
        <f t="shared" si="27"/>
        <v>49.904640151515153</v>
      </c>
      <c r="F351" s="2">
        <v>5</v>
      </c>
      <c r="G351" s="2">
        <f t="shared" si="28"/>
        <v>4.9046401515151512</v>
      </c>
      <c r="H351" s="2">
        <f t="shared" si="29"/>
        <v>1.7347167727925342E-2</v>
      </c>
    </row>
    <row r="352" spans="1:8" x14ac:dyDescent="0.3">
      <c r="A352" s="2">
        <v>97140</v>
      </c>
      <c r="B352">
        <v>767.00000000000011</v>
      </c>
      <c r="C352" s="15">
        <f t="shared" si="25"/>
        <v>1.7431818181818184E-2</v>
      </c>
      <c r="D352" s="15">
        <f t="shared" si="26"/>
        <v>50</v>
      </c>
      <c r="E352" s="2">
        <f t="shared" si="27"/>
        <v>49.91284090909091</v>
      </c>
      <c r="F352" s="2">
        <v>5</v>
      </c>
      <c r="G352" s="2">
        <f t="shared" si="28"/>
        <v>4.9128409090909093</v>
      </c>
      <c r="H352" s="2">
        <f t="shared" si="29"/>
        <v>1.58408384663489E-2</v>
      </c>
    </row>
    <row r="353" spans="1:8" x14ac:dyDescent="0.3">
      <c r="A353" s="2">
        <v>97500</v>
      </c>
      <c r="B353">
        <v>1066.8333333333333</v>
      </c>
      <c r="C353" s="15">
        <f t="shared" si="25"/>
        <v>2.424621212121212E-2</v>
      </c>
      <c r="D353" s="15">
        <f t="shared" si="26"/>
        <v>50</v>
      </c>
      <c r="E353" s="2">
        <f t="shared" si="27"/>
        <v>49.878768939393936</v>
      </c>
      <c r="F353" s="2">
        <v>5</v>
      </c>
      <c r="G353" s="2">
        <f t="shared" si="28"/>
        <v>4.8787689393939395</v>
      </c>
      <c r="H353" s="2">
        <f t="shared" si="29"/>
        <v>2.2117425545162855E-2</v>
      </c>
    </row>
    <row r="354" spans="1:8" x14ac:dyDescent="0.3">
      <c r="A354" s="2">
        <v>97860</v>
      </c>
      <c r="B354">
        <v>881.00000000000011</v>
      </c>
      <c r="C354" s="15">
        <f t="shared" si="25"/>
        <v>2.0022727272727275E-2</v>
      </c>
      <c r="D354" s="15">
        <f t="shared" si="26"/>
        <v>50</v>
      </c>
      <c r="E354" s="2">
        <f t="shared" si="27"/>
        <v>49.899886363636362</v>
      </c>
      <c r="F354" s="2">
        <v>5</v>
      </c>
      <c r="G354" s="2">
        <f t="shared" si="28"/>
        <v>4.8998863636363632</v>
      </c>
      <c r="H354" s="2">
        <f t="shared" si="29"/>
        <v>1.8221618725954264E-2</v>
      </c>
    </row>
    <row r="355" spans="1:8" x14ac:dyDescent="0.3">
      <c r="A355" s="2">
        <v>98220</v>
      </c>
      <c r="B355">
        <v>825.33333333333337</v>
      </c>
      <c r="C355" s="15">
        <f t="shared" si="25"/>
        <v>1.8757575757575758E-2</v>
      </c>
      <c r="D355" s="15">
        <f t="shared" si="26"/>
        <v>50</v>
      </c>
      <c r="E355" s="2">
        <f t="shared" si="27"/>
        <v>49.906212121212121</v>
      </c>
      <c r="F355" s="2">
        <v>5</v>
      </c>
      <c r="G355" s="2">
        <f t="shared" si="28"/>
        <v>4.9062121212121212</v>
      </c>
      <c r="H355" s="2">
        <f t="shared" si="29"/>
        <v>1.705821142056823E-2</v>
      </c>
    </row>
    <row r="356" spans="1:8" x14ac:dyDescent="0.3">
      <c r="A356" s="2">
        <v>98580</v>
      </c>
      <c r="B356">
        <v>848.16666666666674</v>
      </c>
      <c r="C356" s="15">
        <f t="shared" si="25"/>
        <v>1.9276515151515152E-2</v>
      </c>
      <c r="D356" s="15">
        <f t="shared" si="26"/>
        <v>50</v>
      </c>
      <c r="E356" s="2">
        <f t="shared" si="27"/>
        <v>49.903617424242427</v>
      </c>
      <c r="F356" s="2">
        <v>5</v>
      </c>
      <c r="G356" s="2">
        <f t="shared" si="28"/>
        <v>4.903617424242424</v>
      </c>
      <c r="H356" s="2">
        <f t="shared" si="29"/>
        <v>1.7535218018093938E-2</v>
      </c>
    </row>
    <row r="357" spans="1:8" x14ac:dyDescent="0.3">
      <c r="A357" s="2">
        <v>98940</v>
      </c>
      <c r="B357">
        <v>832.66666666666663</v>
      </c>
      <c r="C357" s="15">
        <f t="shared" si="25"/>
        <v>1.8924242424242423E-2</v>
      </c>
      <c r="D357" s="15">
        <f t="shared" si="26"/>
        <v>50</v>
      </c>
      <c r="E357" s="2">
        <f t="shared" si="27"/>
        <v>49.905378787878789</v>
      </c>
      <c r="F357" s="2">
        <v>5</v>
      </c>
      <c r="G357" s="2">
        <f t="shared" si="28"/>
        <v>4.9053787878787878</v>
      </c>
      <c r="H357" s="2">
        <f t="shared" si="29"/>
        <v>1.7211380411106147E-2</v>
      </c>
    </row>
    <row r="358" spans="1:8" x14ac:dyDescent="0.3">
      <c r="A358" s="2">
        <v>99300</v>
      </c>
      <c r="B358">
        <v>907.66666666666663</v>
      </c>
      <c r="C358" s="15">
        <f t="shared" si="25"/>
        <v>2.0628787878787878E-2</v>
      </c>
      <c r="D358" s="15">
        <f t="shared" si="26"/>
        <v>50</v>
      </c>
      <c r="E358" s="2">
        <f t="shared" si="27"/>
        <v>49.896856060606062</v>
      </c>
      <c r="F358" s="2">
        <v>5</v>
      </c>
      <c r="G358" s="2">
        <f t="shared" si="28"/>
        <v>4.8968560606060603</v>
      </c>
      <c r="H358" s="2">
        <f t="shared" si="29"/>
        <v>1.8779524075348459E-2</v>
      </c>
    </row>
    <row r="359" spans="1:8" x14ac:dyDescent="0.3">
      <c r="A359" s="2">
        <v>99660</v>
      </c>
      <c r="B359">
        <v>897.83333333333337</v>
      </c>
      <c r="C359" s="15">
        <f t="shared" si="25"/>
        <v>2.0405303030303031E-2</v>
      </c>
      <c r="D359" s="15">
        <f t="shared" si="26"/>
        <v>50</v>
      </c>
      <c r="E359" s="2">
        <f t="shared" si="27"/>
        <v>49.897973484848485</v>
      </c>
      <c r="F359" s="2">
        <v>5</v>
      </c>
      <c r="G359" s="2">
        <f t="shared" si="28"/>
        <v>4.8979734848484853</v>
      </c>
      <c r="H359" s="2">
        <f t="shared" si="29"/>
        <v>1.8573752362340115E-2</v>
      </c>
    </row>
    <row r="360" spans="1:8" x14ac:dyDescent="0.3">
      <c r="A360" s="2">
        <v>100020</v>
      </c>
      <c r="B360">
        <v>810.50000000000011</v>
      </c>
      <c r="C360" s="15">
        <f t="shared" si="25"/>
        <v>1.8420454545454549E-2</v>
      </c>
      <c r="D360" s="15">
        <f t="shared" si="26"/>
        <v>50</v>
      </c>
      <c r="E360" s="2">
        <f t="shared" si="27"/>
        <v>49.907897727272726</v>
      </c>
      <c r="F360" s="2">
        <v>5</v>
      </c>
      <c r="G360" s="2">
        <f t="shared" si="28"/>
        <v>4.9078977272727276</v>
      </c>
      <c r="H360" s="2">
        <f t="shared" si="29"/>
        <v>1.6748479659950053E-2</v>
      </c>
    </row>
    <row r="361" spans="1:8" x14ac:dyDescent="0.3">
      <c r="A361" s="2">
        <v>100380</v>
      </c>
      <c r="B361">
        <v>808.49999999999989</v>
      </c>
      <c r="C361" s="15">
        <f t="shared" si="25"/>
        <v>1.8374999999999999E-2</v>
      </c>
      <c r="D361" s="15">
        <f t="shared" si="26"/>
        <v>50</v>
      </c>
      <c r="E361" s="2">
        <f t="shared" si="27"/>
        <v>49.908124999999998</v>
      </c>
      <c r="F361" s="2">
        <v>5</v>
      </c>
      <c r="G361" s="2">
        <f t="shared" si="28"/>
        <v>4.9081250000000001</v>
      </c>
      <c r="H361" s="2">
        <f t="shared" si="29"/>
        <v>1.6706727013070147E-2</v>
      </c>
    </row>
    <row r="362" spans="1:8" x14ac:dyDescent="0.3">
      <c r="A362" s="2">
        <v>100740</v>
      </c>
      <c r="B362">
        <v>859.33333333333337</v>
      </c>
      <c r="C362" s="15">
        <f t="shared" si="25"/>
        <v>1.953030303030303E-2</v>
      </c>
      <c r="D362" s="15">
        <f t="shared" si="26"/>
        <v>50</v>
      </c>
      <c r="E362" s="2">
        <f t="shared" si="27"/>
        <v>49.902348484848488</v>
      </c>
      <c r="F362" s="2">
        <v>5</v>
      </c>
      <c r="G362" s="2">
        <f t="shared" si="28"/>
        <v>4.9023484848484848</v>
      </c>
      <c r="H362" s="2">
        <f t="shared" si="29"/>
        <v>1.7768599561088741E-2</v>
      </c>
    </row>
    <row r="363" spans="1:8" x14ac:dyDescent="0.3">
      <c r="A363" s="2">
        <v>101100</v>
      </c>
      <c r="B363">
        <v>880.5</v>
      </c>
      <c r="C363" s="15">
        <f t="shared" si="25"/>
        <v>2.0011363636363636E-2</v>
      </c>
      <c r="D363" s="15">
        <f t="shared" si="26"/>
        <v>50</v>
      </c>
      <c r="E363" s="2">
        <f t="shared" si="27"/>
        <v>49.89994318181818</v>
      </c>
      <c r="F363" s="2">
        <v>5</v>
      </c>
      <c r="G363" s="2">
        <f t="shared" si="28"/>
        <v>4.8999431818181822</v>
      </c>
      <c r="H363" s="2">
        <f t="shared" si="29"/>
        <v>1.8211161619818499E-2</v>
      </c>
    </row>
    <row r="364" spans="1:8" x14ac:dyDescent="0.3">
      <c r="A364" s="2">
        <v>101460</v>
      </c>
      <c r="B364">
        <v>826.50000000000011</v>
      </c>
      <c r="C364" s="15">
        <f t="shared" si="25"/>
        <v>1.878409090909091E-2</v>
      </c>
      <c r="D364" s="15">
        <f t="shared" si="26"/>
        <v>50</v>
      </c>
      <c r="E364" s="2">
        <f t="shared" si="27"/>
        <v>49.906079545454546</v>
      </c>
      <c r="F364" s="2">
        <v>5</v>
      </c>
      <c r="G364" s="2">
        <f t="shared" si="28"/>
        <v>4.9060795454545456</v>
      </c>
      <c r="H364" s="2">
        <f t="shared" si="29"/>
        <v>1.7082577303128187E-2</v>
      </c>
    </row>
    <row r="365" spans="1:8" x14ac:dyDescent="0.3">
      <c r="A365" s="2">
        <v>101820</v>
      </c>
      <c r="B365">
        <v>798</v>
      </c>
      <c r="C365" s="15">
        <f t="shared" si="25"/>
        <v>1.8136363636363638E-2</v>
      </c>
      <c r="D365" s="15">
        <f t="shared" si="26"/>
        <v>50</v>
      </c>
      <c r="E365" s="2">
        <f t="shared" si="27"/>
        <v>49.909318181818179</v>
      </c>
      <c r="F365" s="2">
        <v>5</v>
      </c>
      <c r="G365" s="2">
        <f t="shared" si="28"/>
        <v>4.9093181818181817</v>
      </c>
      <c r="H365" s="2">
        <f t="shared" si="29"/>
        <v>1.6487560450248372E-2</v>
      </c>
    </row>
    <row r="366" spans="1:8" x14ac:dyDescent="0.3">
      <c r="A366" s="2">
        <v>102180</v>
      </c>
      <c r="B366">
        <v>784.83333333333326</v>
      </c>
      <c r="C366" s="15">
        <f t="shared" si="25"/>
        <v>1.783712121212121E-2</v>
      </c>
      <c r="D366" s="15">
        <f t="shared" si="26"/>
        <v>50</v>
      </c>
      <c r="E366" s="2">
        <f t="shared" si="27"/>
        <v>49.910814393939397</v>
      </c>
      <c r="F366" s="2">
        <v>5</v>
      </c>
      <c r="G366" s="2">
        <f t="shared" si="28"/>
        <v>4.9108143939393942</v>
      </c>
      <c r="H366" s="2">
        <f t="shared" si="29"/>
        <v>1.6212815205616661E-2</v>
      </c>
    </row>
    <row r="367" spans="1:8" x14ac:dyDescent="0.3">
      <c r="A367" s="2">
        <v>102540</v>
      </c>
      <c r="B367">
        <v>892.00000000000011</v>
      </c>
      <c r="C367" s="15">
        <f t="shared" si="25"/>
        <v>2.0272727272727276E-2</v>
      </c>
      <c r="D367" s="15">
        <f t="shared" si="26"/>
        <v>50</v>
      </c>
      <c r="E367" s="2">
        <f t="shared" si="27"/>
        <v>49.898636363636363</v>
      </c>
      <c r="F367" s="2">
        <v>5</v>
      </c>
      <c r="G367" s="2">
        <f t="shared" si="28"/>
        <v>4.8986363636363635</v>
      </c>
      <c r="H367" s="2">
        <f t="shared" si="29"/>
        <v>1.8451708757566368E-2</v>
      </c>
    </row>
    <row r="368" spans="1:8" x14ac:dyDescent="0.3">
      <c r="A368" s="2">
        <v>102900</v>
      </c>
      <c r="B368">
        <v>900.16666666666663</v>
      </c>
      <c r="C368" s="15">
        <f t="shared" si="25"/>
        <v>2.0458333333333332E-2</v>
      </c>
      <c r="D368" s="15">
        <f t="shared" si="26"/>
        <v>50</v>
      </c>
      <c r="E368" s="2">
        <f t="shared" si="27"/>
        <v>49.897708333333334</v>
      </c>
      <c r="F368" s="2">
        <v>5</v>
      </c>
      <c r="G368" s="2">
        <f t="shared" si="28"/>
        <v>4.8977083333333331</v>
      </c>
      <c r="H368" s="2">
        <f t="shared" si="29"/>
        <v>1.862257488309315E-2</v>
      </c>
    </row>
    <row r="369" spans="1:8" x14ac:dyDescent="0.3">
      <c r="A369" s="2">
        <v>103260</v>
      </c>
      <c r="B369">
        <v>873.99999999999989</v>
      </c>
      <c r="C369" s="15">
        <f t="shared" si="25"/>
        <v>1.9863636363636361E-2</v>
      </c>
      <c r="D369" s="15">
        <f t="shared" si="26"/>
        <v>50</v>
      </c>
      <c r="E369" s="2">
        <f t="shared" si="27"/>
        <v>49.900681818181816</v>
      </c>
      <c r="F369" s="2">
        <v>5</v>
      </c>
      <c r="G369" s="2">
        <f t="shared" si="28"/>
        <v>4.9006818181818179</v>
      </c>
      <c r="H369" s="2">
        <f t="shared" si="29"/>
        <v>1.8075231356785102E-2</v>
      </c>
    </row>
    <row r="370" spans="1:8" x14ac:dyDescent="0.3">
      <c r="A370" s="2">
        <v>103620</v>
      </c>
      <c r="B370">
        <v>926.50000000000011</v>
      </c>
      <c r="C370" s="15">
        <f t="shared" si="25"/>
        <v>2.1056818181818183E-2</v>
      </c>
      <c r="D370" s="15">
        <f t="shared" si="26"/>
        <v>50</v>
      </c>
      <c r="E370" s="2">
        <f t="shared" si="27"/>
        <v>49.894715909090912</v>
      </c>
      <c r="F370" s="2">
        <v>5</v>
      </c>
      <c r="G370" s="2">
        <f t="shared" si="28"/>
        <v>4.8947159090909089</v>
      </c>
      <c r="H370" s="2">
        <f t="shared" si="29"/>
        <v>1.9173773210581641E-2</v>
      </c>
    </row>
    <row r="371" spans="1:8" x14ac:dyDescent="0.3">
      <c r="A371" s="2">
        <v>103980</v>
      </c>
      <c r="B371">
        <v>885.99999999999989</v>
      </c>
      <c r="C371" s="15">
        <f t="shared" si="25"/>
        <v>2.0136363636363633E-2</v>
      </c>
      <c r="D371" s="15">
        <f t="shared" si="26"/>
        <v>50</v>
      </c>
      <c r="E371" s="2">
        <f t="shared" si="27"/>
        <v>49.899318181818181</v>
      </c>
      <c r="F371" s="2">
        <v>5</v>
      </c>
      <c r="G371" s="2">
        <f t="shared" si="28"/>
        <v>4.8993181818181819</v>
      </c>
      <c r="H371" s="2">
        <f t="shared" si="29"/>
        <v>1.8326197111978578E-2</v>
      </c>
    </row>
    <row r="372" spans="1:8" x14ac:dyDescent="0.3">
      <c r="A372" s="2">
        <v>104340</v>
      </c>
      <c r="B372">
        <v>899.66666666666674</v>
      </c>
      <c r="C372" s="15">
        <f t="shared" si="25"/>
        <v>2.04469696969697E-2</v>
      </c>
      <c r="D372" s="15">
        <f t="shared" si="26"/>
        <v>50</v>
      </c>
      <c r="E372" s="2">
        <f t="shared" si="27"/>
        <v>49.897765151515152</v>
      </c>
      <c r="F372" s="2">
        <v>5</v>
      </c>
      <c r="G372" s="2">
        <f t="shared" si="28"/>
        <v>4.8977651515151512</v>
      </c>
      <c r="H372" s="2">
        <f t="shared" si="29"/>
        <v>1.8612112670013746E-2</v>
      </c>
    </row>
    <row r="373" spans="1:8" x14ac:dyDescent="0.3">
      <c r="A373" s="2">
        <v>104700</v>
      </c>
      <c r="B373">
        <v>836.83333333333337</v>
      </c>
      <c r="C373" s="15">
        <f t="shared" si="25"/>
        <v>1.9018939393939394E-2</v>
      </c>
      <c r="D373" s="15">
        <f t="shared" si="26"/>
        <v>50</v>
      </c>
      <c r="E373" s="2">
        <f t="shared" si="27"/>
        <v>49.904905303030304</v>
      </c>
      <c r="F373" s="2">
        <v>5</v>
      </c>
      <c r="G373" s="2">
        <f t="shared" si="28"/>
        <v>4.9049053030303034</v>
      </c>
      <c r="H373" s="2">
        <f t="shared" si="29"/>
        <v>1.7298420978982557E-2</v>
      </c>
    </row>
    <row r="374" spans="1:8" x14ac:dyDescent="0.3">
      <c r="A374" s="2">
        <v>105060</v>
      </c>
      <c r="B374">
        <v>894.83333333333337</v>
      </c>
      <c r="C374" s="15">
        <f t="shared" si="25"/>
        <v>2.0337121212121213E-2</v>
      </c>
      <c r="D374" s="15">
        <f t="shared" si="26"/>
        <v>50</v>
      </c>
      <c r="E374" s="2">
        <f t="shared" si="27"/>
        <v>49.898314393939394</v>
      </c>
      <c r="F374" s="2">
        <v>5</v>
      </c>
      <c r="G374" s="2">
        <f t="shared" si="28"/>
        <v>4.8983143939393941</v>
      </c>
      <c r="H374" s="2">
        <f t="shared" si="29"/>
        <v>1.8510984814583509E-2</v>
      </c>
    </row>
    <row r="375" spans="1:8" x14ac:dyDescent="0.3">
      <c r="A375" s="2">
        <v>105420</v>
      </c>
      <c r="B375">
        <v>858.16666666666674</v>
      </c>
      <c r="C375" s="15">
        <f t="shared" si="25"/>
        <v>1.9503787878787881E-2</v>
      </c>
      <c r="D375" s="15">
        <f t="shared" si="26"/>
        <v>50</v>
      </c>
      <c r="E375" s="2">
        <f t="shared" si="27"/>
        <v>49.902481060606064</v>
      </c>
      <c r="F375" s="2">
        <v>5</v>
      </c>
      <c r="G375" s="2">
        <f t="shared" si="28"/>
        <v>4.9024810606060605</v>
      </c>
      <c r="H375" s="2">
        <f t="shared" si="29"/>
        <v>1.7744213311333117E-2</v>
      </c>
    </row>
    <row r="376" spans="1:8" x14ac:dyDescent="0.3">
      <c r="A376" s="2">
        <v>105780</v>
      </c>
      <c r="B376">
        <v>789.49999999999989</v>
      </c>
      <c r="C376" s="15">
        <f t="shared" si="25"/>
        <v>1.7943181818181816E-2</v>
      </c>
      <c r="D376" s="15">
        <f t="shared" si="26"/>
        <v>50</v>
      </c>
      <c r="E376" s="2">
        <f t="shared" si="27"/>
        <v>49.910284090909094</v>
      </c>
      <c r="F376" s="2">
        <v>5</v>
      </c>
      <c r="G376" s="2">
        <f t="shared" si="28"/>
        <v>4.9102840909090908</v>
      </c>
      <c r="H376" s="2">
        <f t="shared" si="29"/>
        <v>1.6310182746926274E-2</v>
      </c>
    </row>
    <row r="377" spans="1:8" x14ac:dyDescent="0.3">
      <c r="A377" s="2">
        <v>106140</v>
      </c>
      <c r="B377">
        <v>829.66666666666674</v>
      </c>
      <c r="C377" s="15">
        <f t="shared" si="25"/>
        <v>1.8856060606060609E-2</v>
      </c>
      <c r="D377" s="15">
        <f t="shared" si="26"/>
        <v>50</v>
      </c>
      <c r="E377" s="2">
        <f t="shared" si="27"/>
        <v>49.905719696969697</v>
      </c>
      <c r="F377" s="2">
        <v>5</v>
      </c>
      <c r="G377" s="2">
        <f t="shared" si="28"/>
        <v>4.9057196969696966</v>
      </c>
      <c r="H377" s="2">
        <f t="shared" si="29"/>
        <v>1.7148716915568036E-2</v>
      </c>
    </row>
    <row r="378" spans="1:8" x14ac:dyDescent="0.3">
      <c r="A378" s="2">
        <v>106500</v>
      </c>
      <c r="B378">
        <v>943.50000000000011</v>
      </c>
      <c r="C378" s="15">
        <f t="shared" si="25"/>
        <v>2.144318181818182E-2</v>
      </c>
      <c r="D378" s="15">
        <f t="shared" si="26"/>
        <v>50</v>
      </c>
      <c r="E378" s="2">
        <f t="shared" si="27"/>
        <v>49.892784090909089</v>
      </c>
      <c r="F378" s="2">
        <v>5</v>
      </c>
      <c r="G378" s="2">
        <f t="shared" si="28"/>
        <v>4.8927840909090907</v>
      </c>
      <c r="H378" s="2">
        <f t="shared" si="29"/>
        <v>1.9529806693845068E-2</v>
      </c>
    </row>
    <row r="379" spans="1:8" x14ac:dyDescent="0.3">
      <c r="A379" s="2">
        <v>106860</v>
      </c>
      <c r="B379">
        <v>811.83333333333326</v>
      </c>
      <c r="C379" s="15">
        <f t="shared" si="25"/>
        <v>1.8450757575757575E-2</v>
      </c>
      <c r="D379" s="15">
        <f t="shared" si="26"/>
        <v>50</v>
      </c>
      <c r="E379" s="2">
        <f t="shared" si="27"/>
        <v>49.907746212121211</v>
      </c>
      <c r="F379" s="2">
        <v>5</v>
      </c>
      <c r="G379" s="2">
        <f t="shared" si="28"/>
        <v>4.9077462121212125</v>
      </c>
      <c r="H379" s="2">
        <f t="shared" si="29"/>
        <v>1.6776315937664422E-2</v>
      </c>
    </row>
    <row r="380" spans="1:8" x14ac:dyDescent="0.3">
      <c r="A380" s="2">
        <v>107220</v>
      </c>
      <c r="B380">
        <v>982</v>
      </c>
      <c r="C380" s="15">
        <f t="shared" si="25"/>
        <v>2.2318181818181817E-2</v>
      </c>
      <c r="D380" s="15">
        <f t="shared" si="26"/>
        <v>50</v>
      </c>
      <c r="E380" s="2">
        <f t="shared" si="27"/>
        <v>49.888409090909093</v>
      </c>
      <c r="F380" s="2">
        <v>5</v>
      </c>
      <c r="G380" s="2">
        <f t="shared" si="28"/>
        <v>4.8884090909090911</v>
      </c>
      <c r="H380" s="2">
        <f t="shared" si="29"/>
        <v>2.0336688764218337E-2</v>
      </c>
    </row>
    <row r="381" spans="1:8" x14ac:dyDescent="0.3">
      <c r="A381" s="2">
        <v>107580</v>
      </c>
      <c r="B381">
        <v>899.16666666666663</v>
      </c>
      <c r="C381" s="15">
        <f t="shared" si="25"/>
        <v>2.043560606060606E-2</v>
      </c>
      <c r="D381" s="15">
        <f t="shared" si="26"/>
        <v>50</v>
      </c>
      <c r="E381" s="2">
        <f t="shared" si="27"/>
        <v>49.89782196969697</v>
      </c>
      <c r="F381" s="2">
        <v>5</v>
      </c>
      <c r="G381" s="2">
        <f t="shared" si="28"/>
        <v>4.8978219696969694</v>
      </c>
      <c r="H381" s="2">
        <f t="shared" si="29"/>
        <v>1.8601650590216932E-2</v>
      </c>
    </row>
    <row r="382" spans="1:8" x14ac:dyDescent="0.3">
      <c r="A382" s="2">
        <v>107940</v>
      </c>
      <c r="B382">
        <v>983.16666666666663</v>
      </c>
      <c r="C382" s="15">
        <f t="shared" si="25"/>
        <v>2.2344696969696969E-2</v>
      </c>
      <c r="D382" s="15">
        <f t="shared" si="26"/>
        <v>50</v>
      </c>
      <c r="E382" s="2">
        <f t="shared" si="27"/>
        <v>49.888276515151517</v>
      </c>
      <c r="F382" s="2">
        <v>5</v>
      </c>
      <c r="G382" s="2">
        <f t="shared" si="28"/>
        <v>4.8882765151515155</v>
      </c>
      <c r="H382" s="2">
        <f t="shared" si="29"/>
        <v>2.0361152112572257E-2</v>
      </c>
    </row>
    <row r="383" spans="1:8" x14ac:dyDescent="0.3">
      <c r="A383" s="2">
        <v>108300</v>
      </c>
      <c r="B383">
        <v>838.83333333333337</v>
      </c>
      <c r="C383" s="15">
        <f t="shared" si="25"/>
        <v>1.906439393939394E-2</v>
      </c>
      <c r="D383" s="15">
        <f t="shared" si="26"/>
        <v>50</v>
      </c>
      <c r="E383" s="2">
        <f t="shared" si="27"/>
        <v>49.904678030303032</v>
      </c>
      <c r="F383" s="2">
        <v>5</v>
      </c>
      <c r="G383" s="2">
        <f t="shared" si="28"/>
        <v>4.90467803030303</v>
      </c>
      <c r="H383" s="2">
        <f t="shared" si="29"/>
        <v>1.7340203729447012E-2</v>
      </c>
    </row>
    <row r="384" spans="1:8" x14ac:dyDescent="0.3">
      <c r="A384" s="2">
        <v>108660</v>
      </c>
      <c r="B384">
        <v>835.33333333333326</v>
      </c>
      <c r="C384" s="15">
        <f t="shared" si="25"/>
        <v>1.8984848484848483E-2</v>
      </c>
      <c r="D384" s="15">
        <f t="shared" si="26"/>
        <v>50</v>
      </c>
      <c r="E384" s="2">
        <f t="shared" si="27"/>
        <v>49.905075757575759</v>
      </c>
      <c r="F384" s="2">
        <v>5</v>
      </c>
      <c r="G384" s="2">
        <f t="shared" si="28"/>
        <v>4.9050757575757578</v>
      </c>
      <c r="H384" s="2">
        <f t="shared" si="29"/>
        <v>1.7267085311507439E-2</v>
      </c>
    </row>
    <row r="385" spans="1:8" x14ac:dyDescent="0.3">
      <c r="A385" s="2">
        <v>109020</v>
      </c>
      <c r="B385">
        <v>840.83333333333337</v>
      </c>
      <c r="C385" s="15">
        <f t="shared" si="25"/>
        <v>1.9109848484848486E-2</v>
      </c>
      <c r="D385" s="15">
        <f t="shared" si="26"/>
        <v>50</v>
      </c>
      <c r="E385" s="2">
        <f t="shared" si="27"/>
        <v>49.904450757575759</v>
      </c>
      <c r="F385" s="2">
        <v>5</v>
      </c>
      <c r="G385" s="2">
        <f t="shared" si="28"/>
        <v>4.9044507575757574</v>
      </c>
      <c r="H385" s="2">
        <f t="shared" si="29"/>
        <v>1.7381988606377029E-2</v>
      </c>
    </row>
    <row r="386" spans="1:8" x14ac:dyDescent="0.3">
      <c r="A386" s="2">
        <v>109380</v>
      </c>
      <c r="B386">
        <v>917.66666666666663</v>
      </c>
      <c r="C386" s="15">
        <f t="shared" si="25"/>
        <v>2.0856060606060604E-2</v>
      </c>
      <c r="D386" s="15">
        <f t="shared" si="26"/>
        <v>50</v>
      </c>
      <c r="E386" s="2">
        <f t="shared" si="27"/>
        <v>49.895719696969699</v>
      </c>
      <c r="F386" s="2">
        <v>5</v>
      </c>
      <c r="G386" s="2">
        <f t="shared" si="28"/>
        <v>4.8957196969696968</v>
      </c>
      <c r="H386" s="2">
        <f t="shared" si="29"/>
        <v>1.8988836333308626E-2</v>
      </c>
    </row>
    <row r="387" spans="1:8" x14ac:dyDescent="0.3">
      <c r="A387" s="2">
        <v>109740</v>
      </c>
      <c r="B387">
        <v>918.83333333333337</v>
      </c>
      <c r="C387" s="15">
        <f t="shared" ref="C387:C450" si="30">B387/$J$27</f>
        <v>2.088257575757576E-2</v>
      </c>
      <c r="D387" s="15">
        <f t="shared" ref="D387:D450" si="31">$J$28</f>
        <v>50</v>
      </c>
      <c r="E387" s="2">
        <f t="shared" si="27"/>
        <v>49.895587121212124</v>
      </c>
      <c r="F387" s="2">
        <v>5</v>
      </c>
      <c r="G387" s="2">
        <f t="shared" si="28"/>
        <v>4.8955871212121211</v>
      </c>
      <c r="H387" s="2">
        <f t="shared" si="29"/>
        <v>1.9013259571944087E-2</v>
      </c>
    </row>
    <row r="388" spans="1:8" x14ac:dyDescent="0.3">
      <c r="A388" s="2">
        <v>110100</v>
      </c>
      <c r="B388">
        <v>801.83333333333337</v>
      </c>
      <c r="C388" s="15">
        <f t="shared" si="30"/>
        <v>1.822348484848485E-2</v>
      </c>
      <c r="D388" s="15">
        <f t="shared" si="31"/>
        <v>50</v>
      </c>
      <c r="E388" s="2">
        <f t="shared" ref="E388:E451" si="32">D388-(F388*C388)</f>
        <v>49.908882575757573</v>
      </c>
      <c r="F388" s="2">
        <v>5</v>
      </c>
      <c r="G388" s="2">
        <f t="shared" ref="G388:G451" si="33">F388-(F388*C388)</f>
        <v>4.908882575757576</v>
      </c>
      <c r="H388" s="2">
        <f t="shared" ref="H388:H451" si="34">LN((F388*E388)/(D388*G388))</f>
        <v>1.6567566858408607E-2</v>
      </c>
    </row>
    <row r="389" spans="1:8" x14ac:dyDescent="0.3">
      <c r="A389" s="2">
        <v>110460</v>
      </c>
      <c r="B389">
        <v>842.16666666666663</v>
      </c>
      <c r="C389" s="15">
        <f t="shared" si="30"/>
        <v>1.9140151515151513E-2</v>
      </c>
      <c r="D389" s="15">
        <f t="shared" si="31"/>
        <v>50</v>
      </c>
      <c r="E389" s="2">
        <f t="shared" si="32"/>
        <v>49.904299242424244</v>
      </c>
      <c r="F389" s="2">
        <v>5</v>
      </c>
      <c r="G389" s="2">
        <f t="shared" si="33"/>
        <v>4.9042992424242424</v>
      </c>
      <c r="H389" s="2">
        <f t="shared" si="34"/>
        <v>1.740984637246493E-2</v>
      </c>
    </row>
    <row r="390" spans="1:8" x14ac:dyDescent="0.3">
      <c r="A390" s="2">
        <v>110820</v>
      </c>
      <c r="B390">
        <v>815.5</v>
      </c>
      <c r="C390" s="15">
        <f t="shared" si="30"/>
        <v>1.853409090909091E-2</v>
      </c>
      <c r="D390" s="15">
        <f t="shared" si="31"/>
        <v>50</v>
      </c>
      <c r="E390" s="2">
        <f t="shared" si="32"/>
        <v>49.907329545454544</v>
      </c>
      <c r="F390" s="2">
        <v>5</v>
      </c>
      <c r="G390" s="2">
        <f t="shared" si="33"/>
        <v>4.9073295454545454</v>
      </c>
      <c r="H390" s="2">
        <f t="shared" si="34"/>
        <v>1.685287056856119E-2</v>
      </c>
    </row>
    <row r="391" spans="1:8" x14ac:dyDescent="0.3">
      <c r="A391" s="2">
        <v>111180</v>
      </c>
      <c r="B391">
        <v>825.33333333333326</v>
      </c>
      <c r="C391" s="15">
        <f t="shared" si="30"/>
        <v>1.8757575757575754E-2</v>
      </c>
      <c r="D391" s="15">
        <f t="shared" si="31"/>
        <v>50</v>
      </c>
      <c r="E391" s="2">
        <f t="shared" si="32"/>
        <v>49.906212121212121</v>
      </c>
      <c r="F391" s="2">
        <v>5</v>
      </c>
      <c r="G391" s="2">
        <f t="shared" si="33"/>
        <v>4.9062121212121212</v>
      </c>
      <c r="H391" s="2">
        <f t="shared" si="34"/>
        <v>1.705821142056823E-2</v>
      </c>
    </row>
    <row r="392" spans="1:8" x14ac:dyDescent="0.3">
      <c r="A392" s="2">
        <v>111540</v>
      </c>
      <c r="B392">
        <v>1007.5000000000001</v>
      </c>
      <c r="C392" s="15">
        <f t="shared" si="30"/>
        <v>2.2897727272727274E-2</v>
      </c>
      <c r="D392" s="15">
        <f t="shared" si="31"/>
        <v>50</v>
      </c>
      <c r="E392" s="2">
        <f t="shared" si="32"/>
        <v>49.885511363636361</v>
      </c>
      <c r="F392" s="2">
        <v>5</v>
      </c>
      <c r="G392" s="2">
        <f t="shared" si="33"/>
        <v>4.8855113636363638</v>
      </c>
      <c r="H392" s="2">
        <f t="shared" si="34"/>
        <v>2.0871553776509909E-2</v>
      </c>
    </row>
    <row r="393" spans="1:8" x14ac:dyDescent="0.3">
      <c r="A393" s="2">
        <v>111900</v>
      </c>
      <c r="B393">
        <v>924.33333333333337</v>
      </c>
      <c r="C393" s="15">
        <f t="shared" si="30"/>
        <v>2.100757575757576E-2</v>
      </c>
      <c r="D393" s="15">
        <f t="shared" si="31"/>
        <v>50</v>
      </c>
      <c r="E393" s="2">
        <f t="shared" si="32"/>
        <v>49.894962121212124</v>
      </c>
      <c r="F393" s="2">
        <v>5</v>
      </c>
      <c r="G393" s="2">
        <f t="shared" si="33"/>
        <v>4.8949621212121208</v>
      </c>
      <c r="H393" s="2">
        <f t="shared" si="34"/>
        <v>1.9128407480452386E-2</v>
      </c>
    </row>
    <row r="394" spans="1:8" x14ac:dyDescent="0.3">
      <c r="A394" s="2">
        <v>112260</v>
      </c>
      <c r="B394">
        <v>875.5</v>
      </c>
      <c r="C394" s="15">
        <f t="shared" si="30"/>
        <v>1.9897727272727272E-2</v>
      </c>
      <c r="D394" s="15">
        <f t="shared" si="31"/>
        <v>50</v>
      </c>
      <c r="E394" s="2">
        <f t="shared" si="32"/>
        <v>49.900511363636362</v>
      </c>
      <c r="F394" s="2">
        <v>5</v>
      </c>
      <c r="G394" s="2">
        <f t="shared" si="33"/>
        <v>4.9005113636363635</v>
      </c>
      <c r="H394" s="2">
        <f t="shared" si="34"/>
        <v>1.8106597881931728E-2</v>
      </c>
    </row>
    <row r="395" spans="1:8" x14ac:dyDescent="0.3">
      <c r="A395" s="2">
        <v>112620</v>
      </c>
      <c r="B395">
        <v>941.33333333333326</v>
      </c>
      <c r="C395" s="15">
        <f t="shared" si="30"/>
        <v>2.1393939393939392E-2</v>
      </c>
      <c r="D395" s="15">
        <f t="shared" si="31"/>
        <v>50</v>
      </c>
      <c r="E395" s="2">
        <f t="shared" si="32"/>
        <v>49.893030303030301</v>
      </c>
      <c r="F395" s="2">
        <v>5</v>
      </c>
      <c r="G395" s="2">
        <f t="shared" si="33"/>
        <v>4.8930303030303026</v>
      </c>
      <c r="H395" s="2">
        <f t="shared" si="34"/>
        <v>1.9484421295190114E-2</v>
      </c>
    </row>
    <row r="396" spans="1:8" x14ac:dyDescent="0.3">
      <c r="A396" s="2">
        <v>112980</v>
      </c>
      <c r="B396">
        <v>935.33333333333337</v>
      </c>
      <c r="C396" s="15">
        <f t="shared" si="30"/>
        <v>2.125757575757576E-2</v>
      </c>
      <c r="D396" s="15">
        <f t="shared" si="31"/>
        <v>50</v>
      </c>
      <c r="E396" s="2">
        <f t="shared" si="32"/>
        <v>49.893712121212118</v>
      </c>
      <c r="F396" s="2">
        <v>5</v>
      </c>
      <c r="G396" s="2">
        <f t="shared" si="33"/>
        <v>4.8937121212121211</v>
      </c>
      <c r="H396" s="2">
        <f t="shared" si="34"/>
        <v>1.9358751739208497E-2</v>
      </c>
    </row>
    <row r="397" spans="1:8" x14ac:dyDescent="0.3">
      <c r="A397" s="2">
        <v>113340</v>
      </c>
      <c r="B397">
        <v>939.50000000000011</v>
      </c>
      <c r="C397" s="15">
        <f t="shared" si="30"/>
        <v>2.135227272727273E-2</v>
      </c>
      <c r="D397" s="15">
        <f t="shared" si="31"/>
        <v>50</v>
      </c>
      <c r="E397" s="2">
        <f t="shared" si="32"/>
        <v>49.893238636363634</v>
      </c>
      <c r="F397" s="2">
        <v>5</v>
      </c>
      <c r="G397" s="2">
        <f t="shared" si="33"/>
        <v>4.8932386363636367</v>
      </c>
      <c r="H397" s="2">
        <f t="shared" si="34"/>
        <v>1.9446020224202405E-2</v>
      </c>
    </row>
    <row r="398" spans="1:8" x14ac:dyDescent="0.3">
      <c r="A398" s="2">
        <v>113700</v>
      </c>
      <c r="B398">
        <v>914.66666666666674</v>
      </c>
      <c r="C398" s="15">
        <f t="shared" si="30"/>
        <v>2.0787878787878789E-2</v>
      </c>
      <c r="D398" s="15">
        <f t="shared" si="31"/>
        <v>50</v>
      </c>
      <c r="E398" s="2">
        <f t="shared" si="32"/>
        <v>49.896060606060608</v>
      </c>
      <c r="F398" s="2">
        <v>5</v>
      </c>
      <c r="G398" s="2">
        <f t="shared" si="33"/>
        <v>4.8960606060606064</v>
      </c>
      <c r="H398" s="2">
        <f t="shared" si="34"/>
        <v>1.8926037054458479E-2</v>
      </c>
    </row>
    <row r="399" spans="1:8" x14ac:dyDescent="0.3">
      <c r="A399" s="2">
        <v>114060</v>
      </c>
      <c r="B399">
        <v>924.83333333333337</v>
      </c>
      <c r="C399" s="15">
        <f t="shared" si="30"/>
        <v>2.1018939393939395E-2</v>
      </c>
      <c r="D399" s="15">
        <f t="shared" si="31"/>
        <v>50</v>
      </c>
      <c r="E399" s="2">
        <f t="shared" si="32"/>
        <v>49.894905303030306</v>
      </c>
      <c r="F399" s="2">
        <v>5</v>
      </c>
      <c r="G399" s="2">
        <f t="shared" si="33"/>
        <v>4.8949053030303027</v>
      </c>
      <c r="H399" s="2">
        <f t="shared" si="34"/>
        <v>1.9138876272693426E-2</v>
      </c>
    </row>
    <row r="400" spans="1:8" x14ac:dyDescent="0.3">
      <c r="A400" s="2">
        <v>114420</v>
      </c>
      <c r="B400">
        <v>817.33333333333337</v>
      </c>
      <c r="C400" s="15">
        <f t="shared" si="30"/>
        <v>1.8575757575757575E-2</v>
      </c>
      <c r="D400" s="15">
        <f t="shared" si="31"/>
        <v>50</v>
      </c>
      <c r="E400" s="2">
        <f t="shared" si="32"/>
        <v>49.907121212121211</v>
      </c>
      <c r="F400" s="2">
        <v>5</v>
      </c>
      <c r="G400" s="2">
        <f t="shared" si="33"/>
        <v>4.9071212121212122</v>
      </c>
      <c r="H400" s="2">
        <f t="shared" si="34"/>
        <v>1.6891150561244531E-2</v>
      </c>
    </row>
    <row r="401" spans="1:8" x14ac:dyDescent="0.3">
      <c r="A401" s="2">
        <v>114780</v>
      </c>
      <c r="B401">
        <v>1022.5000000000001</v>
      </c>
      <c r="C401" s="15">
        <f t="shared" si="30"/>
        <v>2.3238636363636368E-2</v>
      </c>
      <c r="D401" s="15">
        <f t="shared" si="31"/>
        <v>50</v>
      </c>
      <c r="E401" s="2">
        <f t="shared" si="32"/>
        <v>49.883806818181817</v>
      </c>
      <c r="F401" s="2">
        <v>5</v>
      </c>
      <c r="G401" s="2">
        <f t="shared" si="33"/>
        <v>4.8838068181818182</v>
      </c>
      <c r="H401" s="2">
        <f t="shared" si="34"/>
        <v>2.1186342986761756E-2</v>
      </c>
    </row>
    <row r="402" spans="1:8" x14ac:dyDescent="0.3">
      <c r="A402" s="2">
        <v>115140</v>
      </c>
      <c r="B402">
        <v>891.5</v>
      </c>
      <c r="C402" s="15">
        <f t="shared" si="30"/>
        <v>2.0261363636363636E-2</v>
      </c>
      <c r="D402" s="15">
        <f t="shared" si="31"/>
        <v>50</v>
      </c>
      <c r="E402" s="2">
        <f t="shared" si="32"/>
        <v>49.898693181818182</v>
      </c>
      <c r="F402" s="2">
        <v>5</v>
      </c>
      <c r="G402" s="2">
        <f t="shared" si="33"/>
        <v>4.8986931818181816</v>
      </c>
      <c r="H402" s="2">
        <f t="shared" si="34"/>
        <v>1.8441248721049061E-2</v>
      </c>
    </row>
    <row r="403" spans="1:8" x14ac:dyDescent="0.3">
      <c r="A403" s="2">
        <v>115500</v>
      </c>
      <c r="B403">
        <v>918.66666666666663</v>
      </c>
      <c r="C403" s="15">
        <f t="shared" si="30"/>
        <v>2.0878787878787879E-2</v>
      </c>
      <c r="D403" s="15">
        <f t="shared" si="31"/>
        <v>50</v>
      </c>
      <c r="E403" s="2">
        <f t="shared" si="32"/>
        <v>49.895606060606063</v>
      </c>
      <c r="F403" s="2">
        <v>5</v>
      </c>
      <c r="G403" s="2">
        <f t="shared" si="33"/>
        <v>4.8956060606060605</v>
      </c>
      <c r="H403" s="2">
        <f t="shared" si="34"/>
        <v>1.9009770493386882E-2</v>
      </c>
    </row>
    <row r="404" spans="1:8" x14ac:dyDescent="0.3">
      <c r="A404" s="2">
        <v>115860</v>
      </c>
      <c r="B404">
        <v>874.49999999999989</v>
      </c>
      <c r="C404" s="15">
        <f t="shared" si="30"/>
        <v>1.9874999999999997E-2</v>
      </c>
      <c r="D404" s="15">
        <f t="shared" si="31"/>
        <v>50</v>
      </c>
      <c r="E404" s="2">
        <f t="shared" si="32"/>
        <v>49.900624999999998</v>
      </c>
      <c r="F404" s="2">
        <v>5</v>
      </c>
      <c r="G404" s="2">
        <f t="shared" si="33"/>
        <v>4.9006249999999998</v>
      </c>
      <c r="H404" s="2">
        <f t="shared" si="34"/>
        <v>1.8085686732040387E-2</v>
      </c>
    </row>
    <row r="405" spans="1:8" x14ac:dyDescent="0.3">
      <c r="A405" s="2">
        <v>116220</v>
      </c>
      <c r="B405">
        <v>953.49999999999989</v>
      </c>
      <c r="C405" s="15">
        <f t="shared" si="30"/>
        <v>2.1670454545454541E-2</v>
      </c>
      <c r="D405" s="15">
        <f t="shared" si="31"/>
        <v>50</v>
      </c>
      <c r="E405" s="2">
        <f t="shared" si="32"/>
        <v>49.891647727272726</v>
      </c>
      <c r="F405" s="2">
        <v>5</v>
      </c>
      <c r="G405" s="2">
        <f t="shared" si="33"/>
        <v>4.8916477272727272</v>
      </c>
      <c r="H405" s="2">
        <f t="shared" si="34"/>
        <v>1.9739310267339608E-2</v>
      </c>
    </row>
    <row r="406" spans="1:8" x14ac:dyDescent="0.3">
      <c r="A406" s="2">
        <v>116580</v>
      </c>
      <c r="B406">
        <v>905.83333333333326</v>
      </c>
      <c r="C406" s="15">
        <f t="shared" si="30"/>
        <v>2.0587121212121209E-2</v>
      </c>
      <c r="D406" s="15">
        <f t="shared" si="31"/>
        <v>50</v>
      </c>
      <c r="E406" s="2">
        <f t="shared" si="32"/>
        <v>49.897064393939395</v>
      </c>
      <c r="F406" s="2">
        <v>5</v>
      </c>
      <c r="G406" s="2">
        <f t="shared" si="33"/>
        <v>4.8970643939393943</v>
      </c>
      <c r="H406" s="2">
        <f t="shared" si="34"/>
        <v>1.8741155947286429E-2</v>
      </c>
    </row>
    <row r="407" spans="1:8" x14ac:dyDescent="0.3">
      <c r="A407" s="2">
        <v>116940</v>
      </c>
      <c r="B407">
        <v>834.50000000000011</v>
      </c>
      <c r="C407" s="15">
        <f t="shared" si="30"/>
        <v>1.8965909090909092E-2</v>
      </c>
      <c r="D407" s="15">
        <f t="shared" si="31"/>
        <v>50</v>
      </c>
      <c r="E407" s="2">
        <f t="shared" si="32"/>
        <v>49.905170454545456</v>
      </c>
      <c r="F407" s="2">
        <v>5</v>
      </c>
      <c r="G407" s="2">
        <f t="shared" si="33"/>
        <v>4.9051704545454546</v>
      </c>
      <c r="H407" s="2">
        <f t="shared" si="34"/>
        <v>1.7249677124124771E-2</v>
      </c>
    </row>
    <row r="408" spans="1:8" x14ac:dyDescent="0.3">
      <c r="A408" s="2">
        <v>117300</v>
      </c>
      <c r="B408">
        <v>985.5</v>
      </c>
      <c r="C408" s="15">
        <f t="shared" si="30"/>
        <v>2.2397727272727274E-2</v>
      </c>
      <c r="D408" s="15">
        <f t="shared" si="31"/>
        <v>50</v>
      </c>
      <c r="E408" s="2">
        <f t="shared" si="32"/>
        <v>49.888011363636366</v>
      </c>
      <c r="F408" s="2">
        <v>5</v>
      </c>
      <c r="G408" s="2">
        <f t="shared" si="33"/>
        <v>4.8880113636363633</v>
      </c>
      <c r="H408" s="2">
        <f t="shared" si="34"/>
        <v>2.0410080994807178E-2</v>
      </c>
    </row>
    <row r="409" spans="1:8" x14ac:dyDescent="0.3">
      <c r="A409" s="2">
        <v>117660</v>
      </c>
      <c r="B409">
        <v>951.49999999999989</v>
      </c>
      <c r="C409" s="15">
        <f t="shared" si="30"/>
        <v>2.1624999999999998E-2</v>
      </c>
      <c r="D409" s="15">
        <f t="shared" si="31"/>
        <v>50</v>
      </c>
      <c r="E409" s="2">
        <f t="shared" si="32"/>
        <v>49.891874999999999</v>
      </c>
      <c r="F409" s="2">
        <v>5</v>
      </c>
      <c r="G409" s="2">
        <f t="shared" si="33"/>
        <v>4.8918749999999998</v>
      </c>
      <c r="H409" s="2">
        <f t="shared" si="34"/>
        <v>1.9697405277623647E-2</v>
      </c>
    </row>
    <row r="410" spans="1:8" x14ac:dyDescent="0.3">
      <c r="A410" s="2">
        <v>118020</v>
      </c>
      <c r="B410">
        <v>900.16666666666663</v>
      </c>
      <c r="C410" s="15">
        <f t="shared" si="30"/>
        <v>2.0458333333333332E-2</v>
      </c>
      <c r="D410" s="15">
        <f t="shared" si="31"/>
        <v>50</v>
      </c>
      <c r="E410" s="2">
        <f t="shared" si="32"/>
        <v>49.897708333333334</v>
      </c>
      <c r="F410" s="2">
        <v>5</v>
      </c>
      <c r="G410" s="2">
        <f t="shared" si="33"/>
        <v>4.8977083333333331</v>
      </c>
      <c r="H410" s="2">
        <f t="shared" si="34"/>
        <v>1.862257488309315E-2</v>
      </c>
    </row>
    <row r="411" spans="1:8" x14ac:dyDescent="0.3">
      <c r="A411" s="2">
        <v>118380</v>
      </c>
      <c r="B411">
        <v>956.66666666666663</v>
      </c>
      <c r="C411" s="15">
        <f t="shared" si="30"/>
        <v>2.174242424242424E-2</v>
      </c>
      <c r="D411" s="15">
        <f t="shared" si="31"/>
        <v>50</v>
      </c>
      <c r="E411" s="2">
        <f t="shared" si="32"/>
        <v>49.891287878787878</v>
      </c>
      <c r="F411" s="2">
        <v>5</v>
      </c>
      <c r="G411" s="2">
        <f t="shared" si="33"/>
        <v>4.8912878787878791</v>
      </c>
      <c r="H411" s="2">
        <f t="shared" si="34"/>
        <v>1.9805664206791095E-2</v>
      </c>
    </row>
    <row r="412" spans="1:8" x14ac:dyDescent="0.3">
      <c r="A412" s="2">
        <v>118740</v>
      </c>
      <c r="B412">
        <v>960.33333333333337</v>
      </c>
      <c r="C412" s="15">
        <f t="shared" si="30"/>
        <v>2.1825757575757578E-2</v>
      </c>
      <c r="D412" s="15">
        <f t="shared" si="31"/>
        <v>50</v>
      </c>
      <c r="E412" s="2">
        <f t="shared" si="32"/>
        <v>49.890871212121212</v>
      </c>
      <c r="F412" s="2">
        <v>5</v>
      </c>
      <c r="G412" s="2">
        <f t="shared" si="33"/>
        <v>4.8908712121212119</v>
      </c>
      <c r="H412" s="2">
        <f t="shared" si="34"/>
        <v>1.9882501780910337E-2</v>
      </c>
    </row>
    <row r="413" spans="1:8" x14ac:dyDescent="0.3">
      <c r="A413" s="2">
        <v>119100</v>
      </c>
      <c r="B413">
        <v>890.16666666666674</v>
      </c>
      <c r="C413" s="15">
        <f t="shared" si="30"/>
        <v>2.0231060606060607E-2</v>
      </c>
      <c r="D413" s="15">
        <f t="shared" si="31"/>
        <v>50</v>
      </c>
      <c r="E413" s="2">
        <f t="shared" si="32"/>
        <v>49.898844696969697</v>
      </c>
      <c r="F413" s="2">
        <v>5</v>
      </c>
      <c r="G413" s="2">
        <f t="shared" si="33"/>
        <v>4.8988446969696966</v>
      </c>
      <c r="H413" s="2">
        <f t="shared" si="34"/>
        <v>1.8413355941684056E-2</v>
      </c>
    </row>
    <row r="414" spans="1:8" x14ac:dyDescent="0.3">
      <c r="A414" s="2">
        <v>119460</v>
      </c>
      <c r="B414">
        <v>951.99999999999989</v>
      </c>
      <c r="C414" s="15">
        <f t="shared" si="30"/>
        <v>2.1636363636363634E-2</v>
      </c>
      <c r="D414" s="15">
        <f t="shared" si="31"/>
        <v>50</v>
      </c>
      <c r="E414" s="2">
        <f t="shared" si="32"/>
        <v>49.891818181818181</v>
      </c>
      <c r="F414" s="2">
        <v>5</v>
      </c>
      <c r="G414" s="2">
        <f t="shared" si="33"/>
        <v>4.8918181818181816</v>
      </c>
      <c r="H414" s="2">
        <f t="shared" si="34"/>
        <v>1.9707881324634573E-2</v>
      </c>
    </row>
    <row r="415" spans="1:8" x14ac:dyDescent="0.3">
      <c r="A415" s="2">
        <v>119820</v>
      </c>
      <c r="B415">
        <v>862.16666666666663</v>
      </c>
      <c r="C415" s="15">
        <f t="shared" si="30"/>
        <v>1.959469696969697E-2</v>
      </c>
      <c r="D415" s="15">
        <f t="shared" si="31"/>
        <v>50</v>
      </c>
      <c r="E415" s="2">
        <f t="shared" si="32"/>
        <v>49.902026515151512</v>
      </c>
      <c r="F415" s="2">
        <v>5</v>
      </c>
      <c r="G415" s="2">
        <f t="shared" si="33"/>
        <v>4.9020265151515154</v>
      </c>
      <c r="H415" s="2">
        <f t="shared" si="34"/>
        <v>1.7827826325955132E-2</v>
      </c>
    </row>
    <row r="416" spans="1:8" x14ac:dyDescent="0.3">
      <c r="A416" s="2">
        <v>120180</v>
      </c>
      <c r="B416">
        <v>942.66666666666674</v>
      </c>
      <c r="C416" s="15">
        <f t="shared" si="30"/>
        <v>2.1424242424242426E-2</v>
      </c>
      <c r="D416" s="15">
        <f t="shared" si="31"/>
        <v>50</v>
      </c>
      <c r="E416" s="2">
        <f t="shared" si="32"/>
        <v>49.892878787878786</v>
      </c>
      <c r="F416" s="2">
        <v>5</v>
      </c>
      <c r="G416" s="2">
        <f t="shared" si="33"/>
        <v>4.8928787878787876</v>
      </c>
      <c r="H416" s="2">
        <f t="shared" si="34"/>
        <v>1.9512350474506557E-2</v>
      </c>
    </row>
    <row r="417" spans="1:8" x14ac:dyDescent="0.3">
      <c r="A417" s="2">
        <v>120540</v>
      </c>
      <c r="B417">
        <v>877.49999999999989</v>
      </c>
      <c r="C417" s="15">
        <f t="shared" si="30"/>
        <v>1.9943181818181815E-2</v>
      </c>
      <c r="D417" s="15">
        <f t="shared" si="31"/>
        <v>50</v>
      </c>
      <c r="E417" s="2">
        <f t="shared" si="32"/>
        <v>49.900284090909089</v>
      </c>
      <c r="F417" s="2">
        <v>5</v>
      </c>
      <c r="G417" s="2">
        <f t="shared" si="33"/>
        <v>4.900284090909091</v>
      </c>
      <c r="H417" s="2">
        <f t="shared" si="34"/>
        <v>1.8148421779325827E-2</v>
      </c>
    </row>
    <row r="418" spans="1:8" x14ac:dyDescent="0.3">
      <c r="A418" s="2">
        <v>120900</v>
      </c>
      <c r="B418">
        <v>973.33333333333337</v>
      </c>
      <c r="C418" s="15">
        <f t="shared" si="30"/>
        <v>2.2121212121212121E-2</v>
      </c>
      <c r="D418" s="15">
        <f t="shared" si="31"/>
        <v>50</v>
      </c>
      <c r="E418" s="2">
        <f t="shared" si="32"/>
        <v>49.889393939393941</v>
      </c>
      <c r="F418" s="2">
        <v>5</v>
      </c>
      <c r="G418" s="2">
        <f t="shared" si="33"/>
        <v>4.8893939393939396</v>
      </c>
      <c r="H418" s="2">
        <f t="shared" si="34"/>
        <v>2.015498383603892E-2</v>
      </c>
    </row>
    <row r="419" spans="1:8" x14ac:dyDescent="0.3">
      <c r="A419" s="2">
        <v>121260</v>
      </c>
      <c r="B419">
        <v>1009.1666666666667</v>
      </c>
      <c r="C419" s="15">
        <f t="shared" si="30"/>
        <v>2.2935606060606063E-2</v>
      </c>
      <c r="D419" s="15">
        <f t="shared" si="31"/>
        <v>50</v>
      </c>
      <c r="E419" s="2">
        <f t="shared" si="32"/>
        <v>49.885321969696967</v>
      </c>
      <c r="F419" s="2">
        <v>5</v>
      </c>
      <c r="G419" s="2">
        <f t="shared" si="33"/>
        <v>4.8853219696969701</v>
      </c>
      <c r="H419" s="2">
        <f t="shared" si="34"/>
        <v>2.090652440017908E-2</v>
      </c>
    </row>
    <row r="420" spans="1:8" x14ac:dyDescent="0.3">
      <c r="A420" s="2">
        <v>121620</v>
      </c>
      <c r="B420">
        <v>946.16666666666663</v>
      </c>
      <c r="C420" s="15">
        <f t="shared" si="30"/>
        <v>2.1503787878787879E-2</v>
      </c>
      <c r="D420" s="15">
        <f t="shared" si="31"/>
        <v>50</v>
      </c>
      <c r="E420" s="2">
        <f t="shared" si="32"/>
        <v>49.892481060606059</v>
      </c>
      <c r="F420" s="2">
        <v>5</v>
      </c>
      <c r="G420" s="2">
        <f t="shared" si="33"/>
        <v>4.8924810606060607</v>
      </c>
      <c r="H420" s="2">
        <f t="shared" si="34"/>
        <v>1.9585669088858001E-2</v>
      </c>
    </row>
    <row r="421" spans="1:8" x14ac:dyDescent="0.3">
      <c r="A421" s="2">
        <v>121980</v>
      </c>
      <c r="B421">
        <v>880.83333333333326</v>
      </c>
      <c r="C421" s="15">
        <f t="shared" si="30"/>
        <v>2.0018939393939391E-2</v>
      </c>
      <c r="D421" s="15">
        <f t="shared" si="31"/>
        <v>50</v>
      </c>
      <c r="E421" s="2">
        <f t="shared" si="32"/>
        <v>49.899905303030302</v>
      </c>
      <c r="F421" s="2">
        <v>5</v>
      </c>
      <c r="G421" s="2">
        <f t="shared" si="33"/>
        <v>4.8999053030303035</v>
      </c>
      <c r="H421" s="2">
        <f t="shared" si="34"/>
        <v>1.8218133009112771E-2</v>
      </c>
    </row>
    <row r="422" spans="1:8" x14ac:dyDescent="0.3">
      <c r="A422" s="2">
        <v>122340</v>
      </c>
      <c r="B422">
        <v>864.66666666666663</v>
      </c>
      <c r="C422" s="15">
        <f t="shared" si="30"/>
        <v>1.9651515151515149E-2</v>
      </c>
      <c r="D422" s="15">
        <f t="shared" si="31"/>
        <v>50</v>
      </c>
      <c r="E422" s="2">
        <f t="shared" si="32"/>
        <v>49.901742424242421</v>
      </c>
      <c r="F422" s="2">
        <v>5</v>
      </c>
      <c r="G422" s="2">
        <f t="shared" si="33"/>
        <v>4.9017424242424239</v>
      </c>
      <c r="H422" s="2">
        <f t="shared" si="34"/>
        <v>1.7880088784091367E-2</v>
      </c>
    </row>
    <row r="423" spans="1:8" x14ac:dyDescent="0.3">
      <c r="A423" s="2">
        <v>122700</v>
      </c>
      <c r="B423">
        <v>941.16666666666663</v>
      </c>
      <c r="C423" s="15">
        <f t="shared" si="30"/>
        <v>2.1390151515151515E-2</v>
      </c>
      <c r="D423" s="15">
        <f t="shared" si="31"/>
        <v>50</v>
      </c>
      <c r="E423" s="2">
        <f t="shared" si="32"/>
        <v>49.89304924242424</v>
      </c>
      <c r="F423" s="2">
        <v>5</v>
      </c>
      <c r="G423" s="2">
        <f t="shared" si="33"/>
        <v>4.893049242424242</v>
      </c>
      <c r="H423" s="2">
        <f t="shared" si="34"/>
        <v>1.9480930214548529E-2</v>
      </c>
    </row>
    <row r="424" spans="1:8" x14ac:dyDescent="0.3">
      <c r="A424" s="2">
        <v>123060</v>
      </c>
      <c r="B424">
        <v>942.83333333333337</v>
      </c>
      <c r="C424" s="15">
        <f t="shared" si="30"/>
        <v>2.1428030303030303E-2</v>
      </c>
      <c r="D424" s="15">
        <f t="shared" si="31"/>
        <v>50</v>
      </c>
      <c r="E424" s="2">
        <f t="shared" si="32"/>
        <v>49.892859848484846</v>
      </c>
      <c r="F424" s="2">
        <v>5</v>
      </c>
      <c r="G424" s="2">
        <f t="shared" si="33"/>
        <v>4.8928598484848482</v>
      </c>
      <c r="H424" s="2">
        <f t="shared" si="34"/>
        <v>1.9515841688695631E-2</v>
      </c>
    </row>
    <row r="425" spans="1:8" x14ac:dyDescent="0.3">
      <c r="A425" s="2">
        <v>123420</v>
      </c>
      <c r="B425">
        <v>984.49999999999989</v>
      </c>
      <c r="C425" s="15">
        <f t="shared" si="30"/>
        <v>2.2374999999999999E-2</v>
      </c>
      <c r="D425" s="15">
        <f t="shared" si="31"/>
        <v>50</v>
      </c>
      <c r="E425" s="2">
        <f t="shared" si="32"/>
        <v>49.888125000000002</v>
      </c>
      <c r="F425" s="2">
        <v>5</v>
      </c>
      <c r="G425" s="2">
        <f t="shared" si="33"/>
        <v>4.8881249999999996</v>
      </c>
      <c r="H425" s="2">
        <f t="shared" si="34"/>
        <v>2.0389111117014701E-2</v>
      </c>
    </row>
    <row r="426" spans="1:8" x14ac:dyDescent="0.3">
      <c r="A426" s="2">
        <v>123780</v>
      </c>
      <c r="B426">
        <v>903.50000000000011</v>
      </c>
      <c r="C426" s="15">
        <f t="shared" si="30"/>
        <v>2.0534090909090912E-2</v>
      </c>
      <c r="D426" s="15">
        <f t="shared" si="31"/>
        <v>50</v>
      </c>
      <c r="E426" s="2">
        <f t="shared" si="32"/>
        <v>49.897329545454546</v>
      </c>
      <c r="F426" s="2">
        <v>5</v>
      </c>
      <c r="G426" s="2">
        <f t="shared" si="33"/>
        <v>4.8973295454545456</v>
      </c>
      <c r="H426" s="2">
        <f t="shared" si="34"/>
        <v>1.8692326376637435E-2</v>
      </c>
    </row>
    <row r="427" spans="1:8" x14ac:dyDescent="0.3">
      <c r="A427" s="2">
        <v>124140</v>
      </c>
      <c r="B427">
        <v>903.5</v>
      </c>
      <c r="C427" s="15">
        <f t="shared" si="30"/>
        <v>2.0534090909090908E-2</v>
      </c>
      <c r="D427" s="15">
        <f t="shared" si="31"/>
        <v>50</v>
      </c>
      <c r="E427" s="2">
        <f t="shared" si="32"/>
        <v>49.897329545454546</v>
      </c>
      <c r="F427" s="2">
        <v>5</v>
      </c>
      <c r="G427" s="2">
        <f t="shared" si="33"/>
        <v>4.8973295454545456</v>
      </c>
      <c r="H427" s="2">
        <f t="shared" si="34"/>
        <v>1.8692326376637435E-2</v>
      </c>
    </row>
    <row r="428" spans="1:8" x14ac:dyDescent="0.3">
      <c r="A428" s="2">
        <v>124500</v>
      </c>
      <c r="B428">
        <v>895.5</v>
      </c>
      <c r="C428" s="15">
        <f t="shared" si="30"/>
        <v>2.0352272727272726E-2</v>
      </c>
      <c r="D428" s="15">
        <f t="shared" si="31"/>
        <v>50</v>
      </c>
      <c r="E428" s="2">
        <f t="shared" si="32"/>
        <v>49.898238636363637</v>
      </c>
      <c r="F428" s="2">
        <v>5</v>
      </c>
      <c r="G428" s="2">
        <f t="shared" si="33"/>
        <v>4.8982386363636365</v>
      </c>
      <c r="H428" s="2">
        <f t="shared" si="34"/>
        <v>1.8524932743941853E-2</v>
      </c>
    </row>
    <row r="429" spans="1:8" x14ac:dyDescent="0.3">
      <c r="A429" s="2">
        <v>124860</v>
      </c>
      <c r="B429">
        <v>971</v>
      </c>
      <c r="C429" s="15">
        <f t="shared" si="30"/>
        <v>2.2068181818181817E-2</v>
      </c>
      <c r="D429" s="15">
        <f t="shared" si="31"/>
        <v>50</v>
      </c>
      <c r="E429" s="2">
        <f t="shared" si="32"/>
        <v>49.889659090909092</v>
      </c>
      <c r="F429" s="2">
        <v>5</v>
      </c>
      <c r="G429" s="2">
        <f t="shared" si="33"/>
        <v>4.8896590909090909</v>
      </c>
      <c r="H429" s="2">
        <f t="shared" si="34"/>
        <v>2.0106070144637962E-2</v>
      </c>
    </row>
    <row r="430" spans="1:8" x14ac:dyDescent="0.3">
      <c r="A430" s="2">
        <v>125220</v>
      </c>
      <c r="B430">
        <v>971.66666666666663</v>
      </c>
      <c r="C430" s="15">
        <f t="shared" si="30"/>
        <v>2.2083333333333333E-2</v>
      </c>
      <c r="D430" s="15">
        <f t="shared" si="31"/>
        <v>50</v>
      </c>
      <c r="E430" s="2">
        <f t="shared" si="32"/>
        <v>49.889583333333334</v>
      </c>
      <c r="F430" s="2">
        <v>5</v>
      </c>
      <c r="G430" s="2">
        <f t="shared" si="33"/>
        <v>4.8895833333333334</v>
      </c>
      <c r="H430" s="2">
        <f t="shared" si="34"/>
        <v>2.0120045187848889E-2</v>
      </c>
    </row>
    <row r="431" spans="1:8" x14ac:dyDescent="0.3">
      <c r="A431" s="2">
        <v>125580</v>
      </c>
      <c r="B431">
        <v>887.49999999999989</v>
      </c>
      <c r="C431" s="15">
        <f t="shared" si="30"/>
        <v>2.0170454545454543E-2</v>
      </c>
      <c r="D431" s="15">
        <f t="shared" si="31"/>
        <v>50</v>
      </c>
      <c r="E431" s="2">
        <f t="shared" si="32"/>
        <v>49.899147727272727</v>
      </c>
      <c r="F431" s="2">
        <v>5</v>
      </c>
      <c r="G431" s="2">
        <f t="shared" si="33"/>
        <v>4.8991477272727275</v>
      </c>
      <c r="H431" s="2">
        <f t="shared" si="34"/>
        <v>1.8357573224997384E-2</v>
      </c>
    </row>
    <row r="432" spans="1:8" x14ac:dyDescent="0.3">
      <c r="A432" s="2">
        <v>125940</v>
      </c>
      <c r="B432">
        <v>874.49999999999989</v>
      </c>
      <c r="C432" s="15">
        <f t="shared" si="30"/>
        <v>1.9874999999999997E-2</v>
      </c>
      <c r="D432" s="15">
        <f t="shared" si="31"/>
        <v>50</v>
      </c>
      <c r="E432" s="2">
        <f t="shared" si="32"/>
        <v>49.900624999999998</v>
      </c>
      <c r="F432" s="2">
        <v>5</v>
      </c>
      <c r="G432" s="2">
        <f t="shared" si="33"/>
        <v>4.9006249999999998</v>
      </c>
      <c r="H432" s="2">
        <f t="shared" si="34"/>
        <v>1.8085686732040387E-2</v>
      </c>
    </row>
    <row r="433" spans="1:8" x14ac:dyDescent="0.3">
      <c r="A433" s="2">
        <v>126300</v>
      </c>
      <c r="B433">
        <v>986.33333333333337</v>
      </c>
      <c r="C433" s="15">
        <f t="shared" si="30"/>
        <v>2.2416666666666668E-2</v>
      </c>
      <c r="D433" s="15">
        <f t="shared" si="31"/>
        <v>50</v>
      </c>
      <c r="E433" s="2">
        <f t="shared" si="32"/>
        <v>49.887916666666669</v>
      </c>
      <c r="F433" s="2">
        <v>5</v>
      </c>
      <c r="G433" s="2">
        <f t="shared" si="33"/>
        <v>4.8879166666666665</v>
      </c>
      <c r="H433" s="2">
        <f t="shared" si="34"/>
        <v>2.042755630186056E-2</v>
      </c>
    </row>
    <row r="434" spans="1:8" x14ac:dyDescent="0.3">
      <c r="A434" s="2">
        <v>126660</v>
      </c>
      <c r="B434">
        <v>935.66666666666663</v>
      </c>
      <c r="C434" s="15">
        <f t="shared" si="30"/>
        <v>2.1265151515151515E-2</v>
      </c>
      <c r="D434" s="15">
        <f t="shared" si="31"/>
        <v>50</v>
      </c>
      <c r="E434" s="2">
        <f t="shared" si="32"/>
        <v>49.89367424242424</v>
      </c>
      <c r="F434" s="2">
        <v>5</v>
      </c>
      <c r="G434" s="2">
        <f t="shared" si="33"/>
        <v>4.8936742424242423</v>
      </c>
      <c r="H434" s="2">
        <f t="shared" si="34"/>
        <v>1.9365732876803189E-2</v>
      </c>
    </row>
    <row r="435" spans="1:8" x14ac:dyDescent="0.3">
      <c r="A435" s="2">
        <v>127020</v>
      </c>
      <c r="B435">
        <v>966.33333333333337</v>
      </c>
      <c r="C435" s="15">
        <f t="shared" si="30"/>
        <v>2.1962121212121214E-2</v>
      </c>
      <c r="D435" s="15">
        <f t="shared" si="31"/>
        <v>50</v>
      </c>
      <c r="E435" s="2">
        <f t="shared" si="32"/>
        <v>49.890189393939394</v>
      </c>
      <c r="F435" s="2">
        <v>5</v>
      </c>
      <c r="G435" s="2">
        <f t="shared" si="33"/>
        <v>4.8901893939393943</v>
      </c>
      <c r="H435" s="2">
        <f t="shared" si="34"/>
        <v>2.0008251498477948E-2</v>
      </c>
    </row>
    <row r="436" spans="1:8" x14ac:dyDescent="0.3">
      <c r="A436" s="2">
        <v>127380</v>
      </c>
      <c r="B436">
        <v>948.66666666666663</v>
      </c>
      <c r="C436" s="15">
        <f t="shared" si="30"/>
        <v>2.1560606060606061E-2</v>
      </c>
      <c r="D436" s="15">
        <f t="shared" si="31"/>
        <v>50</v>
      </c>
      <c r="E436" s="2">
        <f t="shared" si="32"/>
        <v>49.892196969696968</v>
      </c>
      <c r="F436" s="2">
        <v>5</v>
      </c>
      <c r="G436" s="2">
        <f t="shared" si="33"/>
        <v>4.89219696969697</v>
      </c>
      <c r="H436" s="2">
        <f t="shared" si="34"/>
        <v>1.9638043534820064E-2</v>
      </c>
    </row>
    <row r="437" spans="1:8" x14ac:dyDescent="0.3">
      <c r="A437" s="2">
        <v>127740</v>
      </c>
      <c r="B437">
        <v>913.49999999999989</v>
      </c>
      <c r="C437" s="15">
        <f t="shared" si="30"/>
        <v>2.0761363636363633E-2</v>
      </c>
      <c r="D437" s="15">
        <f t="shared" si="31"/>
        <v>50</v>
      </c>
      <c r="E437" s="2">
        <f t="shared" si="32"/>
        <v>49.896193181818184</v>
      </c>
      <c r="F437" s="2">
        <v>5</v>
      </c>
      <c r="G437" s="2">
        <f t="shared" si="33"/>
        <v>4.8961931818181821</v>
      </c>
      <c r="H437" s="2">
        <f t="shared" si="34"/>
        <v>1.8901616409436387E-2</v>
      </c>
    </row>
    <row r="438" spans="1:8" x14ac:dyDescent="0.3">
      <c r="A438" s="2">
        <v>128100</v>
      </c>
      <c r="B438">
        <v>885.16666666666663</v>
      </c>
      <c r="C438" s="15">
        <f t="shared" si="30"/>
        <v>2.0117424242424242E-2</v>
      </c>
      <c r="D438" s="15">
        <f t="shared" si="31"/>
        <v>50</v>
      </c>
      <c r="E438" s="2">
        <f t="shared" si="32"/>
        <v>49.899412878787878</v>
      </c>
      <c r="F438" s="2">
        <v>5</v>
      </c>
      <c r="G438" s="2">
        <f t="shared" si="33"/>
        <v>4.8994128787878788</v>
      </c>
      <c r="H438" s="2">
        <f t="shared" si="34"/>
        <v>1.8308766456075386E-2</v>
      </c>
    </row>
    <row r="439" spans="1:8" x14ac:dyDescent="0.3">
      <c r="A439" s="2">
        <v>128460</v>
      </c>
      <c r="B439">
        <v>866.66666666666674</v>
      </c>
      <c r="C439" s="15">
        <f t="shared" si="30"/>
        <v>1.9696969696969699E-2</v>
      </c>
      <c r="D439" s="15">
        <f t="shared" si="31"/>
        <v>50</v>
      </c>
      <c r="E439" s="2">
        <f t="shared" si="32"/>
        <v>49.901515151515149</v>
      </c>
      <c r="F439" s="2">
        <v>5</v>
      </c>
      <c r="G439" s="2">
        <f t="shared" si="33"/>
        <v>4.9015151515151514</v>
      </c>
      <c r="H439" s="2">
        <f t="shared" si="34"/>
        <v>1.7921901145746631E-2</v>
      </c>
    </row>
    <row r="440" spans="1:8" x14ac:dyDescent="0.3">
      <c r="A440" s="2">
        <v>128820</v>
      </c>
      <c r="B440">
        <v>935.49999999999989</v>
      </c>
      <c r="C440" s="15">
        <f t="shared" si="30"/>
        <v>2.1261363636363634E-2</v>
      </c>
      <c r="D440" s="15">
        <f t="shared" si="31"/>
        <v>50</v>
      </c>
      <c r="E440" s="2">
        <f t="shared" si="32"/>
        <v>49.893693181818179</v>
      </c>
      <c r="F440" s="2">
        <v>5</v>
      </c>
      <c r="G440" s="2">
        <f t="shared" si="33"/>
        <v>4.8936931818181817</v>
      </c>
      <c r="H440" s="2">
        <f t="shared" si="34"/>
        <v>1.9362242300588899E-2</v>
      </c>
    </row>
    <row r="441" spans="1:8" x14ac:dyDescent="0.3">
      <c r="A441" s="2">
        <v>129180</v>
      </c>
      <c r="B441">
        <v>965.33333333333337</v>
      </c>
      <c r="C441" s="15">
        <f t="shared" si="30"/>
        <v>2.1939393939393939E-2</v>
      </c>
      <c r="D441" s="15">
        <f t="shared" si="31"/>
        <v>50</v>
      </c>
      <c r="E441" s="2">
        <f t="shared" si="32"/>
        <v>49.890303030303031</v>
      </c>
      <c r="F441" s="2">
        <v>5</v>
      </c>
      <c r="G441" s="2">
        <f t="shared" si="33"/>
        <v>4.8903030303030306</v>
      </c>
      <c r="H441" s="2">
        <f t="shared" si="34"/>
        <v>1.9987291875365323E-2</v>
      </c>
    </row>
    <row r="442" spans="1:8" x14ac:dyDescent="0.3">
      <c r="A442" s="2">
        <v>129540</v>
      </c>
      <c r="B442">
        <v>1042.3333333333333</v>
      </c>
      <c r="C442" s="15">
        <f t="shared" si="30"/>
        <v>2.3689393939393937E-2</v>
      </c>
      <c r="D442" s="15">
        <f t="shared" si="31"/>
        <v>50</v>
      </c>
      <c r="E442" s="2">
        <f t="shared" si="32"/>
        <v>49.881553030303031</v>
      </c>
      <c r="F442" s="2">
        <v>5</v>
      </c>
      <c r="G442" s="2">
        <f t="shared" si="33"/>
        <v>4.8815530303030306</v>
      </c>
      <c r="H442" s="2">
        <f t="shared" si="34"/>
        <v>2.1602749513192403E-2</v>
      </c>
    </row>
    <row r="443" spans="1:8" x14ac:dyDescent="0.3">
      <c r="A443" s="2">
        <v>129900</v>
      </c>
      <c r="B443">
        <v>950.16666666666663</v>
      </c>
      <c r="C443" s="15">
        <f t="shared" si="30"/>
        <v>2.1594696969696969E-2</v>
      </c>
      <c r="D443" s="15">
        <f t="shared" si="31"/>
        <v>50</v>
      </c>
      <c r="E443" s="2">
        <f t="shared" si="32"/>
        <v>49.892026515151514</v>
      </c>
      <c r="F443" s="2">
        <v>5</v>
      </c>
      <c r="G443" s="2">
        <f t="shared" si="33"/>
        <v>4.8920265151515148</v>
      </c>
      <c r="H443" s="2">
        <f t="shared" si="34"/>
        <v>1.9669469805441358E-2</v>
      </c>
    </row>
    <row r="444" spans="1:8" x14ac:dyDescent="0.3">
      <c r="A444" s="2">
        <v>130260</v>
      </c>
      <c r="B444">
        <v>941.99999999999989</v>
      </c>
      <c r="C444" s="15">
        <f t="shared" si="30"/>
        <v>2.1409090909090905E-2</v>
      </c>
      <c r="D444" s="15">
        <f t="shared" si="31"/>
        <v>50</v>
      </c>
      <c r="E444" s="2">
        <f t="shared" si="32"/>
        <v>49.892954545454543</v>
      </c>
      <c r="F444" s="2">
        <v>5</v>
      </c>
      <c r="G444" s="2">
        <f t="shared" si="33"/>
        <v>4.8929545454545451</v>
      </c>
      <c r="H444" s="2">
        <f t="shared" si="34"/>
        <v>1.9498385766139541E-2</v>
      </c>
    </row>
    <row r="445" spans="1:8" x14ac:dyDescent="0.3">
      <c r="A445" s="2">
        <v>130620</v>
      </c>
      <c r="B445">
        <v>959</v>
      </c>
      <c r="C445" s="15">
        <f t="shared" si="30"/>
        <v>2.1795454545454545E-2</v>
      </c>
      <c r="D445" s="15">
        <f t="shared" si="31"/>
        <v>50</v>
      </c>
      <c r="E445" s="2">
        <f t="shared" si="32"/>
        <v>49.891022727272727</v>
      </c>
      <c r="F445" s="2">
        <v>5</v>
      </c>
      <c r="G445" s="2">
        <f t="shared" si="33"/>
        <v>4.8910227272727269</v>
      </c>
      <c r="H445" s="2">
        <f t="shared" si="34"/>
        <v>1.9854560013256608E-2</v>
      </c>
    </row>
    <row r="446" spans="1:8" x14ac:dyDescent="0.3">
      <c r="A446" s="2">
        <v>130980</v>
      </c>
      <c r="B446">
        <v>965.33333333333326</v>
      </c>
      <c r="C446" s="15">
        <f t="shared" si="30"/>
        <v>2.1939393939393939E-2</v>
      </c>
      <c r="D446" s="15">
        <f t="shared" si="31"/>
        <v>50</v>
      </c>
      <c r="E446" s="2">
        <f t="shared" si="32"/>
        <v>49.890303030303031</v>
      </c>
      <c r="F446" s="2">
        <v>5</v>
      </c>
      <c r="G446" s="2">
        <f t="shared" si="33"/>
        <v>4.8903030303030306</v>
      </c>
      <c r="H446" s="2">
        <f t="shared" si="34"/>
        <v>1.9987291875365323E-2</v>
      </c>
    </row>
    <row r="447" spans="1:8" x14ac:dyDescent="0.3">
      <c r="A447" s="2">
        <v>131340</v>
      </c>
      <c r="B447">
        <v>846.33333333333326</v>
      </c>
      <c r="C447" s="15">
        <f t="shared" si="30"/>
        <v>1.9234848484848483E-2</v>
      </c>
      <c r="D447" s="15">
        <f t="shared" si="31"/>
        <v>50</v>
      </c>
      <c r="E447" s="2">
        <f t="shared" si="32"/>
        <v>49.90382575757576</v>
      </c>
      <c r="F447" s="2">
        <v>5</v>
      </c>
      <c r="G447" s="2">
        <f t="shared" si="33"/>
        <v>4.903825757575758</v>
      </c>
      <c r="H447" s="2">
        <f t="shared" si="34"/>
        <v>1.7496907984145285E-2</v>
      </c>
    </row>
    <row r="448" spans="1:8" x14ac:dyDescent="0.3">
      <c r="A448" s="2">
        <v>131700</v>
      </c>
      <c r="B448">
        <v>1003.6666666666666</v>
      </c>
      <c r="C448" s="15">
        <f t="shared" si="30"/>
        <v>2.2810606060606059E-2</v>
      </c>
      <c r="D448" s="15">
        <f t="shared" si="31"/>
        <v>50</v>
      </c>
      <c r="E448" s="2">
        <f t="shared" si="32"/>
        <v>49.885946969696967</v>
      </c>
      <c r="F448" s="2">
        <v>5</v>
      </c>
      <c r="G448" s="2">
        <f t="shared" si="33"/>
        <v>4.8859469696969695</v>
      </c>
      <c r="H448" s="2">
        <f t="shared" si="34"/>
        <v>2.0791126990447939E-2</v>
      </c>
    </row>
    <row r="449" spans="1:8" x14ac:dyDescent="0.3">
      <c r="A449" s="2">
        <v>132060</v>
      </c>
      <c r="B449">
        <v>893.49999999999989</v>
      </c>
      <c r="C449" s="15">
        <f t="shared" si="30"/>
        <v>2.0306818181818179E-2</v>
      </c>
      <c r="D449" s="15">
        <f t="shared" si="31"/>
        <v>50</v>
      </c>
      <c r="E449" s="2">
        <f t="shared" si="32"/>
        <v>49.898465909090909</v>
      </c>
      <c r="F449" s="2">
        <v>5</v>
      </c>
      <c r="G449" s="2">
        <f t="shared" si="33"/>
        <v>4.8984659090909091</v>
      </c>
      <c r="H449" s="2">
        <f t="shared" si="34"/>
        <v>1.8483089666540647E-2</v>
      </c>
    </row>
    <row r="450" spans="1:8" x14ac:dyDescent="0.3">
      <c r="A450" s="2">
        <v>132420</v>
      </c>
      <c r="B450">
        <v>929.83333333333337</v>
      </c>
      <c r="C450" s="15">
        <f t="shared" si="30"/>
        <v>2.113257575757576E-2</v>
      </c>
      <c r="D450" s="15">
        <f t="shared" si="31"/>
        <v>50</v>
      </c>
      <c r="E450" s="2">
        <f t="shared" si="32"/>
        <v>49.894337121212118</v>
      </c>
      <c r="F450" s="2">
        <v>5</v>
      </c>
      <c r="G450" s="2">
        <f t="shared" si="33"/>
        <v>4.8943371212121214</v>
      </c>
      <c r="H450" s="2">
        <f t="shared" si="34"/>
        <v>1.9243571534820317E-2</v>
      </c>
    </row>
    <row r="451" spans="1:8" x14ac:dyDescent="0.3">
      <c r="A451" s="2">
        <v>132780</v>
      </c>
      <c r="B451">
        <v>999.49999999999989</v>
      </c>
      <c r="C451" s="15">
        <f t="shared" ref="C451:C514" si="35">B451/$J$27</f>
        <v>2.2715909090909089E-2</v>
      </c>
      <c r="D451" s="15">
        <f t="shared" ref="D451:D514" si="36">$J$28</f>
        <v>50</v>
      </c>
      <c r="E451" s="2">
        <f t="shared" si="32"/>
        <v>49.886420454545451</v>
      </c>
      <c r="F451" s="2">
        <v>5</v>
      </c>
      <c r="G451" s="2">
        <f t="shared" si="33"/>
        <v>4.8864204545454548</v>
      </c>
      <c r="H451" s="2">
        <f t="shared" si="34"/>
        <v>2.0703715499705268E-2</v>
      </c>
    </row>
    <row r="452" spans="1:8" x14ac:dyDescent="0.3">
      <c r="A452" s="2">
        <v>133140</v>
      </c>
      <c r="B452">
        <v>961.66666666666663</v>
      </c>
      <c r="C452" s="15">
        <f t="shared" si="35"/>
        <v>2.1856060606060605E-2</v>
      </c>
      <c r="D452" s="15">
        <f t="shared" si="36"/>
        <v>50</v>
      </c>
      <c r="E452" s="2">
        <f t="shared" ref="E452:E515" si="37">D452-(F452*C452)</f>
        <v>49.890719696969697</v>
      </c>
      <c r="F452" s="2">
        <v>5</v>
      </c>
      <c r="G452" s="2">
        <f t="shared" ref="G452:G515" si="38">F452-(F452*C452)</f>
        <v>4.8907196969696969</v>
      </c>
      <c r="H452" s="2">
        <f t="shared" ref="H452:H515" si="39">LN((F452*E452)/(D452*G452))</f>
        <v>1.9910444499050516E-2</v>
      </c>
    </row>
    <row r="453" spans="1:8" x14ac:dyDescent="0.3">
      <c r="A453" s="2">
        <v>133500</v>
      </c>
      <c r="B453">
        <v>822.5</v>
      </c>
      <c r="C453" s="15">
        <f t="shared" si="35"/>
        <v>1.8693181818181817E-2</v>
      </c>
      <c r="D453" s="15">
        <f t="shared" si="36"/>
        <v>50</v>
      </c>
      <c r="E453" s="2">
        <f t="shared" si="37"/>
        <v>49.906534090909091</v>
      </c>
      <c r="F453" s="2">
        <v>5</v>
      </c>
      <c r="G453" s="2">
        <f t="shared" si="38"/>
        <v>4.9065340909090907</v>
      </c>
      <c r="H453" s="2">
        <f t="shared" si="39"/>
        <v>1.6999040144865116E-2</v>
      </c>
    </row>
    <row r="454" spans="1:8" x14ac:dyDescent="0.3">
      <c r="A454" s="2">
        <v>133860</v>
      </c>
      <c r="B454">
        <v>931.16666666666674</v>
      </c>
      <c r="C454" s="15">
        <f t="shared" si="35"/>
        <v>2.116287878787879E-2</v>
      </c>
      <c r="D454" s="15">
        <f t="shared" si="36"/>
        <v>50</v>
      </c>
      <c r="E454" s="2">
        <f t="shared" si="37"/>
        <v>49.894185606060603</v>
      </c>
      <c r="F454" s="2">
        <v>5</v>
      </c>
      <c r="G454" s="2">
        <f t="shared" si="38"/>
        <v>4.8941856060606064</v>
      </c>
      <c r="H454" s="2">
        <f t="shared" si="39"/>
        <v>1.9271492525439242E-2</v>
      </c>
    </row>
    <row r="455" spans="1:8" x14ac:dyDescent="0.3">
      <c r="A455" s="2">
        <v>134220</v>
      </c>
      <c r="B455">
        <v>896.83333333333337</v>
      </c>
      <c r="C455" s="15">
        <f t="shared" si="35"/>
        <v>2.0382575757575759E-2</v>
      </c>
      <c r="D455" s="15">
        <f t="shared" si="36"/>
        <v>50</v>
      </c>
      <c r="E455" s="2">
        <f t="shared" si="37"/>
        <v>49.898087121212122</v>
      </c>
      <c r="F455" s="2">
        <v>5</v>
      </c>
      <c r="G455" s="2">
        <f t="shared" si="38"/>
        <v>4.8980871212121215</v>
      </c>
      <c r="H455" s="2">
        <f t="shared" si="39"/>
        <v>1.8552829313368858E-2</v>
      </c>
    </row>
    <row r="456" spans="1:8" x14ac:dyDescent="0.3">
      <c r="A456" s="2">
        <v>134580</v>
      </c>
      <c r="B456">
        <v>884.50000000000011</v>
      </c>
      <c r="C456" s="15">
        <f t="shared" si="35"/>
        <v>2.0102272727272729E-2</v>
      </c>
      <c r="D456" s="15">
        <f t="shared" si="36"/>
        <v>50</v>
      </c>
      <c r="E456" s="2">
        <f t="shared" si="37"/>
        <v>49.899488636363635</v>
      </c>
      <c r="F456" s="2">
        <v>5</v>
      </c>
      <c r="G456" s="2">
        <f t="shared" si="38"/>
        <v>4.8994886363636363</v>
      </c>
      <c r="H456" s="2">
        <f t="shared" si="39"/>
        <v>1.8294822197738262E-2</v>
      </c>
    </row>
    <row r="457" spans="1:8" x14ac:dyDescent="0.3">
      <c r="A457" s="2">
        <v>134940</v>
      </c>
      <c r="B457">
        <v>933.5</v>
      </c>
      <c r="C457" s="15">
        <f t="shared" si="35"/>
        <v>2.1215909090909091E-2</v>
      </c>
      <c r="D457" s="15">
        <f t="shared" si="36"/>
        <v>50</v>
      </c>
      <c r="E457" s="2">
        <f t="shared" si="37"/>
        <v>49.893920454545452</v>
      </c>
      <c r="F457" s="2">
        <v>5</v>
      </c>
      <c r="G457" s="2">
        <f t="shared" si="38"/>
        <v>4.8939204545454542</v>
      </c>
      <c r="H457" s="2">
        <f t="shared" si="39"/>
        <v>1.9320356543042372E-2</v>
      </c>
    </row>
    <row r="458" spans="1:8" x14ac:dyDescent="0.3">
      <c r="A458" s="2">
        <v>135300</v>
      </c>
      <c r="B458">
        <v>1000.3333333333334</v>
      </c>
      <c r="C458" s="15">
        <f t="shared" si="35"/>
        <v>2.2734848484848486E-2</v>
      </c>
      <c r="D458" s="15">
        <f t="shared" si="36"/>
        <v>50</v>
      </c>
      <c r="E458" s="2">
        <f t="shared" si="37"/>
        <v>49.886325757575754</v>
      </c>
      <c r="F458" s="2">
        <v>5</v>
      </c>
      <c r="G458" s="2">
        <f t="shared" si="38"/>
        <v>4.8863257575757579</v>
      </c>
      <c r="H458" s="2">
        <f t="shared" si="39"/>
        <v>2.0721197053863005E-2</v>
      </c>
    </row>
    <row r="459" spans="1:8" x14ac:dyDescent="0.3">
      <c r="A459" s="2">
        <v>135660</v>
      </c>
      <c r="B459">
        <v>885.16666666666674</v>
      </c>
      <c r="C459" s="15">
        <f t="shared" si="35"/>
        <v>2.0117424242424246E-2</v>
      </c>
      <c r="D459" s="15">
        <f t="shared" si="36"/>
        <v>50</v>
      </c>
      <c r="E459" s="2">
        <f t="shared" si="37"/>
        <v>49.899412878787878</v>
      </c>
      <c r="F459" s="2">
        <v>5</v>
      </c>
      <c r="G459" s="2">
        <f t="shared" si="38"/>
        <v>4.8994128787878788</v>
      </c>
      <c r="H459" s="2">
        <f t="shared" si="39"/>
        <v>1.8308766456075386E-2</v>
      </c>
    </row>
    <row r="460" spans="1:8" x14ac:dyDescent="0.3">
      <c r="A460" s="2">
        <v>136020</v>
      </c>
      <c r="B460">
        <v>1078.8333333333335</v>
      </c>
      <c r="C460" s="15">
        <f t="shared" si="35"/>
        <v>2.4518939393939398E-2</v>
      </c>
      <c r="D460" s="15">
        <f t="shared" si="36"/>
        <v>50</v>
      </c>
      <c r="E460" s="2">
        <f t="shared" si="37"/>
        <v>49.877405303030301</v>
      </c>
      <c r="F460" s="2">
        <v>5</v>
      </c>
      <c r="G460" s="2">
        <f t="shared" si="38"/>
        <v>4.8774053030303026</v>
      </c>
      <c r="H460" s="2">
        <f t="shared" si="39"/>
        <v>2.2369629416617479E-2</v>
      </c>
    </row>
    <row r="461" spans="1:8" x14ac:dyDescent="0.3">
      <c r="A461" s="2">
        <v>136380</v>
      </c>
      <c r="B461">
        <v>945.33333333333326</v>
      </c>
      <c r="C461" s="15">
        <f t="shared" si="35"/>
        <v>2.1484848484848482E-2</v>
      </c>
      <c r="D461" s="15">
        <f t="shared" si="36"/>
        <v>50</v>
      </c>
      <c r="E461" s="2">
        <f t="shared" si="37"/>
        <v>49.892575757575756</v>
      </c>
      <c r="F461" s="2">
        <v>5</v>
      </c>
      <c r="G461" s="2">
        <f t="shared" si="38"/>
        <v>4.8925757575757576</v>
      </c>
      <c r="H461" s="2">
        <f t="shared" si="39"/>
        <v>1.9568211682297554E-2</v>
      </c>
    </row>
    <row r="462" spans="1:8" x14ac:dyDescent="0.3">
      <c r="A462" s="2">
        <v>136740</v>
      </c>
      <c r="B462">
        <v>927.66666666666663</v>
      </c>
      <c r="C462" s="15">
        <f t="shared" si="35"/>
        <v>2.1083333333333332E-2</v>
      </c>
      <c r="D462" s="15">
        <f t="shared" si="36"/>
        <v>50</v>
      </c>
      <c r="E462" s="2">
        <f t="shared" si="37"/>
        <v>49.894583333333337</v>
      </c>
      <c r="F462" s="2">
        <v>5</v>
      </c>
      <c r="G462" s="2">
        <f t="shared" si="38"/>
        <v>4.8945833333333333</v>
      </c>
      <c r="H462" s="2">
        <f t="shared" si="39"/>
        <v>1.9198201949351831E-2</v>
      </c>
    </row>
    <row r="463" spans="1:8" x14ac:dyDescent="0.3">
      <c r="A463" s="2">
        <v>137100</v>
      </c>
      <c r="B463">
        <v>1090</v>
      </c>
      <c r="C463" s="15">
        <f t="shared" si="35"/>
        <v>2.4772727272727273E-2</v>
      </c>
      <c r="D463" s="15">
        <f t="shared" si="36"/>
        <v>50</v>
      </c>
      <c r="E463" s="2">
        <f t="shared" si="37"/>
        <v>49.876136363636363</v>
      </c>
      <c r="F463" s="2">
        <v>5</v>
      </c>
      <c r="G463" s="2">
        <f t="shared" si="38"/>
        <v>4.8761363636363635</v>
      </c>
      <c r="H463" s="2">
        <f t="shared" si="39"/>
        <v>2.2604388670463039E-2</v>
      </c>
    </row>
    <row r="464" spans="1:8" x14ac:dyDescent="0.3">
      <c r="A464" s="2">
        <v>137460</v>
      </c>
      <c r="B464">
        <v>978.50000000000011</v>
      </c>
      <c r="C464" s="15">
        <f t="shared" si="35"/>
        <v>2.2238636363636367E-2</v>
      </c>
      <c r="D464" s="15">
        <f t="shared" si="36"/>
        <v>50</v>
      </c>
      <c r="E464" s="2">
        <f t="shared" si="37"/>
        <v>49.88880681818182</v>
      </c>
      <c r="F464" s="2">
        <v>5</v>
      </c>
      <c r="G464" s="2">
        <f t="shared" si="38"/>
        <v>4.8888068181818181</v>
      </c>
      <c r="H464" s="2">
        <f t="shared" si="39"/>
        <v>2.0263303089731215E-2</v>
      </c>
    </row>
    <row r="465" spans="1:8" x14ac:dyDescent="0.3">
      <c r="A465" s="2">
        <v>137820</v>
      </c>
      <c r="B465">
        <v>931.16666666666674</v>
      </c>
      <c r="C465" s="15">
        <f t="shared" si="35"/>
        <v>2.116287878787879E-2</v>
      </c>
      <c r="D465" s="15">
        <f t="shared" si="36"/>
        <v>50</v>
      </c>
      <c r="E465" s="2">
        <f t="shared" si="37"/>
        <v>49.894185606060603</v>
      </c>
      <c r="F465" s="2">
        <v>5</v>
      </c>
      <c r="G465" s="2">
        <f t="shared" si="38"/>
        <v>4.8941856060606064</v>
      </c>
      <c r="H465" s="2">
        <f t="shared" si="39"/>
        <v>1.9271492525439242E-2</v>
      </c>
    </row>
    <row r="466" spans="1:8" x14ac:dyDescent="0.3">
      <c r="A466" s="2">
        <v>138180</v>
      </c>
      <c r="B466">
        <v>1044.8333333333335</v>
      </c>
      <c r="C466" s="15">
        <f t="shared" si="35"/>
        <v>2.3746212121212126E-2</v>
      </c>
      <c r="D466" s="15">
        <f t="shared" si="36"/>
        <v>50</v>
      </c>
      <c r="E466" s="2">
        <f t="shared" si="37"/>
        <v>49.881268939393941</v>
      </c>
      <c r="F466" s="2">
        <v>5</v>
      </c>
      <c r="G466" s="2">
        <f t="shared" si="38"/>
        <v>4.881268939393939</v>
      </c>
      <c r="H466" s="2">
        <f t="shared" si="39"/>
        <v>2.1655252709886063E-2</v>
      </c>
    </row>
    <row r="467" spans="1:8" x14ac:dyDescent="0.3">
      <c r="A467" s="2">
        <v>138540</v>
      </c>
      <c r="B467">
        <v>896.66666666666674</v>
      </c>
      <c r="C467" s="15">
        <f t="shared" si="35"/>
        <v>2.0378787878787882E-2</v>
      </c>
      <c r="D467" s="15">
        <f t="shared" si="36"/>
        <v>50</v>
      </c>
      <c r="E467" s="2">
        <f t="shared" si="37"/>
        <v>49.898106060606061</v>
      </c>
      <c r="F467" s="2">
        <v>5</v>
      </c>
      <c r="G467" s="2">
        <f t="shared" si="38"/>
        <v>4.8981060606060609</v>
      </c>
      <c r="H467" s="2">
        <f t="shared" si="39"/>
        <v>1.8549342190366361E-2</v>
      </c>
    </row>
    <row r="468" spans="1:8" x14ac:dyDescent="0.3">
      <c r="A468" s="2">
        <v>138900</v>
      </c>
      <c r="B468">
        <v>1006.3333333333333</v>
      </c>
      <c r="C468" s="15">
        <f t="shared" si="35"/>
        <v>2.2871212121212119E-2</v>
      </c>
      <c r="D468" s="15">
        <f t="shared" si="36"/>
        <v>50</v>
      </c>
      <c r="E468" s="2">
        <f t="shared" si="37"/>
        <v>49.885643939393937</v>
      </c>
      <c r="F468" s="2">
        <v>5</v>
      </c>
      <c r="G468" s="2">
        <f t="shared" si="38"/>
        <v>4.8856439393939395</v>
      </c>
      <c r="H468" s="2">
        <f t="shared" si="39"/>
        <v>2.0847075225560591E-2</v>
      </c>
    </row>
    <row r="469" spans="1:8" x14ac:dyDescent="0.3">
      <c r="A469" s="2">
        <v>139260</v>
      </c>
      <c r="B469">
        <v>1026.3333333333335</v>
      </c>
      <c r="C469" s="15">
        <f t="shared" si="35"/>
        <v>2.332575757575758E-2</v>
      </c>
      <c r="D469" s="15">
        <f t="shared" si="36"/>
        <v>50</v>
      </c>
      <c r="E469" s="2">
        <f t="shared" si="37"/>
        <v>49.883371212121212</v>
      </c>
      <c r="F469" s="2">
        <v>5</v>
      </c>
      <c r="G469" s="2">
        <f t="shared" si="38"/>
        <v>4.8833712121212125</v>
      </c>
      <c r="H469" s="2">
        <f t="shared" si="39"/>
        <v>2.1266808470578408E-2</v>
      </c>
    </row>
    <row r="470" spans="1:8" x14ac:dyDescent="0.3">
      <c r="A470" s="2">
        <v>139620</v>
      </c>
      <c r="B470">
        <v>941.50000000000011</v>
      </c>
      <c r="C470" s="15">
        <f t="shared" si="35"/>
        <v>2.1397727272727277E-2</v>
      </c>
      <c r="D470" s="15">
        <f t="shared" si="36"/>
        <v>50</v>
      </c>
      <c r="E470" s="2">
        <f t="shared" si="37"/>
        <v>49.893011363636361</v>
      </c>
      <c r="F470" s="2">
        <v>5</v>
      </c>
      <c r="G470" s="2">
        <f t="shared" si="38"/>
        <v>4.8930113636363632</v>
      </c>
      <c r="H470" s="2">
        <f t="shared" si="39"/>
        <v>1.9487912390670204E-2</v>
      </c>
    </row>
    <row r="471" spans="1:8" x14ac:dyDescent="0.3">
      <c r="A471" s="2">
        <v>139980</v>
      </c>
      <c r="B471">
        <v>1072.6666666666667</v>
      </c>
      <c r="C471" s="15">
        <f t="shared" si="35"/>
        <v>2.4378787878787882E-2</v>
      </c>
      <c r="D471" s="15">
        <f t="shared" si="36"/>
        <v>50</v>
      </c>
      <c r="E471" s="2">
        <f t="shared" si="37"/>
        <v>49.878106060606058</v>
      </c>
      <c r="F471" s="2">
        <v>5</v>
      </c>
      <c r="G471" s="2">
        <f t="shared" si="38"/>
        <v>4.8781060606060604</v>
      </c>
      <c r="H471" s="2">
        <f t="shared" si="39"/>
        <v>2.2240014982208397E-2</v>
      </c>
    </row>
    <row r="472" spans="1:8" x14ac:dyDescent="0.3">
      <c r="A472" s="2">
        <v>140340</v>
      </c>
      <c r="B472">
        <v>1105.666666666667</v>
      </c>
      <c r="C472" s="15">
        <f t="shared" si="35"/>
        <v>2.5128787878787886E-2</v>
      </c>
      <c r="D472" s="15">
        <f t="shared" si="36"/>
        <v>50</v>
      </c>
      <c r="E472" s="2">
        <f t="shared" si="37"/>
        <v>49.874356060606061</v>
      </c>
      <c r="F472" s="2">
        <v>5</v>
      </c>
      <c r="G472" s="2">
        <f t="shared" si="38"/>
        <v>4.8743560606060603</v>
      </c>
      <c r="H472" s="2">
        <f t="shared" si="39"/>
        <v>2.293386547404028E-2</v>
      </c>
    </row>
    <row r="473" spans="1:8" x14ac:dyDescent="0.3">
      <c r="A473" s="2">
        <v>140700</v>
      </c>
      <c r="B473">
        <v>1056.3333333333333</v>
      </c>
      <c r="C473" s="15">
        <f t="shared" si="35"/>
        <v>2.4007575757575755E-2</v>
      </c>
      <c r="D473" s="15">
        <f t="shared" si="36"/>
        <v>50</v>
      </c>
      <c r="E473" s="2">
        <f t="shared" si="37"/>
        <v>49.879962121212124</v>
      </c>
      <c r="F473" s="2">
        <v>5</v>
      </c>
      <c r="G473" s="2">
        <f t="shared" si="38"/>
        <v>4.8799621212121211</v>
      </c>
      <c r="H473" s="2">
        <f t="shared" si="39"/>
        <v>2.189681063095365E-2</v>
      </c>
    </row>
    <row r="474" spans="1:8" x14ac:dyDescent="0.3">
      <c r="A474" s="2">
        <v>141060</v>
      </c>
      <c r="B474">
        <v>904.16666666666663</v>
      </c>
      <c r="C474" s="15">
        <f t="shared" si="35"/>
        <v>2.0549242424242425E-2</v>
      </c>
      <c r="D474" s="15">
        <f t="shared" si="36"/>
        <v>50</v>
      </c>
      <c r="E474" s="2">
        <f t="shared" si="37"/>
        <v>49.897253787878789</v>
      </c>
      <c r="F474" s="2">
        <v>5</v>
      </c>
      <c r="G474" s="2">
        <f t="shared" si="38"/>
        <v>4.8972537878787881</v>
      </c>
      <c r="H474" s="2">
        <f t="shared" si="39"/>
        <v>1.8706277386286111E-2</v>
      </c>
    </row>
    <row r="475" spans="1:8" x14ac:dyDescent="0.3">
      <c r="A475" s="2">
        <v>141420</v>
      </c>
      <c r="B475">
        <v>986.00000000000011</v>
      </c>
      <c r="C475" s="15">
        <f t="shared" si="35"/>
        <v>2.2409090909090913E-2</v>
      </c>
      <c r="D475" s="15">
        <f t="shared" si="36"/>
        <v>50</v>
      </c>
      <c r="E475" s="2">
        <f t="shared" si="37"/>
        <v>49.887954545454548</v>
      </c>
      <c r="F475" s="2">
        <v>5</v>
      </c>
      <c r="G475" s="2">
        <f t="shared" si="38"/>
        <v>4.8879545454545452</v>
      </c>
      <c r="H475" s="2">
        <f t="shared" si="39"/>
        <v>2.0420566134431464E-2</v>
      </c>
    </row>
    <row r="476" spans="1:8" x14ac:dyDescent="0.3">
      <c r="A476" s="2">
        <v>141780</v>
      </c>
      <c r="B476">
        <v>961.16666666666663</v>
      </c>
      <c r="C476" s="15">
        <f t="shared" si="35"/>
        <v>2.1844696969696969E-2</v>
      </c>
      <c r="D476" s="15">
        <f t="shared" si="36"/>
        <v>50</v>
      </c>
      <c r="E476" s="2">
        <f t="shared" si="37"/>
        <v>49.890776515151515</v>
      </c>
      <c r="F476" s="2">
        <v>5</v>
      </c>
      <c r="G476" s="2">
        <f t="shared" si="38"/>
        <v>4.890776515151515</v>
      </c>
      <c r="H476" s="2">
        <f t="shared" si="39"/>
        <v>1.9899965868359033E-2</v>
      </c>
    </row>
    <row r="477" spans="1:8" x14ac:dyDescent="0.3">
      <c r="A477" s="2">
        <v>142140</v>
      </c>
      <c r="B477">
        <v>954.16666666666663</v>
      </c>
      <c r="C477" s="15">
        <f t="shared" si="35"/>
        <v>2.1685606060606061E-2</v>
      </c>
      <c r="D477" s="15">
        <f t="shared" si="36"/>
        <v>50</v>
      </c>
      <c r="E477" s="2">
        <f t="shared" si="37"/>
        <v>49.891571969696969</v>
      </c>
      <c r="F477" s="2">
        <v>5</v>
      </c>
      <c r="G477" s="2">
        <f t="shared" si="38"/>
        <v>4.8915719696969697</v>
      </c>
      <c r="H477" s="2">
        <f t="shared" si="39"/>
        <v>1.975327907232606E-2</v>
      </c>
    </row>
    <row r="478" spans="1:8" x14ac:dyDescent="0.3">
      <c r="A478" s="2">
        <v>142500</v>
      </c>
      <c r="B478">
        <v>974.00000000000011</v>
      </c>
      <c r="C478" s="15">
        <f t="shared" si="35"/>
        <v>2.2136363636363638E-2</v>
      </c>
      <c r="D478" s="15">
        <f t="shared" si="36"/>
        <v>50</v>
      </c>
      <c r="E478" s="2">
        <f t="shared" si="37"/>
        <v>49.889318181818183</v>
      </c>
      <c r="F478" s="2">
        <v>5</v>
      </c>
      <c r="G478" s="2">
        <f t="shared" si="38"/>
        <v>4.8893181818181821</v>
      </c>
      <c r="H478" s="2">
        <f t="shared" si="39"/>
        <v>2.0168959711399918E-2</v>
      </c>
    </row>
    <row r="479" spans="1:8" x14ac:dyDescent="0.3">
      <c r="A479" s="2">
        <v>142860</v>
      </c>
      <c r="B479">
        <v>982.83333333333326</v>
      </c>
      <c r="C479" s="15">
        <f t="shared" si="35"/>
        <v>2.2337121212121211E-2</v>
      </c>
      <c r="D479" s="15">
        <f t="shared" si="36"/>
        <v>50</v>
      </c>
      <c r="E479" s="2">
        <f t="shared" si="37"/>
        <v>49.888314393939396</v>
      </c>
      <c r="F479" s="2">
        <v>5</v>
      </c>
      <c r="G479" s="2">
        <f t="shared" si="38"/>
        <v>4.8883143939393943</v>
      </c>
      <c r="H479" s="2">
        <f t="shared" si="39"/>
        <v>2.035416251013665E-2</v>
      </c>
    </row>
    <row r="480" spans="1:8" x14ac:dyDescent="0.3">
      <c r="A480" s="2">
        <v>143220</v>
      </c>
      <c r="B480">
        <v>1030.3333333333335</v>
      </c>
      <c r="C480" s="15">
        <f t="shared" si="35"/>
        <v>2.3416666666666669E-2</v>
      </c>
      <c r="D480" s="15">
        <f t="shared" si="36"/>
        <v>50</v>
      </c>
      <c r="E480" s="2">
        <f t="shared" si="37"/>
        <v>49.882916666666667</v>
      </c>
      <c r="F480" s="2">
        <v>5</v>
      </c>
      <c r="G480" s="2">
        <f t="shared" si="38"/>
        <v>4.8829166666666666</v>
      </c>
      <c r="H480" s="2">
        <f t="shared" si="39"/>
        <v>2.1350780855847892E-2</v>
      </c>
    </row>
    <row r="481" spans="1:8" x14ac:dyDescent="0.3">
      <c r="A481" s="2">
        <v>143580</v>
      </c>
      <c r="B481">
        <v>1028</v>
      </c>
      <c r="C481" s="15">
        <f t="shared" si="35"/>
        <v>2.3363636363636364E-2</v>
      </c>
      <c r="D481" s="15">
        <f t="shared" si="36"/>
        <v>50</v>
      </c>
      <c r="E481" s="2">
        <f t="shared" si="37"/>
        <v>49.883181818181818</v>
      </c>
      <c r="F481" s="2">
        <v>5</v>
      </c>
      <c r="G481" s="2">
        <f t="shared" si="38"/>
        <v>4.8831818181818178</v>
      </c>
      <c r="H481" s="2">
        <f t="shared" si="39"/>
        <v>2.1301795921530225E-2</v>
      </c>
    </row>
    <row r="482" spans="1:8" x14ac:dyDescent="0.3">
      <c r="A482" s="2">
        <v>143940</v>
      </c>
      <c r="B482">
        <v>913.16666666666674</v>
      </c>
      <c r="C482" s="15">
        <f t="shared" si="35"/>
        <v>2.0753787878787882E-2</v>
      </c>
      <c r="D482" s="15">
        <f t="shared" si="36"/>
        <v>50</v>
      </c>
      <c r="E482" s="2">
        <f t="shared" si="37"/>
        <v>49.896231060606063</v>
      </c>
      <c r="F482" s="2">
        <v>5</v>
      </c>
      <c r="G482" s="2">
        <f t="shared" si="38"/>
        <v>4.8962310606060608</v>
      </c>
      <c r="H482" s="2">
        <f t="shared" si="39"/>
        <v>1.8894639215658062E-2</v>
      </c>
    </row>
    <row r="483" spans="1:8" x14ac:dyDescent="0.3">
      <c r="A483" s="2">
        <v>144300</v>
      </c>
      <c r="B483">
        <v>1028.6666666666667</v>
      </c>
      <c r="C483" s="15">
        <f t="shared" si="35"/>
        <v>2.3378787878787881E-2</v>
      </c>
      <c r="D483" s="15">
        <f t="shared" si="36"/>
        <v>50</v>
      </c>
      <c r="E483" s="2">
        <f t="shared" si="37"/>
        <v>49.88310606060606</v>
      </c>
      <c r="F483" s="2">
        <v>5</v>
      </c>
      <c r="G483" s="2">
        <f t="shared" si="38"/>
        <v>4.8831060606060603</v>
      </c>
      <c r="H483" s="2">
        <f t="shared" si="39"/>
        <v>2.131579131906439E-2</v>
      </c>
    </row>
    <row r="484" spans="1:8" x14ac:dyDescent="0.3">
      <c r="A484" s="2">
        <v>144660</v>
      </c>
      <c r="B484">
        <v>940.00000000000011</v>
      </c>
      <c r="C484" s="15">
        <f t="shared" si="35"/>
        <v>2.1363636363636366E-2</v>
      </c>
      <c r="D484" s="15">
        <f t="shared" si="36"/>
        <v>50</v>
      </c>
      <c r="E484" s="2">
        <f t="shared" si="37"/>
        <v>49.893181818181816</v>
      </c>
      <c r="F484" s="2">
        <v>5</v>
      </c>
      <c r="G484" s="2">
        <f t="shared" si="38"/>
        <v>4.8931818181818185</v>
      </c>
      <c r="H484" s="2">
        <f t="shared" si="39"/>
        <v>1.9456493065513916E-2</v>
      </c>
    </row>
    <row r="485" spans="1:8" x14ac:dyDescent="0.3">
      <c r="A485" s="2">
        <v>145020</v>
      </c>
      <c r="B485">
        <v>956.66666666666652</v>
      </c>
      <c r="C485" s="15">
        <f t="shared" si="35"/>
        <v>2.174242424242424E-2</v>
      </c>
      <c r="D485" s="15">
        <f t="shared" si="36"/>
        <v>50</v>
      </c>
      <c r="E485" s="2">
        <f t="shared" si="37"/>
        <v>49.891287878787878</v>
      </c>
      <c r="F485" s="2">
        <v>5</v>
      </c>
      <c r="G485" s="2">
        <f t="shared" si="38"/>
        <v>4.8912878787878791</v>
      </c>
      <c r="H485" s="2">
        <f t="shared" si="39"/>
        <v>1.9805664206791095E-2</v>
      </c>
    </row>
    <row r="486" spans="1:8" x14ac:dyDescent="0.3">
      <c r="A486" s="2">
        <v>145380</v>
      </c>
      <c r="B486">
        <v>988.83333333333337</v>
      </c>
      <c r="C486" s="15">
        <f t="shared" si="35"/>
        <v>2.247348484848485E-2</v>
      </c>
      <c r="D486" s="15">
        <f t="shared" si="36"/>
        <v>50</v>
      </c>
      <c r="E486" s="2">
        <f t="shared" si="37"/>
        <v>49.887632575757578</v>
      </c>
      <c r="F486" s="2">
        <v>5</v>
      </c>
      <c r="G486" s="2">
        <f t="shared" si="38"/>
        <v>4.8876325757575758</v>
      </c>
      <c r="H486" s="2">
        <f t="shared" si="39"/>
        <v>2.0479984453498759E-2</v>
      </c>
    </row>
    <row r="487" spans="1:8" x14ac:dyDescent="0.3">
      <c r="A487" s="2">
        <v>145740</v>
      </c>
      <c r="B487">
        <v>972.16666666666663</v>
      </c>
      <c r="C487" s="15">
        <f t="shared" si="35"/>
        <v>2.2094696969696969E-2</v>
      </c>
      <c r="D487" s="15">
        <f t="shared" si="36"/>
        <v>50</v>
      </c>
      <c r="E487" s="2">
        <f t="shared" si="37"/>
        <v>49.889526515151516</v>
      </c>
      <c r="F487" s="2">
        <v>5</v>
      </c>
      <c r="G487" s="2">
        <f t="shared" si="38"/>
        <v>4.8895265151515153</v>
      </c>
      <c r="H487" s="2">
        <f t="shared" si="39"/>
        <v>2.0130526626278501E-2</v>
      </c>
    </row>
    <row r="488" spans="1:8" x14ac:dyDescent="0.3">
      <c r="A488" s="2">
        <v>146100</v>
      </c>
      <c r="B488">
        <v>1041.5</v>
      </c>
      <c r="C488" s="15">
        <f t="shared" si="35"/>
        <v>2.3670454545454547E-2</v>
      </c>
      <c r="D488" s="15">
        <f t="shared" si="36"/>
        <v>50</v>
      </c>
      <c r="E488" s="2">
        <f t="shared" si="37"/>
        <v>49.881647727272728</v>
      </c>
      <c r="F488" s="2">
        <v>5</v>
      </c>
      <c r="G488" s="2">
        <f t="shared" si="38"/>
        <v>4.8816477272727274</v>
      </c>
      <c r="H488" s="2">
        <f t="shared" si="39"/>
        <v>2.1585249193077329E-2</v>
      </c>
    </row>
    <row r="489" spans="1:8" x14ac:dyDescent="0.3">
      <c r="A489" s="2">
        <v>146460</v>
      </c>
      <c r="B489">
        <v>1019.5</v>
      </c>
      <c r="C489" s="15">
        <f t="shared" si="35"/>
        <v>2.3170454545454546E-2</v>
      </c>
      <c r="D489" s="15">
        <f t="shared" si="36"/>
        <v>50</v>
      </c>
      <c r="E489" s="2">
        <f t="shared" si="37"/>
        <v>49.884147727272726</v>
      </c>
      <c r="F489" s="2">
        <v>5</v>
      </c>
      <c r="G489" s="2">
        <f t="shared" si="38"/>
        <v>4.8841477272727269</v>
      </c>
      <c r="H489" s="2">
        <f t="shared" si="39"/>
        <v>2.1123375495650229E-2</v>
      </c>
    </row>
    <row r="490" spans="1:8" x14ac:dyDescent="0.3">
      <c r="A490" s="2">
        <v>146820</v>
      </c>
      <c r="B490">
        <v>1045.5</v>
      </c>
      <c r="C490" s="15">
        <f t="shared" si="35"/>
        <v>2.3761363636363636E-2</v>
      </c>
      <c r="D490" s="15">
        <f t="shared" si="36"/>
        <v>50</v>
      </c>
      <c r="E490" s="2">
        <f t="shared" si="37"/>
        <v>49.881193181818183</v>
      </c>
      <c r="F490" s="2">
        <v>5</v>
      </c>
      <c r="G490" s="2">
        <f t="shared" si="38"/>
        <v>4.8811931818181815</v>
      </c>
      <c r="H490" s="2">
        <f t="shared" si="39"/>
        <v>2.1669254128914732E-2</v>
      </c>
    </row>
    <row r="491" spans="1:8" x14ac:dyDescent="0.3">
      <c r="A491" s="2">
        <v>147180</v>
      </c>
      <c r="B491">
        <v>1025.3333333333335</v>
      </c>
      <c r="C491" s="15">
        <f t="shared" si="35"/>
        <v>2.3303030303030308E-2</v>
      </c>
      <c r="D491" s="15">
        <f t="shared" si="36"/>
        <v>50</v>
      </c>
      <c r="E491" s="2">
        <f t="shared" si="37"/>
        <v>49.883484848484848</v>
      </c>
      <c r="F491" s="2">
        <v>5</v>
      </c>
      <c r="G491" s="2">
        <f t="shared" si="38"/>
        <v>4.8834848484848488</v>
      </c>
      <c r="H491" s="2">
        <f t="shared" si="39"/>
        <v>2.124581671509013E-2</v>
      </c>
    </row>
    <row r="492" spans="1:8" x14ac:dyDescent="0.3">
      <c r="A492" s="2">
        <v>147540</v>
      </c>
      <c r="B492">
        <v>1029.5</v>
      </c>
      <c r="C492" s="15">
        <f t="shared" si="35"/>
        <v>2.3397727272727271E-2</v>
      </c>
      <c r="D492" s="15">
        <f t="shared" si="36"/>
        <v>50</v>
      </c>
      <c r="E492" s="2">
        <f t="shared" si="37"/>
        <v>49.883011363636363</v>
      </c>
      <c r="F492" s="2">
        <v>5</v>
      </c>
      <c r="G492" s="2">
        <f t="shared" si="38"/>
        <v>4.8830113636363635</v>
      </c>
      <c r="H492" s="2">
        <f t="shared" si="39"/>
        <v>2.1333285901210978E-2</v>
      </c>
    </row>
    <row r="493" spans="1:8" x14ac:dyDescent="0.3">
      <c r="A493" s="2">
        <v>147900</v>
      </c>
      <c r="B493">
        <v>1015.8333333333334</v>
      </c>
      <c r="C493" s="15">
        <f t="shared" si="35"/>
        <v>2.3087121212121212E-2</v>
      </c>
      <c r="D493" s="15">
        <f t="shared" si="36"/>
        <v>50</v>
      </c>
      <c r="E493" s="2">
        <f t="shared" si="37"/>
        <v>49.884564393939392</v>
      </c>
      <c r="F493" s="2">
        <v>5</v>
      </c>
      <c r="G493" s="2">
        <f t="shared" si="38"/>
        <v>4.8845643939393941</v>
      </c>
      <c r="H493" s="2">
        <f t="shared" si="39"/>
        <v>2.1046421781421982E-2</v>
      </c>
    </row>
    <row r="494" spans="1:8" x14ac:dyDescent="0.3">
      <c r="A494" s="2">
        <v>148260</v>
      </c>
      <c r="B494">
        <v>1032.666666666667</v>
      </c>
      <c r="C494" s="15">
        <f t="shared" si="35"/>
        <v>2.3469696969696977E-2</v>
      </c>
      <c r="D494" s="15">
        <f t="shared" si="36"/>
        <v>50</v>
      </c>
      <c r="E494" s="2">
        <f t="shared" si="37"/>
        <v>49.882651515151515</v>
      </c>
      <c r="F494" s="2">
        <v>5</v>
      </c>
      <c r="G494" s="2">
        <f t="shared" si="38"/>
        <v>4.8826515151515153</v>
      </c>
      <c r="H494" s="2">
        <f t="shared" si="39"/>
        <v>2.1399768710604634E-2</v>
      </c>
    </row>
    <row r="495" spans="1:8" x14ac:dyDescent="0.3">
      <c r="A495" s="2">
        <v>148620</v>
      </c>
      <c r="B495">
        <v>930.33333333333326</v>
      </c>
      <c r="C495" s="15">
        <f t="shared" si="35"/>
        <v>2.1143939393939392E-2</v>
      </c>
      <c r="D495" s="15">
        <f t="shared" si="36"/>
        <v>50</v>
      </c>
      <c r="E495" s="2">
        <f t="shared" si="37"/>
        <v>49.8942803030303</v>
      </c>
      <c r="F495" s="2">
        <v>5</v>
      </c>
      <c r="G495" s="2">
        <f t="shared" si="38"/>
        <v>4.8942803030303033</v>
      </c>
      <c r="H495" s="2">
        <f t="shared" si="39"/>
        <v>1.9254041795073298E-2</v>
      </c>
    </row>
    <row r="496" spans="1:8" x14ac:dyDescent="0.3">
      <c r="A496" s="2">
        <v>148980</v>
      </c>
      <c r="B496">
        <v>936.99999999999989</v>
      </c>
      <c r="C496" s="15">
        <f t="shared" si="35"/>
        <v>2.1295454545454544E-2</v>
      </c>
      <c r="D496" s="15">
        <f t="shared" si="36"/>
        <v>50</v>
      </c>
      <c r="E496" s="2">
        <f t="shared" si="37"/>
        <v>49.893522727272725</v>
      </c>
      <c r="F496" s="2">
        <v>5</v>
      </c>
      <c r="G496" s="2">
        <f t="shared" si="38"/>
        <v>4.8935227272727273</v>
      </c>
      <c r="H496" s="2">
        <f t="shared" si="39"/>
        <v>1.9393658020557866E-2</v>
      </c>
    </row>
    <row r="497" spans="1:8" x14ac:dyDescent="0.3">
      <c r="A497" s="2">
        <v>149340</v>
      </c>
      <c r="B497">
        <v>943</v>
      </c>
      <c r="C497" s="15">
        <f t="shared" si="35"/>
        <v>2.143181818181818E-2</v>
      </c>
      <c r="D497" s="15">
        <f t="shared" si="36"/>
        <v>50</v>
      </c>
      <c r="E497" s="2">
        <f t="shared" si="37"/>
        <v>49.892840909090907</v>
      </c>
      <c r="F497" s="2">
        <v>5</v>
      </c>
      <c r="G497" s="2">
        <f t="shared" si="38"/>
        <v>4.8928409090909089</v>
      </c>
      <c r="H497" s="2">
        <f t="shared" si="39"/>
        <v>1.9519332917724043E-2</v>
      </c>
    </row>
    <row r="498" spans="1:8" x14ac:dyDescent="0.3">
      <c r="A498" s="2">
        <v>149700</v>
      </c>
      <c r="B498">
        <v>974.33333333333348</v>
      </c>
      <c r="C498" s="15">
        <f t="shared" si="35"/>
        <v>2.2143939393939396E-2</v>
      </c>
      <c r="D498" s="15">
        <f t="shared" si="36"/>
        <v>50</v>
      </c>
      <c r="E498" s="2">
        <f t="shared" si="37"/>
        <v>49.889280303030304</v>
      </c>
      <c r="F498" s="2">
        <v>5</v>
      </c>
      <c r="G498" s="2">
        <f t="shared" si="38"/>
        <v>4.8892803030303034</v>
      </c>
      <c r="H498" s="2">
        <f t="shared" si="39"/>
        <v>2.0175947738245107E-2</v>
      </c>
    </row>
    <row r="499" spans="1:8" x14ac:dyDescent="0.3">
      <c r="A499" s="2">
        <v>150060</v>
      </c>
      <c r="B499">
        <v>979</v>
      </c>
      <c r="C499" s="15">
        <f t="shared" si="35"/>
        <v>2.2249999999999999E-2</v>
      </c>
      <c r="D499" s="15">
        <f t="shared" si="36"/>
        <v>50</v>
      </c>
      <c r="E499" s="2">
        <f t="shared" si="37"/>
        <v>49.888750000000002</v>
      </c>
      <c r="F499" s="2">
        <v>5</v>
      </c>
      <c r="G499" s="2">
        <f t="shared" si="38"/>
        <v>4.8887499999999999</v>
      </c>
      <c r="H499" s="2">
        <f t="shared" si="39"/>
        <v>2.0273786356161973E-2</v>
      </c>
    </row>
    <row r="500" spans="1:8" x14ac:dyDescent="0.3">
      <c r="A500" s="2">
        <v>150420</v>
      </c>
      <c r="B500">
        <v>1073.5</v>
      </c>
      <c r="C500" s="15">
        <f t="shared" si="35"/>
        <v>2.4397727272727272E-2</v>
      </c>
      <c r="D500" s="15">
        <f t="shared" si="36"/>
        <v>50</v>
      </c>
      <c r="E500" s="2">
        <f t="shared" si="37"/>
        <v>49.878011363636361</v>
      </c>
      <c r="F500" s="2">
        <v>5</v>
      </c>
      <c r="G500" s="2">
        <f t="shared" si="38"/>
        <v>4.8780113636363636</v>
      </c>
      <c r="H500" s="2">
        <f t="shared" si="39"/>
        <v>2.2257529251798112E-2</v>
      </c>
    </row>
    <row r="501" spans="1:8" x14ac:dyDescent="0.3">
      <c r="A501" s="2">
        <v>150780</v>
      </c>
      <c r="B501">
        <v>880</v>
      </c>
      <c r="C501" s="15">
        <f t="shared" si="35"/>
        <v>0.02</v>
      </c>
      <c r="D501" s="15">
        <f t="shared" si="36"/>
        <v>50</v>
      </c>
      <c r="E501" s="2">
        <f t="shared" si="37"/>
        <v>49.9</v>
      </c>
      <c r="F501" s="2">
        <v>5</v>
      </c>
      <c r="G501" s="2">
        <f t="shared" si="38"/>
        <v>4.9000000000000004</v>
      </c>
      <c r="H501" s="2">
        <f t="shared" si="39"/>
        <v>1.8200704646846151E-2</v>
      </c>
    </row>
    <row r="502" spans="1:8" x14ac:dyDescent="0.3">
      <c r="A502" s="2">
        <v>151140</v>
      </c>
      <c r="B502">
        <v>1091.5</v>
      </c>
      <c r="C502" s="15">
        <f t="shared" si="35"/>
        <v>2.4806818181818183E-2</v>
      </c>
      <c r="D502" s="15">
        <f t="shared" si="36"/>
        <v>50</v>
      </c>
      <c r="E502" s="2">
        <f t="shared" si="37"/>
        <v>49.875965909090908</v>
      </c>
      <c r="F502" s="2">
        <v>5</v>
      </c>
      <c r="G502" s="2">
        <f t="shared" si="38"/>
        <v>4.8759659090909091</v>
      </c>
      <c r="H502" s="2">
        <f t="shared" si="39"/>
        <v>2.2635928605005913E-2</v>
      </c>
    </row>
    <row r="503" spans="1:8" x14ac:dyDescent="0.3">
      <c r="A503" s="2">
        <v>151500</v>
      </c>
      <c r="B503">
        <v>1124.8333333333335</v>
      </c>
      <c r="C503" s="15">
        <f t="shared" si="35"/>
        <v>2.5564393939393942E-2</v>
      </c>
      <c r="D503" s="15">
        <f t="shared" si="36"/>
        <v>50</v>
      </c>
      <c r="E503" s="2">
        <f t="shared" si="37"/>
        <v>49.872178030303033</v>
      </c>
      <c r="F503" s="2">
        <v>5</v>
      </c>
      <c r="G503" s="2">
        <f t="shared" si="38"/>
        <v>4.8721780303030302</v>
      </c>
      <c r="H503" s="2">
        <f t="shared" si="39"/>
        <v>2.3337128505589742E-2</v>
      </c>
    </row>
    <row r="504" spans="1:8" x14ac:dyDescent="0.3">
      <c r="A504" s="2">
        <v>151860</v>
      </c>
      <c r="B504">
        <v>1038</v>
      </c>
      <c r="C504" s="15">
        <f t="shared" si="35"/>
        <v>2.3590909090909089E-2</v>
      </c>
      <c r="D504" s="15">
        <f t="shared" si="36"/>
        <v>50</v>
      </c>
      <c r="E504" s="2">
        <f t="shared" si="37"/>
        <v>49.882045454545455</v>
      </c>
      <c r="F504" s="2">
        <v>5</v>
      </c>
      <c r="G504" s="2">
        <f t="shared" si="38"/>
        <v>4.8820454545454544</v>
      </c>
      <c r="H504" s="2">
        <f t="shared" si="39"/>
        <v>2.1511751918311502E-2</v>
      </c>
    </row>
    <row r="505" spans="1:8" x14ac:dyDescent="0.3">
      <c r="A505" s="2">
        <v>152220</v>
      </c>
      <c r="B505">
        <v>958.66666666666674</v>
      </c>
      <c r="C505" s="15">
        <f t="shared" si="35"/>
        <v>2.178787878787879E-2</v>
      </c>
      <c r="D505" s="15">
        <f t="shared" si="36"/>
        <v>50</v>
      </c>
      <c r="E505" s="2">
        <f t="shared" si="37"/>
        <v>49.891060606060606</v>
      </c>
      <c r="F505" s="2">
        <v>5</v>
      </c>
      <c r="G505" s="2">
        <f t="shared" si="38"/>
        <v>4.8910606060606057</v>
      </c>
      <c r="H505" s="2">
        <f t="shared" si="39"/>
        <v>1.9847574719849652E-2</v>
      </c>
    </row>
    <row r="506" spans="1:8" x14ac:dyDescent="0.3">
      <c r="A506" s="2">
        <v>152580</v>
      </c>
      <c r="B506">
        <v>1002.5</v>
      </c>
      <c r="C506" s="15">
        <f t="shared" si="35"/>
        <v>2.278409090909091E-2</v>
      </c>
      <c r="D506" s="15">
        <f t="shared" si="36"/>
        <v>50</v>
      </c>
      <c r="E506" s="2">
        <f t="shared" si="37"/>
        <v>49.886079545454542</v>
      </c>
      <c r="F506" s="2">
        <v>5</v>
      </c>
      <c r="G506" s="2">
        <f t="shared" si="38"/>
        <v>4.8860795454545451</v>
      </c>
      <c r="H506" s="2">
        <f t="shared" si="39"/>
        <v>2.0766650835580026E-2</v>
      </c>
    </row>
    <row r="507" spans="1:8" x14ac:dyDescent="0.3">
      <c r="A507" s="2">
        <v>152940</v>
      </c>
      <c r="B507">
        <v>1172.3333333333335</v>
      </c>
      <c r="C507" s="15">
        <f t="shared" si="35"/>
        <v>2.6643939393939397E-2</v>
      </c>
      <c r="D507" s="15">
        <f t="shared" si="36"/>
        <v>50</v>
      </c>
      <c r="E507" s="2">
        <f t="shared" si="37"/>
        <v>49.866780303030303</v>
      </c>
      <c r="F507" s="2">
        <v>5</v>
      </c>
      <c r="G507" s="2">
        <f t="shared" si="38"/>
        <v>4.8667803030303034</v>
      </c>
      <c r="H507" s="2">
        <f t="shared" si="39"/>
        <v>2.4337372968399492E-2</v>
      </c>
    </row>
    <row r="508" spans="1:8" x14ac:dyDescent="0.3">
      <c r="A508" s="2">
        <v>153300</v>
      </c>
      <c r="B508">
        <v>1157.333333333333</v>
      </c>
      <c r="C508" s="15">
        <f t="shared" si="35"/>
        <v>2.6303030303030297E-2</v>
      </c>
      <c r="D508" s="15">
        <f t="shared" si="36"/>
        <v>50</v>
      </c>
      <c r="E508" s="2">
        <f t="shared" si="37"/>
        <v>49.868484848484847</v>
      </c>
      <c r="F508" s="2">
        <v>5</v>
      </c>
      <c r="G508" s="2">
        <f t="shared" si="38"/>
        <v>4.8684848484848482</v>
      </c>
      <c r="H508" s="2">
        <f t="shared" si="39"/>
        <v>2.4021374799692071E-2</v>
      </c>
    </row>
    <row r="509" spans="1:8" x14ac:dyDescent="0.3">
      <c r="A509" s="2">
        <v>153660</v>
      </c>
      <c r="B509">
        <v>1110.166666666667</v>
      </c>
      <c r="C509" s="15">
        <f t="shared" si="35"/>
        <v>2.5231060606060614E-2</v>
      </c>
      <c r="D509" s="15">
        <f t="shared" si="36"/>
        <v>50</v>
      </c>
      <c r="E509" s="2">
        <f t="shared" si="37"/>
        <v>49.873844696969698</v>
      </c>
      <c r="F509" s="2">
        <v>5</v>
      </c>
      <c r="G509" s="2">
        <f t="shared" si="38"/>
        <v>4.8738446969696971</v>
      </c>
      <c r="H509" s="2">
        <f t="shared" si="39"/>
        <v>2.3028526849773866E-2</v>
      </c>
    </row>
    <row r="510" spans="1:8" x14ac:dyDescent="0.3">
      <c r="A510" s="2">
        <v>154020</v>
      </c>
      <c r="B510">
        <v>907.33333333333348</v>
      </c>
      <c r="C510" s="15">
        <f t="shared" si="35"/>
        <v>2.0621212121212124E-2</v>
      </c>
      <c r="D510" s="15">
        <f t="shared" si="36"/>
        <v>50</v>
      </c>
      <c r="E510" s="2">
        <f t="shared" si="37"/>
        <v>49.896893939393941</v>
      </c>
      <c r="F510" s="2">
        <v>5</v>
      </c>
      <c r="G510" s="2">
        <f t="shared" si="38"/>
        <v>4.896893939393939</v>
      </c>
      <c r="H510" s="2">
        <f t="shared" si="39"/>
        <v>1.8772547918736133E-2</v>
      </c>
    </row>
    <row r="511" spans="1:8" x14ac:dyDescent="0.3">
      <c r="A511" s="2">
        <v>154380</v>
      </c>
      <c r="B511">
        <v>1044.8333333333335</v>
      </c>
      <c r="C511" s="15">
        <f t="shared" si="35"/>
        <v>2.3746212121212126E-2</v>
      </c>
      <c r="D511" s="15">
        <f t="shared" si="36"/>
        <v>50</v>
      </c>
      <c r="E511" s="2">
        <f t="shared" si="37"/>
        <v>49.881268939393941</v>
      </c>
      <c r="F511" s="2">
        <v>5</v>
      </c>
      <c r="G511" s="2">
        <f t="shared" si="38"/>
        <v>4.881268939393939</v>
      </c>
      <c r="H511" s="2">
        <f t="shared" si="39"/>
        <v>2.1655252709886063E-2</v>
      </c>
    </row>
    <row r="512" spans="1:8" x14ac:dyDescent="0.3">
      <c r="A512" s="2">
        <v>154740</v>
      </c>
      <c r="B512">
        <v>1018.0000000000002</v>
      </c>
      <c r="C512" s="15">
        <f t="shared" si="35"/>
        <v>2.3136363636363642E-2</v>
      </c>
      <c r="D512" s="15">
        <f t="shared" si="36"/>
        <v>50</v>
      </c>
      <c r="E512" s="2">
        <f t="shared" si="37"/>
        <v>49.88431818181818</v>
      </c>
      <c r="F512" s="2">
        <v>5</v>
      </c>
      <c r="G512" s="2">
        <f t="shared" si="38"/>
        <v>4.8843181818181822</v>
      </c>
      <c r="H512" s="2">
        <f t="shared" si="39"/>
        <v>2.1091893559590413E-2</v>
      </c>
    </row>
    <row r="513" spans="1:8" x14ac:dyDescent="0.3">
      <c r="A513" s="2">
        <v>155100</v>
      </c>
      <c r="B513">
        <v>1058.5</v>
      </c>
      <c r="C513" s="15">
        <f t="shared" si="35"/>
        <v>2.4056818181818183E-2</v>
      </c>
      <c r="D513" s="15">
        <f t="shared" si="36"/>
        <v>50</v>
      </c>
      <c r="E513" s="2">
        <f t="shared" si="37"/>
        <v>49.879715909090912</v>
      </c>
      <c r="F513" s="2">
        <v>5</v>
      </c>
      <c r="G513" s="2">
        <f t="shared" si="38"/>
        <v>4.8797159090909092</v>
      </c>
      <c r="H513" s="2">
        <f t="shared" si="39"/>
        <v>2.1942329493966246E-2</v>
      </c>
    </row>
    <row r="514" spans="1:8" x14ac:dyDescent="0.3">
      <c r="A514" s="2">
        <v>155460</v>
      </c>
      <c r="B514">
        <v>964.5</v>
      </c>
      <c r="C514" s="15">
        <f t="shared" si="35"/>
        <v>2.1920454545454545E-2</v>
      </c>
      <c r="D514" s="15">
        <f t="shared" si="36"/>
        <v>50</v>
      </c>
      <c r="E514" s="2">
        <f t="shared" si="37"/>
        <v>49.890397727272727</v>
      </c>
      <c r="F514" s="2">
        <v>5</v>
      </c>
      <c r="G514" s="2">
        <f t="shared" si="38"/>
        <v>4.8903977272727275</v>
      </c>
      <c r="H514" s="2">
        <f t="shared" si="39"/>
        <v>1.9969825931280674E-2</v>
      </c>
    </row>
    <row r="515" spans="1:8" x14ac:dyDescent="0.3">
      <c r="A515" s="2">
        <v>155820</v>
      </c>
      <c r="B515">
        <v>1041.8333333333335</v>
      </c>
      <c r="C515" s="15">
        <f t="shared" ref="C515:C578" si="40">B515/$J$27</f>
        <v>2.3678030303030305E-2</v>
      </c>
      <c r="D515" s="15">
        <f t="shared" ref="D515:D578" si="41">$J$28</f>
        <v>50</v>
      </c>
      <c r="E515" s="2">
        <f t="shared" si="37"/>
        <v>49.88160984848485</v>
      </c>
      <c r="F515" s="2">
        <v>5</v>
      </c>
      <c r="G515" s="2">
        <f t="shared" si="38"/>
        <v>4.8816098484848487</v>
      </c>
      <c r="H515" s="2">
        <f t="shared" si="39"/>
        <v>2.1592249276398485E-2</v>
      </c>
    </row>
    <row r="516" spans="1:8" x14ac:dyDescent="0.3">
      <c r="A516" s="2">
        <v>156180</v>
      </c>
      <c r="B516">
        <v>1006.8333333333333</v>
      </c>
      <c r="C516" s="15">
        <f t="shared" si="40"/>
        <v>2.2882575757575754E-2</v>
      </c>
      <c r="D516" s="15">
        <f t="shared" si="41"/>
        <v>50</v>
      </c>
      <c r="E516" s="2">
        <f t="shared" ref="E516:E579" si="42">D516-(F516*C516)</f>
        <v>49.885587121212119</v>
      </c>
      <c r="F516" s="2">
        <v>5</v>
      </c>
      <c r="G516" s="2">
        <f t="shared" ref="G516:G579" si="43">F516-(F516*C516)</f>
        <v>4.8855871212121214</v>
      </c>
      <c r="H516" s="2">
        <f t="shared" ref="H516:H579" si="44">LN((F516*E516)/(D516*G516))</f>
        <v>2.0857565943807645E-2</v>
      </c>
    </row>
    <row r="517" spans="1:8" x14ac:dyDescent="0.3">
      <c r="A517" s="2">
        <v>156540</v>
      </c>
      <c r="B517">
        <v>1055.5</v>
      </c>
      <c r="C517" s="15">
        <f t="shared" si="40"/>
        <v>2.3988636363636365E-2</v>
      </c>
      <c r="D517" s="15">
        <f t="shared" si="41"/>
        <v>50</v>
      </c>
      <c r="E517" s="2">
        <f t="shared" si="42"/>
        <v>49.880056818181821</v>
      </c>
      <c r="F517" s="2">
        <v>5</v>
      </c>
      <c r="G517" s="2">
        <f t="shared" si="43"/>
        <v>4.880056818181818</v>
      </c>
      <c r="H517" s="2">
        <f t="shared" si="44"/>
        <v>2.1879304047291118E-2</v>
      </c>
    </row>
    <row r="518" spans="1:8" x14ac:dyDescent="0.3">
      <c r="A518" s="2">
        <v>156900</v>
      </c>
      <c r="B518">
        <v>1022.0000000000002</v>
      </c>
      <c r="C518" s="15">
        <f t="shared" si="40"/>
        <v>2.3227272727272732E-2</v>
      </c>
      <c r="D518" s="15">
        <f t="shared" si="41"/>
        <v>50</v>
      </c>
      <c r="E518" s="2">
        <f t="shared" si="42"/>
        <v>49.883863636363635</v>
      </c>
      <c r="F518" s="2">
        <v>5</v>
      </c>
      <c r="G518" s="2">
        <f t="shared" si="43"/>
        <v>4.8838636363636363</v>
      </c>
      <c r="H518" s="2">
        <f t="shared" si="44"/>
        <v>2.1175848069796954E-2</v>
      </c>
    </row>
    <row r="519" spans="1:8" x14ac:dyDescent="0.3">
      <c r="A519" s="2">
        <v>157260</v>
      </c>
      <c r="B519">
        <v>1076.5</v>
      </c>
      <c r="C519" s="15">
        <f t="shared" si="40"/>
        <v>2.446590909090909E-2</v>
      </c>
      <c r="D519" s="15">
        <f t="shared" si="41"/>
        <v>50</v>
      </c>
      <c r="E519" s="2">
        <f t="shared" si="42"/>
        <v>49.877670454545452</v>
      </c>
      <c r="F519" s="2">
        <v>5</v>
      </c>
      <c r="G519" s="2">
        <f t="shared" si="43"/>
        <v>4.8776704545454548</v>
      </c>
      <c r="H519" s="2">
        <f t="shared" si="44"/>
        <v>2.2320583713027479E-2</v>
      </c>
    </row>
    <row r="520" spans="1:8" x14ac:dyDescent="0.3">
      <c r="A520" s="2">
        <v>157620</v>
      </c>
      <c r="B520">
        <v>1032.6666666666665</v>
      </c>
      <c r="C520" s="15">
        <f t="shared" si="40"/>
        <v>2.3469696969696967E-2</v>
      </c>
      <c r="D520" s="15">
        <f t="shared" si="41"/>
        <v>50</v>
      </c>
      <c r="E520" s="2">
        <f t="shared" si="42"/>
        <v>49.882651515151515</v>
      </c>
      <c r="F520" s="2">
        <v>5</v>
      </c>
      <c r="G520" s="2">
        <f t="shared" si="43"/>
        <v>4.8826515151515153</v>
      </c>
      <c r="H520" s="2">
        <f t="shared" si="44"/>
        <v>2.1399768710604634E-2</v>
      </c>
    </row>
    <row r="521" spans="1:8" x14ac:dyDescent="0.3">
      <c r="A521" s="2">
        <v>157980</v>
      </c>
      <c r="B521">
        <v>1068.3333333333333</v>
      </c>
      <c r="C521" s="15">
        <f t="shared" si="40"/>
        <v>2.4280303030303027E-2</v>
      </c>
      <c r="D521" s="15">
        <f t="shared" si="41"/>
        <v>50</v>
      </c>
      <c r="E521" s="2">
        <f t="shared" si="42"/>
        <v>49.878598484848482</v>
      </c>
      <c r="F521" s="2">
        <v>5</v>
      </c>
      <c r="G521" s="2">
        <f t="shared" si="43"/>
        <v>4.8785984848484851</v>
      </c>
      <c r="H521" s="2">
        <f t="shared" si="44"/>
        <v>2.2148946796745027E-2</v>
      </c>
    </row>
    <row r="522" spans="1:8" x14ac:dyDescent="0.3">
      <c r="A522" s="2">
        <v>158340</v>
      </c>
      <c r="B522">
        <v>999.66666666666663</v>
      </c>
      <c r="C522" s="15">
        <f t="shared" si="40"/>
        <v>2.271969696969697E-2</v>
      </c>
      <c r="D522" s="15">
        <f t="shared" si="41"/>
        <v>50</v>
      </c>
      <c r="E522" s="2">
        <f t="shared" si="42"/>
        <v>49.886401515151512</v>
      </c>
      <c r="F522" s="2">
        <v>5</v>
      </c>
      <c r="G522" s="2">
        <f t="shared" si="43"/>
        <v>4.8864015151515154</v>
      </c>
      <c r="H522" s="2">
        <f t="shared" si="44"/>
        <v>2.0707211780779087E-2</v>
      </c>
    </row>
    <row r="523" spans="1:8" x14ac:dyDescent="0.3">
      <c r="A523" s="2">
        <v>158700</v>
      </c>
      <c r="B523">
        <v>1130.6666666666665</v>
      </c>
      <c r="C523" s="15">
        <f t="shared" si="40"/>
        <v>2.5696969696969694E-2</v>
      </c>
      <c r="D523" s="15">
        <f t="shared" si="41"/>
        <v>50</v>
      </c>
      <c r="E523" s="2">
        <f t="shared" si="42"/>
        <v>49.871515151515155</v>
      </c>
      <c r="F523" s="2">
        <v>5</v>
      </c>
      <c r="G523" s="2">
        <f t="shared" si="43"/>
        <v>4.8715151515151511</v>
      </c>
      <c r="H523" s="2">
        <f t="shared" si="44"/>
        <v>2.3459900011505493E-2</v>
      </c>
    </row>
    <row r="524" spans="1:8" x14ac:dyDescent="0.3">
      <c r="A524" s="2">
        <v>159060</v>
      </c>
      <c r="B524">
        <v>977.83333333333326</v>
      </c>
      <c r="C524" s="15">
        <f t="shared" si="40"/>
        <v>2.2223484848484847E-2</v>
      </c>
      <c r="D524" s="15">
        <f t="shared" si="41"/>
        <v>50</v>
      </c>
      <c r="E524" s="2">
        <f t="shared" si="42"/>
        <v>49.888882575757577</v>
      </c>
      <c r="F524" s="2">
        <v>5</v>
      </c>
      <c r="G524" s="2">
        <f t="shared" si="43"/>
        <v>4.8888825757575756</v>
      </c>
      <c r="H524" s="2">
        <f t="shared" si="44"/>
        <v>2.0249325609252428E-2</v>
      </c>
    </row>
    <row r="525" spans="1:8" x14ac:dyDescent="0.3">
      <c r="A525" s="2">
        <v>159420</v>
      </c>
      <c r="B525">
        <v>1060.1666666666665</v>
      </c>
      <c r="C525" s="15">
        <f t="shared" si="40"/>
        <v>2.4094696969696967E-2</v>
      </c>
      <c r="D525" s="15">
        <f t="shared" si="41"/>
        <v>50</v>
      </c>
      <c r="E525" s="2">
        <f t="shared" si="42"/>
        <v>49.879526515151518</v>
      </c>
      <c r="F525" s="2">
        <v>5</v>
      </c>
      <c r="G525" s="2">
        <f t="shared" si="43"/>
        <v>4.8795265151515155</v>
      </c>
      <c r="H525" s="2">
        <f t="shared" si="44"/>
        <v>2.1977345719753617E-2</v>
      </c>
    </row>
    <row r="526" spans="1:8" x14ac:dyDescent="0.3">
      <c r="A526" s="2">
        <v>159780</v>
      </c>
      <c r="B526">
        <v>907.33333333333326</v>
      </c>
      <c r="C526" s="15">
        <f t="shared" si="40"/>
        <v>2.062121212121212E-2</v>
      </c>
      <c r="D526" s="15">
        <f t="shared" si="41"/>
        <v>50</v>
      </c>
      <c r="E526" s="2">
        <f t="shared" si="42"/>
        <v>49.896893939393941</v>
      </c>
      <c r="F526" s="2">
        <v>5</v>
      </c>
      <c r="G526" s="2">
        <f t="shared" si="43"/>
        <v>4.896893939393939</v>
      </c>
      <c r="H526" s="2">
        <f t="shared" si="44"/>
        <v>1.8772547918736133E-2</v>
      </c>
    </row>
    <row r="527" spans="1:8" x14ac:dyDescent="0.3">
      <c r="A527" s="2">
        <v>160140</v>
      </c>
      <c r="B527">
        <v>1057.4999999999998</v>
      </c>
      <c r="C527" s="15">
        <f t="shared" si="40"/>
        <v>2.4034090909090904E-2</v>
      </c>
      <c r="D527" s="15">
        <f t="shared" si="41"/>
        <v>50</v>
      </c>
      <c r="E527" s="2">
        <f t="shared" si="42"/>
        <v>49.879829545454548</v>
      </c>
      <c r="F527" s="2">
        <v>5</v>
      </c>
      <c r="G527" s="2">
        <f t="shared" si="43"/>
        <v>4.8798295454545455</v>
      </c>
      <c r="H527" s="2">
        <f t="shared" si="44"/>
        <v>2.192132047465753E-2</v>
      </c>
    </row>
    <row r="528" spans="1:8" x14ac:dyDescent="0.3">
      <c r="A528" s="2">
        <v>160500</v>
      </c>
      <c r="B528">
        <v>1034.6666666666665</v>
      </c>
      <c r="C528" s="15">
        <f t="shared" si="40"/>
        <v>2.3515151515151513E-2</v>
      </c>
      <c r="D528" s="15">
        <f t="shared" si="41"/>
        <v>50</v>
      </c>
      <c r="E528" s="2">
        <f t="shared" si="42"/>
        <v>49.882424242424243</v>
      </c>
      <c r="F528" s="2">
        <v>5</v>
      </c>
      <c r="G528" s="2">
        <f t="shared" si="43"/>
        <v>4.8824242424242428</v>
      </c>
      <c r="H528" s="2">
        <f t="shared" si="44"/>
        <v>2.1441760625069608E-2</v>
      </c>
    </row>
    <row r="529" spans="1:8" x14ac:dyDescent="0.3">
      <c r="A529" s="2">
        <v>160860</v>
      </c>
      <c r="B529">
        <v>1134</v>
      </c>
      <c r="C529" s="15">
        <f t="shared" si="40"/>
        <v>2.5772727272727274E-2</v>
      </c>
      <c r="D529" s="15">
        <f t="shared" si="41"/>
        <v>50</v>
      </c>
      <c r="E529" s="2">
        <f t="shared" si="42"/>
        <v>49.871136363636367</v>
      </c>
      <c r="F529" s="2">
        <v>5</v>
      </c>
      <c r="G529" s="2">
        <f t="shared" si="43"/>
        <v>4.8711363636363636</v>
      </c>
      <c r="H529" s="2">
        <f t="shared" si="44"/>
        <v>2.3530063391270135E-2</v>
      </c>
    </row>
    <row r="530" spans="1:8" x14ac:dyDescent="0.3">
      <c r="A530" s="2">
        <v>161220</v>
      </c>
      <c r="B530">
        <v>1025.6666666666665</v>
      </c>
      <c r="C530" s="15">
        <f t="shared" si="40"/>
        <v>2.3310606060606056E-2</v>
      </c>
      <c r="D530" s="15">
        <f t="shared" si="41"/>
        <v>50</v>
      </c>
      <c r="E530" s="2">
        <f t="shared" si="42"/>
        <v>49.883446969696969</v>
      </c>
      <c r="F530" s="2">
        <v>5</v>
      </c>
      <c r="G530" s="2">
        <f t="shared" si="43"/>
        <v>4.88344696969697</v>
      </c>
      <c r="H530" s="2">
        <f t="shared" si="44"/>
        <v>2.12528139073315E-2</v>
      </c>
    </row>
    <row r="531" spans="1:8" x14ac:dyDescent="0.3">
      <c r="A531" s="2">
        <v>161580</v>
      </c>
      <c r="B531">
        <v>1161.666666666667</v>
      </c>
      <c r="C531" s="15">
        <f t="shared" si="40"/>
        <v>2.6401515151515158E-2</v>
      </c>
      <c r="D531" s="15">
        <f t="shared" si="41"/>
        <v>50</v>
      </c>
      <c r="E531" s="2">
        <f t="shared" si="42"/>
        <v>49.867992424242424</v>
      </c>
      <c r="F531" s="2">
        <v>5</v>
      </c>
      <c r="G531" s="2">
        <f t="shared" si="43"/>
        <v>4.8679924242424244</v>
      </c>
      <c r="H531" s="2">
        <f t="shared" si="44"/>
        <v>2.4112650684540663E-2</v>
      </c>
    </row>
    <row r="532" spans="1:8" x14ac:dyDescent="0.3">
      <c r="A532" s="2">
        <v>161940</v>
      </c>
      <c r="B532">
        <v>1063.166666666667</v>
      </c>
      <c r="C532" s="15">
        <f t="shared" si="40"/>
        <v>2.4162878787878796E-2</v>
      </c>
      <c r="D532" s="15">
        <f t="shared" si="41"/>
        <v>50</v>
      </c>
      <c r="E532" s="2">
        <f t="shared" si="42"/>
        <v>49.879185606060609</v>
      </c>
      <c r="F532" s="2">
        <v>5</v>
      </c>
      <c r="G532" s="2">
        <f t="shared" si="43"/>
        <v>4.8791856060606058</v>
      </c>
      <c r="H532" s="2">
        <f t="shared" si="44"/>
        <v>2.2040378686364649E-2</v>
      </c>
    </row>
    <row r="533" spans="1:8" x14ac:dyDescent="0.3">
      <c r="A533" s="2">
        <v>162300</v>
      </c>
      <c r="B533">
        <v>1007.1666666666665</v>
      </c>
      <c r="C533" s="15">
        <f t="shared" si="40"/>
        <v>2.2890151515151513E-2</v>
      </c>
      <c r="D533" s="15">
        <f t="shared" si="41"/>
        <v>50</v>
      </c>
      <c r="E533" s="2">
        <f t="shared" si="42"/>
        <v>49.88554924242424</v>
      </c>
      <c r="F533" s="2">
        <v>5</v>
      </c>
      <c r="G533" s="2">
        <f t="shared" si="43"/>
        <v>4.8855492424242426</v>
      </c>
      <c r="H533" s="2">
        <f t="shared" si="44"/>
        <v>2.0864559830390778E-2</v>
      </c>
    </row>
    <row r="534" spans="1:8" x14ac:dyDescent="0.3">
      <c r="A534" s="2">
        <v>162660</v>
      </c>
      <c r="B534">
        <v>1064.5</v>
      </c>
      <c r="C534" s="15">
        <f t="shared" si="40"/>
        <v>2.4193181818181819E-2</v>
      </c>
      <c r="D534" s="15">
        <f t="shared" si="41"/>
        <v>50</v>
      </c>
      <c r="E534" s="2">
        <f t="shared" si="42"/>
        <v>49.879034090909094</v>
      </c>
      <c r="F534" s="2">
        <v>5</v>
      </c>
      <c r="G534" s="2">
        <f t="shared" si="43"/>
        <v>4.8790340909090908</v>
      </c>
      <c r="H534" s="2">
        <f t="shared" si="44"/>
        <v>2.2068394890163309E-2</v>
      </c>
    </row>
    <row r="535" spans="1:8" x14ac:dyDescent="0.3">
      <c r="A535" s="2">
        <v>163020</v>
      </c>
      <c r="B535">
        <v>1006.3333333333333</v>
      </c>
      <c r="C535" s="15">
        <f t="shared" si="40"/>
        <v>2.2871212121212119E-2</v>
      </c>
      <c r="D535" s="15">
        <f t="shared" si="41"/>
        <v>50</v>
      </c>
      <c r="E535" s="2">
        <f t="shared" si="42"/>
        <v>49.885643939393937</v>
      </c>
      <c r="F535" s="2">
        <v>5</v>
      </c>
      <c r="G535" s="2">
        <f t="shared" si="43"/>
        <v>4.8856439393939395</v>
      </c>
      <c r="H535" s="2">
        <f t="shared" si="44"/>
        <v>2.0847075225560591E-2</v>
      </c>
    </row>
    <row r="536" spans="1:8" x14ac:dyDescent="0.3">
      <c r="A536" s="2">
        <v>163380</v>
      </c>
      <c r="B536">
        <v>1120</v>
      </c>
      <c r="C536" s="15">
        <f t="shared" si="40"/>
        <v>2.5454545454545455E-2</v>
      </c>
      <c r="D536" s="15">
        <f t="shared" si="41"/>
        <v>50</v>
      </c>
      <c r="E536" s="2">
        <f t="shared" si="42"/>
        <v>49.872727272727275</v>
      </c>
      <c r="F536" s="2">
        <v>5</v>
      </c>
      <c r="G536" s="2">
        <f t="shared" si="43"/>
        <v>4.872727272727273</v>
      </c>
      <c r="H536" s="2">
        <f t="shared" si="44"/>
        <v>2.3235417432700928E-2</v>
      </c>
    </row>
    <row r="537" spans="1:8" x14ac:dyDescent="0.3">
      <c r="A537" s="2">
        <v>163740</v>
      </c>
      <c r="B537">
        <v>999.50000000000011</v>
      </c>
      <c r="C537" s="15">
        <f t="shared" si="40"/>
        <v>2.2715909090909092E-2</v>
      </c>
      <c r="D537" s="15">
        <f t="shared" si="41"/>
        <v>50</v>
      </c>
      <c r="E537" s="2">
        <f t="shared" si="42"/>
        <v>49.886420454545451</v>
      </c>
      <c r="F537" s="2">
        <v>5</v>
      </c>
      <c r="G537" s="2">
        <f t="shared" si="43"/>
        <v>4.8864204545454548</v>
      </c>
      <c r="H537" s="2">
        <f t="shared" si="44"/>
        <v>2.0703715499705268E-2</v>
      </c>
    </row>
    <row r="538" spans="1:8" x14ac:dyDescent="0.3">
      <c r="A538" s="2">
        <v>164100</v>
      </c>
      <c r="B538">
        <v>1103.833333333333</v>
      </c>
      <c r="C538" s="15">
        <f t="shared" si="40"/>
        <v>2.5087121212121206E-2</v>
      </c>
      <c r="D538" s="15">
        <f t="shared" si="41"/>
        <v>50</v>
      </c>
      <c r="E538" s="2">
        <f t="shared" si="42"/>
        <v>49.874564393939394</v>
      </c>
      <c r="F538" s="2">
        <v>5</v>
      </c>
      <c r="G538" s="2">
        <f t="shared" si="43"/>
        <v>4.8745643939393943</v>
      </c>
      <c r="H538" s="2">
        <f t="shared" si="44"/>
        <v>2.2895302853686753E-2</v>
      </c>
    </row>
    <row r="539" spans="1:8" x14ac:dyDescent="0.3">
      <c r="A539" s="2">
        <v>164460</v>
      </c>
      <c r="B539">
        <v>1055.666666666667</v>
      </c>
      <c r="C539" s="15">
        <f t="shared" si="40"/>
        <v>2.3992424242424249E-2</v>
      </c>
      <c r="D539" s="15">
        <f t="shared" si="41"/>
        <v>50</v>
      </c>
      <c r="E539" s="2">
        <f t="shared" si="42"/>
        <v>49.880037878787881</v>
      </c>
      <c r="F539" s="2">
        <v>5</v>
      </c>
      <c r="G539" s="2">
        <f t="shared" si="43"/>
        <v>4.8800378787878786</v>
      </c>
      <c r="H539" s="2">
        <f t="shared" si="44"/>
        <v>2.1882805334187485E-2</v>
      </c>
    </row>
    <row r="540" spans="1:8" x14ac:dyDescent="0.3">
      <c r="A540" s="2">
        <v>164820</v>
      </c>
      <c r="B540">
        <v>999.83333333333337</v>
      </c>
      <c r="C540" s="15">
        <f t="shared" si="40"/>
        <v>2.272348484848485E-2</v>
      </c>
      <c r="D540" s="15">
        <f t="shared" si="41"/>
        <v>50</v>
      </c>
      <c r="E540" s="2">
        <f t="shared" si="42"/>
        <v>49.886382575757573</v>
      </c>
      <c r="F540" s="2">
        <v>5</v>
      </c>
      <c r="G540" s="2">
        <f t="shared" si="43"/>
        <v>4.8863825757575761</v>
      </c>
      <c r="H540" s="2">
        <f t="shared" si="44"/>
        <v>2.0710708076731664E-2</v>
      </c>
    </row>
    <row r="541" spans="1:8" x14ac:dyDescent="0.3">
      <c r="A541" s="2">
        <v>165180</v>
      </c>
      <c r="B541">
        <v>983.83333333333326</v>
      </c>
      <c r="C541" s="15">
        <f t="shared" si="40"/>
        <v>2.2359848484848482E-2</v>
      </c>
      <c r="D541" s="15">
        <f t="shared" si="41"/>
        <v>50</v>
      </c>
      <c r="E541" s="2">
        <f t="shared" si="42"/>
        <v>49.88820075757576</v>
      </c>
      <c r="F541" s="2">
        <v>5</v>
      </c>
      <c r="G541" s="2">
        <f t="shared" si="43"/>
        <v>4.888200757575758</v>
      </c>
      <c r="H541" s="2">
        <f t="shared" si="44"/>
        <v>2.0375131495851691E-2</v>
      </c>
    </row>
    <row r="542" spans="1:8" x14ac:dyDescent="0.3">
      <c r="A542" s="2">
        <v>165540</v>
      </c>
      <c r="B542">
        <v>1153.166666666667</v>
      </c>
      <c r="C542" s="15">
        <f t="shared" si="40"/>
        <v>2.620833333333334E-2</v>
      </c>
      <c r="D542" s="15">
        <f t="shared" si="41"/>
        <v>50</v>
      </c>
      <c r="E542" s="2">
        <f t="shared" si="42"/>
        <v>49.868958333333332</v>
      </c>
      <c r="F542" s="2">
        <v>5</v>
      </c>
      <c r="G542" s="2">
        <f t="shared" si="43"/>
        <v>4.8689583333333335</v>
      </c>
      <c r="H542" s="2">
        <f t="shared" si="44"/>
        <v>2.3933619081592174E-2</v>
      </c>
    </row>
    <row r="543" spans="1:8" x14ac:dyDescent="0.3">
      <c r="A543" s="2">
        <v>165900</v>
      </c>
      <c r="B543">
        <v>927.83333333333326</v>
      </c>
      <c r="C543" s="15">
        <f t="shared" si="40"/>
        <v>2.108712121212121E-2</v>
      </c>
      <c r="D543" s="15">
        <f t="shared" si="41"/>
        <v>50</v>
      </c>
      <c r="E543" s="2">
        <f t="shared" si="42"/>
        <v>49.894564393939397</v>
      </c>
      <c r="F543" s="2">
        <v>5</v>
      </c>
      <c r="G543" s="2">
        <f t="shared" si="43"/>
        <v>4.8945643939393939</v>
      </c>
      <c r="H543" s="2">
        <f t="shared" si="44"/>
        <v>1.9201691828489773E-2</v>
      </c>
    </row>
    <row r="544" spans="1:8" x14ac:dyDescent="0.3">
      <c r="A544" s="2">
        <v>166260</v>
      </c>
      <c r="B544">
        <v>990.33333333333337</v>
      </c>
      <c r="C544" s="15">
        <f t="shared" si="40"/>
        <v>2.2507575757575757E-2</v>
      </c>
      <c r="D544" s="15">
        <f t="shared" si="41"/>
        <v>50</v>
      </c>
      <c r="E544" s="2">
        <f t="shared" si="42"/>
        <v>49.887462121212124</v>
      </c>
      <c r="F544" s="2">
        <v>5</v>
      </c>
      <c r="G544" s="2">
        <f t="shared" si="43"/>
        <v>4.8874621212121214</v>
      </c>
      <c r="H544" s="2">
        <f t="shared" si="44"/>
        <v>2.051144295054725E-2</v>
      </c>
    </row>
    <row r="545" spans="1:8" x14ac:dyDescent="0.3">
      <c r="A545" s="2">
        <v>166620</v>
      </c>
      <c r="B545">
        <v>1125.6666666666665</v>
      </c>
      <c r="C545" s="15">
        <f t="shared" si="40"/>
        <v>2.5583333333333329E-2</v>
      </c>
      <c r="D545" s="15">
        <f t="shared" si="41"/>
        <v>50</v>
      </c>
      <c r="E545" s="2">
        <f t="shared" si="42"/>
        <v>49.872083333333336</v>
      </c>
      <c r="F545" s="2">
        <v>5</v>
      </c>
      <c r="G545" s="2">
        <f t="shared" si="43"/>
        <v>4.8720833333333333</v>
      </c>
      <c r="H545" s="2">
        <f t="shared" si="44"/>
        <v>2.3354666169542231E-2</v>
      </c>
    </row>
    <row r="546" spans="1:8" x14ac:dyDescent="0.3">
      <c r="A546" s="2">
        <v>166980</v>
      </c>
      <c r="B546">
        <v>1110</v>
      </c>
      <c r="C546" s="15">
        <f t="shared" si="40"/>
        <v>2.5227272727272727E-2</v>
      </c>
      <c r="D546" s="15">
        <f t="shared" si="41"/>
        <v>50</v>
      </c>
      <c r="E546" s="2">
        <f t="shared" si="42"/>
        <v>49.873863636363637</v>
      </c>
      <c r="F546" s="2">
        <v>5</v>
      </c>
      <c r="G546" s="2">
        <f t="shared" si="43"/>
        <v>4.8738636363636365</v>
      </c>
      <c r="H546" s="2">
        <f t="shared" si="44"/>
        <v>2.3025020678478402E-2</v>
      </c>
    </row>
    <row r="547" spans="1:8" x14ac:dyDescent="0.3">
      <c r="A547" s="2">
        <v>167340</v>
      </c>
      <c r="B547">
        <v>1069.833333333333</v>
      </c>
      <c r="C547" s="15">
        <f t="shared" si="40"/>
        <v>2.4314393939393931E-2</v>
      </c>
      <c r="D547" s="15">
        <f t="shared" si="41"/>
        <v>50</v>
      </c>
      <c r="E547" s="2">
        <f t="shared" si="42"/>
        <v>49.878428030303027</v>
      </c>
      <c r="F547" s="2">
        <v>5</v>
      </c>
      <c r="G547" s="2">
        <f t="shared" si="43"/>
        <v>4.8784280303030307</v>
      </c>
      <c r="H547" s="2">
        <f t="shared" si="44"/>
        <v>2.2180469257399665E-2</v>
      </c>
    </row>
    <row r="548" spans="1:8" x14ac:dyDescent="0.3">
      <c r="A548" s="2">
        <v>167700</v>
      </c>
      <c r="B548">
        <v>1005.5</v>
      </c>
      <c r="C548" s="15">
        <f t="shared" si="40"/>
        <v>2.2852272727272728E-2</v>
      </c>
      <c r="D548" s="15">
        <f t="shared" si="41"/>
        <v>50</v>
      </c>
      <c r="E548" s="2">
        <f t="shared" si="42"/>
        <v>49.885738636363634</v>
      </c>
      <c r="F548" s="2">
        <v>5</v>
      </c>
      <c r="G548" s="2">
        <f t="shared" si="43"/>
        <v>4.8857386363636364</v>
      </c>
      <c r="H548" s="2">
        <f t="shared" si="44"/>
        <v>2.0829590992816303E-2</v>
      </c>
    </row>
    <row r="549" spans="1:8" x14ac:dyDescent="0.3">
      <c r="A549" s="2">
        <v>168060</v>
      </c>
      <c r="B549">
        <v>1028.3333333333333</v>
      </c>
      <c r="C549" s="15">
        <f t="shared" si="40"/>
        <v>2.3371212121212119E-2</v>
      </c>
      <c r="D549" s="15">
        <f t="shared" si="41"/>
        <v>50</v>
      </c>
      <c r="E549" s="2">
        <f t="shared" si="42"/>
        <v>49.883143939393939</v>
      </c>
      <c r="F549" s="2">
        <v>5</v>
      </c>
      <c r="G549" s="2">
        <f t="shared" si="43"/>
        <v>4.8831439393939391</v>
      </c>
      <c r="H549" s="2">
        <f t="shared" si="44"/>
        <v>2.1308793590499645E-2</v>
      </c>
    </row>
    <row r="550" spans="1:8" x14ac:dyDescent="0.3">
      <c r="A550" s="2">
        <v>168420</v>
      </c>
      <c r="B550">
        <v>1053</v>
      </c>
      <c r="C550" s="15">
        <f t="shared" si="40"/>
        <v>2.3931818181818183E-2</v>
      </c>
      <c r="D550" s="15">
        <f t="shared" si="41"/>
        <v>50</v>
      </c>
      <c r="E550" s="2">
        <f t="shared" si="42"/>
        <v>49.880340909090911</v>
      </c>
      <c r="F550" s="2">
        <v>5</v>
      </c>
      <c r="G550" s="2">
        <f t="shared" si="43"/>
        <v>4.8803409090909087</v>
      </c>
      <c r="H550" s="2">
        <f t="shared" si="44"/>
        <v>2.1826786533917841E-2</v>
      </c>
    </row>
    <row r="551" spans="1:8" x14ac:dyDescent="0.3">
      <c r="A551" s="2">
        <v>168780</v>
      </c>
      <c r="B551">
        <v>1107.6666666666665</v>
      </c>
      <c r="C551" s="15">
        <f t="shared" si="40"/>
        <v>2.5174242424242422E-2</v>
      </c>
      <c r="D551" s="15">
        <f t="shared" si="41"/>
        <v>50</v>
      </c>
      <c r="E551" s="2">
        <f t="shared" si="42"/>
        <v>49.874128787878789</v>
      </c>
      <c r="F551" s="2">
        <v>5</v>
      </c>
      <c r="G551" s="2">
        <f t="shared" si="43"/>
        <v>4.8741287878787878</v>
      </c>
      <c r="H551" s="2">
        <f t="shared" si="44"/>
        <v>2.2975935850677767E-2</v>
      </c>
    </row>
    <row r="552" spans="1:8" x14ac:dyDescent="0.3">
      <c r="A552" s="2">
        <v>169140</v>
      </c>
      <c r="B552">
        <v>1088.833333333333</v>
      </c>
      <c r="C552" s="15">
        <f t="shared" si="40"/>
        <v>2.4746212121212113E-2</v>
      </c>
      <c r="D552" s="15">
        <f t="shared" si="41"/>
        <v>50</v>
      </c>
      <c r="E552" s="2">
        <f t="shared" si="42"/>
        <v>49.876268939393938</v>
      </c>
      <c r="F552" s="2">
        <v>5</v>
      </c>
      <c r="G552" s="2">
        <f t="shared" si="43"/>
        <v>4.8762689393939391</v>
      </c>
      <c r="H552" s="2">
        <f t="shared" si="44"/>
        <v>2.257985844702097E-2</v>
      </c>
    </row>
    <row r="553" spans="1:8" x14ac:dyDescent="0.3">
      <c r="A553" s="2">
        <v>169500</v>
      </c>
      <c r="B553">
        <v>1047.3333333333333</v>
      </c>
      <c r="C553" s="15">
        <f t="shared" si="40"/>
        <v>2.3803030303030302E-2</v>
      </c>
      <c r="D553" s="15">
        <f t="shared" si="41"/>
        <v>50</v>
      </c>
      <c r="E553" s="2">
        <f t="shared" si="42"/>
        <v>49.88098484848485</v>
      </c>
      <c r="F553" s="2">
        <v>5</v>
      </c>
      <c r="G553" s="2">
        <f t="shared" si="43"/>
        <v>4.8809848484848484</v>
      </c>
      <c r="H553" s="2">
        <f t="shared" si="44"/>
        <v>2.1707759261407795E-2</v>
      </c>
    </row>
    <row r="554" spans="1:8" x14ac:dyDescent="0.3">
      <c r="A554" s="2">
        <v>169860</v>
      </c>
      <c r="B554">
        <v>1123</v>
      </c>
      <c r="C554" s="15">
        <f t="shared" si="40"/>
        <v>2.5522727272727273E-2</v>
      </c>
      <c r="D554" s="15">
        <f t="shared" si="41"/>
        <v>50</v>
      </c>
      <c r="E554" s="2">
        <f t="shared" si="42"/>
        <v>49.872386363636366</v>
      </c>
      <c r="F554" s="2">
        <v>5</v>
      </c>
      <c r="G554" s="2">
        <f t="shared" si="43"/>
        <v>4.8723863636363633</v>
      </c>
      <c r="H554" s="2">
        <f t="shared" si="44"/>
        <v>2.3298546961928158E-2</v>
      </c>
    </row>
    <row r="555" spans="1:8" x14ac:dyDescent="0.3">
      <c r="A555" s="2">
        <v>170220</v>
      </c>
      <c r="B555">
        <v>1131.166666666667</v>
      </c>
      <c r="C555" s="15">
        <f t="shared" si="40"/>
        <v>2.570833333333334E-2</v>
      </c>
      <c r="D555" s="15">
        <f t="shared" si="41"/>
        <v>50</v>
      </c>
      <c r="E555" s="2">
        <f t="shared" si="42"/>
        <v>49.871458333333337</v>
      </c>
      <c r="F555" s="2">
        <v>5</v>
      </c>
      <c r="G555" s="2">
        <f t="shared" si="43"/>
        <v>4.871458333333333</v>
      </c>
      <c r="H555" s="2">
        <f t="shared" si="44"/>
        <v>2.3470424136696068E-2</v>
      </c>
    </row>
    <row r="556" spans="1:8" x14ac:dyDescent="0.3">
      <c r="A556" s="2">
        <v>170580</v>
      </c>
      <c r="B556">
        <v>968.5</v>
      </c>
      <c r="C556" s="15">
        <f t="shared" si="40"/>
        <v>2.2011363636363638E-2</v>
      </c>
      <c r="D556" s="15">
        <f t="shared" si="41"/>
        <v>50</v>
      </c>
      <c r="E556" s="2">
        <f t="shared" si="42"/>
        <v>49.889943181818182</v>
      </c>
      <c r="F556" s="2">
        <v>5</v>
      </c>
      <c r="G556" s="2">
        <f t="shared" si="43"/>
        <v>4.8899431818181816</v>
      </c>
      <c r="H556" s="2">
        <f t="shared" si="44"/>
        <v>2.0053665849912326E-2</v>
      </c>
    </row>
    <row r="557" spans="1:8" x14ac:dyDescent="0.3">
      <c r="A557" s="2">
        <v>170940</v>
      </c>
      <c r="B557">
        <v>1099.5</v>
      </c>
      <c r="C557" s="15">
        <f t="shared" si="40"/>
        <v>2.4988636363636362E-2</v>
      </c>
      <c r="D557" s="15">
        <f t="shared" si="41"/>
        <v>50</v>
      </c>
      <c r="E557" s="2">
        <f t="shared" si="42"/>
        <v>49.875056818181818</v>
      </c>
      <c r="F557" s="2">
        <v>5</v>
      </c>
      <c r="G557" s="2">
        <f t="shared" si="43"/>
        <v>4.8750568181818181</v>
      </c>
      <c r="H557" s="2">
        <f t="shared" si="44"/>
        <v>2.280416203345205E-2</v>
      </c>
    </row>
    <row r="558" spans="1:8" x14ac:dyDescent="0.3">
      <c r="A558" s="2">
        <v>171300</v>
      </c>
      <c r="B558">
        <v>1094.6666666666665</v>
      </c>
      <c r="C558" s="15">
        <f t="shared" si="40"/>
        <v>2.4878787878787875E-2</v>
      </c>
      <c r="D558" s="15">
        <f t="shared" si="41"/>
        <v>50</v>
      </c>
      <c r="E558" s="2">
        <f t="shared" si="42"/>
        <v>49.87560606060606</v>
      </c>
      <c r="F558" s="2">
        <v>5</v>
      </c>
      <c r="G558" s="2">
        <f t="shared" si="43"/>
        <v>4.8756060606060609</v>
      </c>
      <c r="H558" s="2">
        <f t="shared" si="44"/>
        <v>2.2702516886226345E-2</v>
      </c>
    </row>
    <row r="559" spans="1:8" x14ac:dyDescent="0.3">
      <c r="A559" s="2">
        <v>171660</v>
      </c>
      <c r="B559">
        <v>1079</v>
      </c>
      <c r="C559" s="15">
        <f t="shared" si="40"/>
        <v>2.4522727272727272E-2</v>
      </c>
      <c r="D559" s="15">
        <f t="shared" si="41"/>
        <v>50</v>
      </c>
      <c r="E559" s="2">
        <f t="shared" si="42"/>
        <v>49.877386363636361</v>
      </c>
      <c r="F559" s="2">
        <v>5</v>
      </c>
      <c r="G559" s="2">
        <f t="shared" si="43"/>
        <v>4.8773863636363632</v>
      </c>
      <c r="H559" s="2">
        <f t="shared" si="44"/>
        <v>2.2373132793162141E-2</v>
      </c>
    </row>
    <row r="560" spans="1:8" x14ac:dyDescent="0.3">
      <c r="A560" s="2">
        <v>172020</v>
      </c>
      <c r="B560">
        <v>1147.5</v>
      </c>
      <c r="C560" s="15">
        <f t="shared" si="40"/>
        <v>2.6079545454545456E-2</v>
      </c>
      <c r="D560" s="15">
        <f t="shared" si="41"/>
        <v>50</v>
      </c>
      <c r="E560" s="2">
        <f t="shared" si="42"/>
        <v>49.869602272727271</v>
      </c>
      <c r="F560" s="2">
        <v>5</v>
      </c>
      <c r="G560" s="2">
        <f t="shared" si="43"/>
        <v>4.8696022727272723</v>
      </c>
      <c r="H560" s="2">
        <f t="shared" si="44"/>
        <v>2.3814286336082905E-2</v>
      </c>
    </row>
    <row r="561" spans="1:8" x14ac:dyDescent="0.3">
      <c r="A561" s="2">
        <v>172380</v>
      </c>
      <c r="B561">
        <v>1045.8333333333335</v>
      </c>
      <c r="C561" s="15">
        <f t="shared" si="40"/>
        <v>2.3768939393939398E-2</v>
      </c>
      <c r="D561" s="15">
        <f t="shared" si="41"/>
        <v>50</v>
      </c>
      <c r="E561" s="2">
        <f t="shared" si="42"/>
        <v>49.881155303030305</v>
      </c>
      <c r="F561" s="2">
        <v>5</v>
      </c>
      <c r="G561" s="2">
        <f t="shared" si="43"/>
        <v>4.8811553030303028</v>
      </c>
      <c r="H561" s="2">
        <f t="shared" si="44"/>
        <v>2.1676254927893296E-2</v>
      </c>
    </row>
    <row r="562" spans="1:8" x14ac:dyDescent="0.3">
      <c r="A562" s="2">
        <v>172740</v>
      </c>
      <c r="B562">
        <v>1018.3333333333334</v>
      </c>
      <c r="C562" s="15">
        <f t="shared" si="40"/>
        <v>2.3143939393939394E-2</v>
      </c>
      <c r="D562" s="15">
        <f t="shared" si="41"/>
        <v>50</v>
      </c>
      <c r="E562" s="2">
        <f t="shared" si="42"/>
        <v>49.884280303030302</v>
      </c>
      <c r="F562" s="2">
        <v>5</v>
      </c>
      <c r="G562" s="2">
        <f t="shared" si="43"/>
        <v>4.8842803030303035</v>
      </c>
      <c r="H562" s="2">
        <f t="shared" si="44"/>
        <v>2.1098889441137497E-2</v>
      </c>
    </row>
    <row r="563" spans="1:8" x14ac:dyDescent="0.3">
      <c r="A563" s="2">
        <v>173100</v>
      </c>
      <c r="B563">
        <v>1125</v>
      </c>
      <c r="C563" s="15">
        <f t="shared" si="40"/>
        <v>2.556818181818182E-2</v>
      </c>
      <c r="D563" s="15">
        <f t="shared" si="41"/>
        <v>50</v>
      </c>
      <c r="E563" s="2">
        <f t="shared" si="42"/>
        <v>49.872159090909093</v>
      </c>
      <c r="F563" s="2">
        <v>5</v>
      </c>
      <c r="G563" s="2">
        <f t="shared" si="43"/>
        <v>4.8721590909090908</v>
      </c>
      <c r="H563" s="2">
        <f t="shared" si="44"/>
        <v>2.3340636008446641E-2</v>
      </c>
    </row>
    <row r="564" spans="1:8" x14ac:dyDescent="0.3">
      <c r="A564" s="2">
        <v>173460</v>
      </c>
      <c r="B564">
        <v>881.16666666666674</v>
      </c>
      <c r="C564" s="15">
        <f t="shared" si="40"/>
        <v>2.0026515151515153E-2</v>
      </c>
      <c r="D564" s="15">
        <f t="shared" si="41"/>
        <v>50</v>
      </c>
      <c r="E564" s="2">
        <f t="shared" si="42"/>
        <v>49.899867424242423</v>
      </c>
      <c r="F564" s="2">
        <v>5</v>
      </c>
      <c r="G564" s="2">
        <f t="shared" si="43"/>
        <v>4.8998674242424238</v>
      </c>
      <c r="H564" s="2">
        <f t="shared" si="44"/>
        <v>1.8225104457591804E-2</v>
      </c>
    </row>
    <row r="565" spans="1:8" x14ac:dyDescent="0.3">
      <c r="A565" s="2">
        <v>173820</v>
      </c>
      <c r="B565">
        <v>1062.1666666666665</v>
      </c>
      <c r="C565" s="15">
        <f t="shared" si="40"/>
        <v>2.414015151515151E-2</v>
      </c>
      <c r="D565" s="15">
        <f t="shared" si="41"/>
        <v>50</v>
      </c>
      <c r="E565" s="2">
        <f t="shared" si="42"/>
        <v>49.879299242424246</v>
      </c>
      <c r="F565" s="2">
        <v>5</v>
      </c>
      <c r="G565" s="2">
        <f t="shared" si="43"/>
        <v>4.8792992424242421</v>
      </c>
      <c r="H565" s="2">
        <f t="shared" si="44"/>
        <v>2.2019367160292878E-2</v>
      </c>
    </row>
    <row r="566" spans="1:8" x14ac:dyDescent="0.3">
      <c r="A566" s="2">
        <v>174180</v>
      </c>
      <c r="B566">
        <v>1020.1666666666667</v>
      </c>
      <c r="C566" s="15">
        <f t="shared" si="40"/>
        <v>2.3185606060606063E-2</v>
      </c>
      <c r="D566" s="15">
        <f t="shared" si="41"/>
        <v>50</v>
      </c>
      <c r="E566" s="2">
        <f t="shared" si="42"/>
        <v>49.884071969696969</v>
      </c>
      <c r="F566" s="2">
        <v>5</v>
      </c>
      <c r="G566" s="2">
        <f t="shared" si="43"/>
        <v>4.8840719696969694</v>
      </c>
      <c r="H566" s="2">
        <f t="shared" si="44"/>
        <v>2.1137367854435356E-2</v>
      </c>
    </row>
    <row r="567" spans="1:8" x14ac:dyDescent="0.3">
      <c r="A567" s="2">
        <v>174540</v>
      </c>
      <c r="B567">
        <v>1129.8333333333335</v>
      </c>
      <c r="C567" s="15">
        <f t="shared" si="40"/>
        <v>2.5678030303030307E-2</v>
      </c>
      <c r="D567" s="15">
        <f t="shared" si="41"/>
        <v>50</v>
      </c>
      <c r="E567" s="2">
        <f t="shared" si="42"/>
        <v>49.871609848484852</v>
      </c>
      <c r="F567" s="2">
        <v>5</v>
      </c>
      <c r="G567" s="2">
        <f t="shared" si="43"/>
        <v>4.871609848484848</v>
      </c>
      <c r="H567" s="2">
        <f t="shared" si="44"/>
        <v>2.3442360102265716E-2</v>
      </c>
    </row>
    <row r="568" spans="1:8" x14ac:dyDescent="0.3">
      <c r="A568" s="2">
        <v>174900</v>
      </c>
      <c r="B568">
        <v>1113.666666666667</v>
      </c>
      <c r="C568" s="15">
        <f t="shared" si="40"/>
        <v>2.5310606060606068E-2</v>
      </c>
      <c r="D568" s="15">
        <f t="shared" si="41"/>
        <v>50</v>
      </c>
      <c r="E568" s="2">
        <f t="shared" si="42"/>
        <v>49.873446969696971</v>
      </c>
      <c r="F568" s="2">
        <v>5</v>
      </c>
      <c r="G568" s="2">
        <f t="shared" si="43"/>
        <v>4.8734469696969693</v>
      </c>
      <c r="H568" s="2">
        <f t="shared" si="44"/>
        <v>2.3102159902042327E-2</v>
      </c>
    </row>
    <row r="569" spans="1:8" x14ac:dyDescent="0.3">
      <c r="A569" s="2">
        <v>175260</v>
      </c>
      <c r="B569">
        <v>1077.8333333333335</v>
      </c>
      <c r="C569" s="15">
        <f t="shared" si="40"/>
        <v>2.4496212121212124E-2</v>
      </c>
      <c r="D569" s="15">
        <f t="shared" si="41"/>
        <v>50</v>
      </c>
      <c r="E569" s="2">
        <f t="shared" si="42"/>
        <v>49.877518939393937</v>
      </c>
      <c r="F569" s="2">
        <v>5</v>
      </c>
      <c r="G569" s="2">
        <f t="shared" si="43"/>
        <v>4.8775189393939398</v>
      </c>
      <c r="H569" s="2">
        <f t="shared" si="44"/>
        <v>2.2348609470962909E-2</v>
      </c>
    </row>
    <row r="570" spans="1:8" x14ac:dyDescent="0.3">
      <c r="A570" s="2">
        <v>175620</v>
      </c>
      <c r="B570">
        <v>1065.1666666666665</v>
      </c>
      <c r="C570" s="15">
        <f t="shared" si="40"/>
        <v>2.4208333333333328E-2</v>
      </c>
      <c r="D570" s="15">
        <f t="shared" si="41"/>
        <v>50</v>
      </c>
      <c r="E570" s="2">
        <f t="shared" si="42"/>
        <v>49.878958333333337</v>
      </c>
      <c r="F570" s="2">
        <v>5</v>
      </c>
      <c r="G570" s="2">
        <f t="shared" si="43"/>
        <v>4.8789583333333333</v>
      </c>
      <c r="H570" s="2">
        <f t="shared" si="44"/>
        <v>2.2082403350237995E-2</v>
      </c>
    </row>
    <row r="571" spans="1:8" x14ac:dyDescent="0.3">
      <c r="A571" s="2">
        <v>175980</v>
      </c>
      <c r="B571">
        <v>1034.1666666666667</v>
      </c>
      <c r="C571" s="15">
        <f t="shared" si="40"/>
        <v>2.3503787878787881E-2</v>
      </c>
      <c r="D571" s="15">
        <f t="shared" si="41"/>
        <v>50</v>
      </c>
      <c r="E571" s="2">
        <f t="shared" si="42"/>
        <v>49.882481060606061</v>
      </c>
      <c r="F571" s="2">
        <v>5</v>
      </c>
      <c r="G571" s="2">
        <f t="shared" si="43"/>
        <v>4.8824810606060609</v>
      </c>
      <c r="H571" s="2">
        <f t="shared" si="44"/>
        <v>2.1431262445267576E-2</v>
      </c>
    </row>
    <row r="572" spans="1:8" x14ac:dyDescent="0.3">
      <c r="A572" s="2">
        <v>176340</v>
      </c>
      <c r="B572">
        <v>1059.3333333333335</v>
      </c>
      <c r="C572" s="15">
        <f t="shared" si="40"/>
        <v>2.407575757575758E-2</v>
      </c>
      <c r="D572" s="15">
        <f t="shared" si="41"/>
        <v>50</v>
      </c>
      <c r="E572" s="2">
        <f t="shared" si="42"/>
        <v>49.879621212121215</v>
      </c>
      <c r="F572" s="2">
        <v>5</v>
      </c>
      <c r="G572" s="2">
        <f t="shared" si="43"/>
        <v>4.8796212121212124</v>
      </c>
      <c r="H572" s="2">
        <f t="shared" si="44"/>
        <v>2.1959837420353442E-2</v>
      </c>
    </row>
    <row r="573" spans="1:8" x14ac:dyDescent="0.3">
      <c r="A573" s="2">
        <v>176700</v>
      </c>
      <c r="B573">
        <v>1038.1666666666665</v>
      </c>
      <c r="C573" s="15">
        <f t="shared" si="40"/>
        <v>2.3594696969696967E-2</v>
      </c>
      <c r="D573" s="15">
        <f t="shared" si="41"/>
        <v>50</v>
      </c>
      <c r="E573" s="2">
        <f t="shared" si="42"/>
        <v>49.882026515151516</v>
      </c>
      <c r="F573" s="2">
        <v>5</v>
      </c>
      <c r="G573" s="2">
        <f t="shared" si="43"/>
        <v>4.882026515151515</v>
      </c>
      <c r="H573" s="2">
        <f t="shared" si="44"/>
        <v>2.1515251639474209E-2</v>
      </c>
    </row>
    <row r="574" spans="1:8" x14ac:dyDescent="0.3">
      <c r="A574" s="2">
        <v>177060</v>
      </c>
      <c r="B574">
        <v>1028.1666666666665</v>
      </c>
      <c r="C574" s="15">
        <f t="shared" si="40"/>
        <v>2.3367424242424238E-2</v>
      </c>
      <c r="D574" s="15">
        <f t="shared" si="41"/>
        <v>50</v>
      </c>
      <c r="E574" s="2">
        <f t="shared" si="42"/>
        <v>49.883162878787878</v>
      </c>
      <c r="F574" s="2">
        <v>5</v>
      </c>
      <c r="G574" s="2">
        <f t="shared" si="43"/>
        <v>4.8831628787878785</v>
      </c>
      <c r="H574" s="2">
        <f t="shared" si="44"/>
        <v>2.1305294748565611E-2</v>
      </c>
    </row>
    <row r="575" spans="1:8" x14ac:dyDescent="0.3">
      <c r="A575" s="2">
        <v>177420</v>
      </c>
      <c r="B575">
        <v>1111.3333333333335</v>
      </c>
      <c r="C575" s="15">
        <f t="shared" si="40"/>
        <v>2.525757575757576E-2</v>
      </c>
      <c r="D575" s="15">
        <f t="shared" si="41"/>
        <v>50</v>
      </c>
      <c r="E575" s="2">
        <f t="shared" si="42"/>
        <v>49.873712121212122</v>
      </c>
      <c r="F575" s="2">
        <v>5</v>
      </c>
      <c r="G575" s="2">
        <f t="shared" si="43"/>
        <v>4.8737121212121215</v>
      </c>
      <c r="H575" s="2">
        <f t="shared" si="44"/>
        <v>2.305307046762238E-2</v>
      </c>
    </row>
    <row r="576" spans="1:8" x14ac:dyDescent="0.3">
      <c r="A576" s="2">
        <v>177780</v>
      </c>
      <c r="B576">
        <v>1093.5</v>
      </c>
      <c r="C576" s="15">
        <f t="shared" si="40"/>
        <v>2.4852272727272726E-2</v>
      </c>
      <c r="D576" s="15">
        <f t="shared" si="41"/>
        <v>50</v>
      </c>
      <c r="E576" s="2">
        <f t="shared" si="42"/>
        <v>49.875738636363636</v>
      </c>
      <c r="F576" s="2">
        <v>5</v>
      </c>
      <c r="G576" s="2">
        <f t="shared" si="43"/>
        <v>4.8757386363636366</v>
      </c>
      <c r="H576" s="2">
        <f t="shared" si="44"/>
        <v>2.2677983733905754E-2</v>
      </c>
    </row>
    <row r="577" spans="1:8" x14ac:dyDescent="0.3">
      <c r="A577" s="2">
        <v>178140</v>
      </c>
      <c r="B577">
        <v>1203.166666666667</v>
      </c>
      <c r="C577" s="15">
        <f t="shared" si="40"/>
        <v>2.7344696969696977E-2</v>
      </c>
      <c r="D577" s="15">
        <f t="shared" si="41"/>
        <v>50</v>
      </c>
      <c r="E577" s="2">
        <f t="shared" si="42"/>
        <v>49.863276515151512</v>
      </c>
      <c r="F577" s="2">
        <v>5</v>
      </c>
      <c r="G577" s="2">
        <f t="shared" si="43"/>
        <v>4.8632765151515152</v>
      </c>
      <c r="H577" s="2">
        <f t="shared" si="44"/>
        <v>2.4987306417918291E-2</v>
      </c>
    </row>
    <row r="578" spans="1:8" x14ac:dyDescent="0.3">
      <c r="A578" s="2">
        <v>178500</v>
      </c>
      <c r="B578">
        <v>1101.3333333333335</v>
      </c>
      <c r="C578" s="15">
        <f t="shared" si="40"/>
        <v>2.5030303030303035E-2</v>
      </c>
      <c r="D578" s="15">
        <f t="shared" si="41"/>
        <v>50</v>
      </c>
      <c r="E578" s="2">
        <f t="shared" si="42"/>
        <v>49.874848484848485</v>
      </c>
      <c r="F578" s="2">
        <v>5</v>
      </c>
      <c r="G578" s="2">
        <f t="shared" si="43"/>
        <v>4.874848484848485</v>
      </c>
      <c r="H578" s="2">
        <f t="shared" si="44"/>
        <v>2.2842720377856288E-2</v>
      </c>
    </row>
    <row r="579" spans="1:8" x14ac:dyDescent="0.3">
      <c r="A579" s="2">
        <v>178860</v>
      </c>
      <c r="B579">
        <v>1152.8333333333335</v>
      </c>
      <c r="C579" s="15">
        <f t="shared" ref="C579:C642" si="45">B579/$J$27</f>
        <v>2.6200757575757579E-2</v>
      </c>
      <c r="D579" s="15">
        <f t="shared" ref="D579:D642" si="46">$J$28</f>
        <v>50</v>
      </c>
      <c r="E579" s="2">
        <f t="shared" si="42"/>
        <v>49.86899621212121</v>
      </c>
      <c r="F579" s="2">
        <v>5</v>
      </c>
      <c r="G579" s="2">
        <f t="shared" si="43"/>
        <v>4.8689962121212123</v>
      </c>
      <c r="H579" s="2">
        <f t="shared" si="44"/>
        <v>2.3926599028804191E-2</v>
      </c>
    </row>
    <row r="580" spans="1:8" x14ac:dyDescent="0.3">
      <c r="A580" s="2">
        <v>179220</v>
      </c>
      <c r="B580">
        <v>1150.1666666666665</v>
      </c>
      <c r="C580" s="15">
        <f t="shared" si="45"/>
        <v>2.6140151515151512E-2</v>
      </c>
      <c r="D580" s="15">
        <f t="shared" si="46"/>
        <v>50</v>
      </c>
      <c r="E580" s="2">
        <f t="shared" ref="E580:E643" si="47">D580-(F580*C580)</f>
        <v>49.869299242424241</v>
      </c>
      <c r="F580" s="2">
        <v>5</v>
      </c>
      <c r="G580" s="2">
        <f t="shared" ref="G580:G643" si="48">F580-(F580*C580)</f>
        <v>4.8692992424242423</v>
      </c>
      <c r="H580" s="2">
        <f t="shared" ref="H580:H643" si="49">LN((F580*E580)/(D580*G580))</f>
        <v>2.3870440764442308E-2</v>
      </c>
    </row>
    <row r="581" spans="1:8" x14ac:dyDescent="0.3">
      <c r="A581" s="2">
        <v>179580</v>
      </c>
      <c r="B581">
        <v>1076.4999999999998</v>
      </c>
      <c r="C581" s="15">
        <f t="shared" si="45"/>
        <v>2.4465909090909087E-2</v>
      </c>
      <c r="D581" s="15">
        <f t="shared" si="46"/>
        <v>50</v>
      </c>
      <c r="E581" s="2">
        <f t="shared" si="47"/>
        <v>49.877670454545452</v>
      </c>
      <c r="F581" s="2">
        <v>5</v>
      </c>
      <c r="G581" s="2">
        <f t="shared" si="48"/>
        <v>4.8776704545454548</v>
      </c>
      <c r="H581" s="2">
        <f t="shared" si="49"/>
        <v>2.2320583713027479E-2</v>
      </c>
    </row>
    <row r="582" spans="1:8" x14ac:dyDescent="0.3">
      <c r="A582" s="2">
        <v>179940</v>
      </c>
      <c r="B582">
        <v>1204.166666666667</v>
      </c>
      <c r="C582" s="15">
        <f t="shared" si="45"/>
        <v>2.7367424242424249E-2</v>
      </c>
      <c r="D582" s="15">
        <f t="shared" si="46"/>
        <v>50</v>
      </c>
      <c r="E582" s="2">
        <f t="shared" si="47"/>
        <v>49.863162878787875</v>
      </c>
      <c r="F582" s="2">
        <v>5</v>
      </c>
      <c r="G582" s="2">
        <f t="shared" si="48"/>
        <v>4.8631628787878789</v>
      </c>
      <c r="H582" s="2">
        <f t="shared" si="49"/>
        <v>2.5008393944088641E-2</v>
      </c>
    </row>
    <row r="583" spans="1:8" x14ac:dyDescent="0.3">
      <c r="A583" s="2">
        <v>180300</v>
      </c>
      <c r="B583">
        <v>1015.3333333333335</v>
      </c>
      <c r="C583" s="15">
        <f t="shared" si="45"/>
        <v>2.3075757575757579E-2</v>
      </c>
      <c r="D583" s="15">
        <f t="shared" si="46"/>
        <v>50</v>
      </c>
      <c r="E583" s="2">
        <f t="shared" si="47"/>
        <v>49.88462121212121</v>
      </c>
      <c r="F583" s="2">
        <v>5</v>
      </c>
      <c r="G583" s="2">
        <f t="shared" si="48"/>
        <v>4.8846212121212123</v>
      </c>
      <c r="H583" s="2">
        <f t="shared" si="49"/>
        <v>2.1035928651522939E-2</v>
      </c>
    </row>
    <row r="584" spans="1:8" x14ac:dyDescent="0.3">
      <c r="A584" s="2">
        <v>180660</v>
      </c>
      <c r="B584">
        <v>1038.9999999999998</v>
      </c>
      <c r="C584" s="15">
        <f t="shared" si="45"/>
        <v>2.3613636363636357E-2</v>
      </c>
      <c r="D584" s="15">
        <f t="shared" si="46"/>
        <v>50</v>
      </c>
      <c r="E584" s="2">
        <f t="shared" si="47"/>
        <v>49.881931818181819</v>
      </c>
      <c r="F584" s="2">
        <v>5</v>
      </c>
      <c r="G584" s="2">
        <f t="shared" si="48"/>
        <v>4.8819318181818181</v>
      </c>
      <c r="H584" s="2">
        <f t="shared" si="49"/>
        <v>2.1532750468875404E-2</v>
      </c>
    </row>
    <row r="585" spans="1:8" x14ac:dyDescent="0.3">
      <c r="A585" s="2">
        <v>181020</v>
      </c>
      <c r="B585">
        <v>1110.5</v>
      </c>
      <c r="C585" s="15">
        <f t="shared" si="45"/>
        <v>2.5238636363636362E-2</v>
      </c>
      <c r="D585" s="15">
        <f t="shared" si="46"/>
        <v>50</v>
      </c>
      <c r="E585" s="2">
        <f t="shared" si="47"/>
        <v>49.873806818181819</v>
      </c>
      <c r="F585" s="2">
        <v>5</v>
      </c>
      <c r="G585" s="2">
        <f t="shared" si="48"/>
        <v>4.8738068181818184</v>
      </c>
      <c r="H585" s="2">
        <f t="shared" si="49"/>
        <v>2.3035539237233629E-2</v>
      </c>
    </row>
    <row r="586" spans="1:8" x14ac:dyDescent="0.3">
      <c r="A586" s="2">
        <v>181380</v>
      </c>
      <c r="B586">
        <v>1038.4999999999998</v>
      </c>
      <c r="C586" s="15">
        <f t="shared" si="45"/>
        <v>2.3602272727272722E-2</v>
      </c>
      <c r="D586" s="15">
        <f t="shared" si="46"/>
        <v>50</v>
      </c>
      <c r="E586" s="2">
        <f t="shared" si="47"/>
        <v>49.881988636363637</v>
      </c>
      <c r="F586" s="2">
        <v>5</v>
      </c>
      <c r="G586" s="2">
        <f t="shared" si="48"/>
        <v>4.8819886363636362</v>
      </c>
      <c r="H586" s="2">
        <f t="shared" si="49"/>
        <v>2.1522251126516886E-2</v>
      </c>
    </row>
    <row r="587" spans="1:8" x14ac:dyDescent="0.3">
      <c r="A587" s="2">
        <v>181740</v>
      </c>
      <c r="B587">
        <v>1061.1666666666667</v>
      </c>
      <c r="C587" s="15">
        <f t="shared" si="45"/>
        <v>2.4117424242424246E-2</v>
      </c>
      <c r="D587" s="15">
        <f t="shared" si="46"/>
        <v>50</v>
      </c>
      <c r="E587" s="2">
        <f t="shared" si="47"/>
        <v>49.879412878787882</v>
      </c>
      <c r="F587" s="2">
        <v>5</v>
      </c>
      <c r="G587" s="2">
        <f t="shared" si="48"/>
        <v>4.8794128787878783</v>
      </c>
      <c r="H587" s="2">
        <f t="shared" si="49"/>
        <v>2.1998356171431106E-2</v>
      </c>
    </row>
    <row r="588" spans="1:8" x14ac:dyDescent="0.3">
      <c r="A588" s="2">
        <v>182100</v>
      </c>
      <c r="B588">
        <v>1009</v>
      </c>
      <c r="C588" s="15">
        <f t="shared" si="45"/>
        <v>2.2931818181818182E-2</v>
      </c>
      <c r="D588" s="15">
        <f t="shared" si="46"/>
        <v>50</v>
      </c>
      <c r="E588" s="2">
        <f t="shared" si="47"/>
        <v>49.885340909090907</v>
      </c>
      <c r="F588" s="2">
        <v>5</v>
      </c>
      <c r="G588" s="2">
        <f t="shared" si="48"/>
        <v>4.8853409090909095</v>
      </c>
      <c r="H588" s="2">
        <f t="shared" si="49"/>
        <v>2.0903027270829686E-2</v>
      </c>
    </row>
    <row r="589" spans="1:8" x14ac:dyDescent="0.3">
      <c r="A589" s="2">
        <v>182460</v>
      </c>
      <c r="B589">
        <v>1144.6666666666667</v>
      </c>
      <c r="C589" s="15">
        <f t="shared" si="45"/>
        <v>2.6015151515151515E-2</v>
      </c>
      <c r="D589" s="15">
        <f t="shared" si="46"/>
        <v>50</v>
      </c>
      <c r="E589" s="2">
        <f t="shared" si="47"/>
        <v>49.86992424242424</v>
      </c>
      <c r="F589" s="2">
        <v>5</v>
      </c>
      <c r="G589" s="2">
        <f t="shared" si="48"/>
        <v>4.8699242424242426</v>
      </c>
      <c r="H589" s="2">
        <f t="shared" si="49"/>
        <v>2.3754626458531734E-2</v>
      </c>
    </row>
    <row r="590" spans="1:8" x14ac:dyDescent="0.3">
      <c r="A590" s="2">
        <v>182820</v>
      </c>
      <c r="B590">
        <v>1122.6666666666665</v>
      </c>
      <c r="C590" s="15">
        <f t="shared" si="45"/>
        <v>2.5515151515151512E-2</v>
      </c>
      <c r="D590" s="15">
        <f t="shared" si="46"/>
        <v>50</v>
      </c>
      <c r="E590" s="2">
        <f t="shared" si="47"/>
        <v>49.872424242424245</v>
      </c>
      <c r="F590" s="2">
        <v>5</v>
      </c>
      <c r="G590" s="2">
        <f t="shared" si="48"/>
        <v>4.8724242424242421</v>
      </c>
      <c r="H590" s="2">
        <f t="shared" si="49"/>
        <v>2.3291532330360666E-2</v>
      </c>
    </row>
    <row r="591" spans="1:8" x14ac:dyDescent="0.3">
      <c r="A591" s="2">
        <v>183180</v>
      </c>
      <c r="B591">
        <v>1214.5</v>
      </c>
      <c r="C591" s="15">
        <f t="shared" si="45"/>
        <v>2.7602272727272729E-2</v>
      </c>
      <c r="D591" s="15">
        <f t="shared" si="46"/>
        <v>50</v>
      </c>
      <c r="E591" s="2">
        <f t="shared" si="47"/>
        <v>49.861988636363634</v>
      </c>
      <c r="F591" s="2">
        <v>5</v>
      </c>
      <c r="G591" s="2">
        <f t="shared" si="48"/>
        <v>4.8619886363636367</v>
      </c>
      <c r="H591" s="2">
        <f t="shared" si="49"/>
        <v>2.5226330053364325E-2</v>
      </c>
    </row>
    <row r="592" spans="1:8" x14ac:dyDescent="0.3">
      <c r="A592" s="2">
        <v>183540</v>
      </c>
      <c r="B592">
        <v>1107.8333333333333</v>
      </c>
      <c r="C592" s="15">
        <f t="shared" si="45"/>
        <v>2.5178030303030303E-2</v>
      </c>
      <c r="D592" s="15">
        <f t="shared" si="46"/>
        <v>50</v>
      </c>
      <c r="E592" s="2">
        <f t="shared" si="47"/>
        <v>49.874109848484849</v>
      </c>
      <c r="F592" s="2">
        <v>5</v>
      </c>
      <c r="G592" s="2">
        <f t="shared" si="48"/>
        <v>4.8741098484848484</v>
      </c>
      <c r="H592" s="2">
        <f t="shared" si="49"/>
        <v>2.2979441812598859E-2</v>
      </c>
    </row>
    <row r="593" spans="1:8" x14ac:dyDescent="0.3">
      <c r="A593" s="2">
        <v>183900</v>
      </c>
      <c r="B593">
        <v>1082.5000000000002</v>
      </c>
      <c r="C593" s="15">
        <f t="shared" si="45"/>
        <v>2.4602272727272733E-2</v>
      </c>
      <c r="D593" s="15">
        <f t="shared" si="46"/>
        <v>50</v>
      </c>
      <c r="E593" s="2">
        <f t="shared" si="47"/>
        <v>49.876988636363635</v>
      </c>
      <c r="F593" s="2">
        <v>5</v>
      </c>
      <c r="G593" s="2">
        <f t="shared" si="48"/>
        <v>4.8769886363636363</v>
      </c>
      <c r="H593" s="2">
        <f t="shared" si="49"/>
        <v>2.2446707150605472E-2</v>
      </c>
    </row>
    <row r="594" spans="1:8" x14ac:dyDescent="0.3">
      <c r="A594" s="2">
        <v>184260</v>
      </c>
      <c r="B594">
        <v>1181.333333333333</v>
      </c>
      <c r="C594" s="15">
        <f t="shared" si="45"/>
        <v>2.684848484848484E-2</v>
      </c>
      <c r="D594" s="15">
        <f t="shared" si="46"/>
        <v>50</v>
      </c>
      <c r="E594" s="2">
        <f t="shared" si="47"/>
        <v>49.865757575757577</v>
      </c>
      <c r="F594" s="2">
        <v>5</v>
      </c>
      <c r="G594" s="2">
        <f t="shared" si="48"/>
        <v>4.8657575757575762</v>
      </c>
      <c r="H594" s="2">
        <f t="shared" si="49"/>
        <v>2.4527030184263166E-2</v>
      </c>
    </row>
    <row r="595" spans="1:8" x14ac:dyDescent="0.3">
      <c r="A595" s="2">
        <v>184620</v>
      </c>
      <c r="B595">
        <v>1153</v>
      </c>
      <c r="C595" s="15">
        <f t="shared" si="45"/>
        <v>2.6204545454545456E-2</v>
      </c>
      <c r="D595" s="15">
        <f t="shared" si="46"/>
        <v>50</v>
      </c>
      <c r="E595" s="2">
        <f t="shared" si="47"/>
        <v>49.868977272727271</v>
      </c>
      <c r="F595" s="2">
        <v>5</v>
      </c>
      <c r="G595" s="2">
        <f t="shared" si="48"/>
        <v>4.8689772727272729</v>
      </c>
      <c r="H595" s="2">
        <f t="shared" si="49"/>
        <v>2.3930109047704956E-2</v>
      </c>
    </row>
    <row r="596" spans="1:8" x14ac:dyDescent="0.3">
      <c r="A596" s="2">
        <v>184980</v>
      </c>
      <c r="B596">
        <v>1087.6666666666665</v>
      </c>
      <c r="C596" s="15">
        <f t="shared" si="45"/>
        <v>2.4719696969696968E-2</v>
      </c>
      <c r="D596" s="15">
        <f t="shared" si="46"/>
        <v>50</v>
      </c>
      <c r="E596" s="2">
        <f t="shared" si="47"/>
        <v>49.876401515151514</v>
      </c>
      <c r="F596" s="2">
        <v>5</v>
      </c>
      <c r="G596" s="2">
        <f t="shared" si="48"/>
        <v>4.8764015151515148</v>
      </c>
      <c r="H596" s="2">
        <f t="shared" si="49"/>
        <v>2.2555328955698201E-2</v>
      </c>
    </row>
    <row r="597" spans="1:8" x14ac:dyDescent="0.3">
      <c r="A597" s="2">
        <v>185340</v>
      </c>
      <c r="B597">
        <v>1054.6666666666667</v>
      </c>
      <c r="C597" s="15">
        <f t="shared" si="45"/>
        <v>2.3969696969696971E-2</v>
      </c>
      <c r="D597" s="15">
        <f t="shared" si="46"/>
        <v>50</v>
      </c>
      <c r="E597" s="2">
        <f t="shared" si="47"/>
        <v>49.880151515151518</v>
      </c>
      <c r="F597" s="2">
        <v>5</v>
      </c>
      <c r="G597" s="2">
        <f t="shared" si="48"/>
        <v>4.8801515151515149</v>
      </c>
      <c r="H597" s="2">
        <f t="shared" si="49"/>
        <v>2.1861797836573885E-2</v>
      </c>
    </row>
    <row r="598" spans="1:8" x14ac:dyDescent="0.3">
      <c r="A598" s="2">
        <v>185700</v>
      </c>
      <c r="B598">
        <v>1138.5</v>
      </c>
      <c r="C598" s="15">
        <f t="shared" si="45"/>
        <v>2.5874999999999999E-2</v>
      </c>
      <c r="D598" s="15">
        <f t="shared" si="46"/>
        <v>50</v>
      </c>
      <c r="E598" s="2">
        <f t="shared" si="47"/>
        <v>49.870624999999997</v>
      </c>
      <c r="F598" s="2">
        <v>5</v>
      </c>
      <c r="G598" s="2">
        <f t="shared" si="48"/>
        <v>4.8706250000000004</v>
      </c>
      <c r="H598" s="2">
        <f t="shared" si="49"/>
        <v>2.3624793454485087E-2</v>
      </c>
    </row>
    <row r="599" spans="1:8" x14ac:dyDescent="0.3">
      <c r="A599" s="2">
        <v>186060</v>
      </c>
      <c r="B599">
        <v>1135.3333333333335</v>
      </c>
      <c r="C599" s="15">
        <f t="shared" si="45"/>
        <v>2.5803030303030307E-2</v>
      </c>
      <c r="D599" s="15">
        <f t="shared" si="46"/>
        <v>50</v>
      </c>
      <c r="E599" s="2">
        <f t="shared" si="47"/>
        <v>49.870984848484845</v>
      </c>
      <c r="F599" s="2">
        <v>5</v>
      </c>
      <c r="G599" s="2">
        <f t="shared" si="48"/>
        <v>4.8709848484848486</v>
      </c>
      <c r="H599" s="2">
        <f t="shared" si="49"/>
        <v>2.3558130420097457E-2</v>
      </c>
    </row>
    <row r="600" spans="1:8" x14ac:dyDescent="0.3">
      <c r="A600" s="2">
        <v>186420</v>
      </c>
      <c r="B600">
        <v>1115.1666666666665</v>
      </c>
      <c r="C600" s="15">
        <f t="shared" si="45"/>
        <v>2.5344696969696965E-2</v>
      </c>
      <c r="D600" s="15">
        <f t="shared" si="46"/>
        <v>50</v>
      </c>
      <c r="E600" s="2">
        <f t="shared" si="47"/>
        <v>49.873276515151517</v>
      </c>
      <c r="F600" s="2">
        <v>5</v>
      </c>
      <c r="G600" s="2">
        <f t="shared" si="48"/>
        <v>4.8732765151515149</v>
      </c>
      <c r="H600" s="2">
        <f t="shared" si="49"/>
        <v>2.3133718943799998E-2</v>
      </c>
    </row>
    <row r="601" spans="1:8" x14ac:dyDescent="0.3">
      <c r="A601" s="2">
        <v>186780</v>
      </c>
      <c r="B601">
        <v>1064.5</v>
      </c>
      <c r="C601" s="15">
        <f t="shared" si="45"/>
        <v>2.4193181818181819E-2</v>
      </c>
      <c r="D601" s="15">
        <f t="shared" si="46"/>
        <v>50</v>
      </c>
      <c r="E601" s="2">
        <f t="shared" si="47"/>
        <v>49.879034090909094</v>
      </c>
      <c r="F601" s="2">
        <v>5</v>
      </c>
      <c r="G601" s="2">
        <f t="shared" si="48"/>
        <v>4.8790340909090908</v>
      </c>
      <c r="H601" s="2">
        <f t="shared" si="49"/>
        <v>2.2068394890163309E-2</v>
      </c>
    </row>
    <row r="602" spans="1:8" x14ac:dyDescent="0.3">
      <c r="A602" s="2">
        <v>187140</v>
      </c>
      <c r="B602">
        <v>1045.3333333333333</v>
      </c>
      <c r="C602" s="15">
        <f t="shared" si="45"/>
        <v>2.3757575757575755E-2</v>
      </c>
      <c r="D602" s="15">
        <f t="shared" si="46"/>
        <v>50</v>
      </c>
      <c r="E602" s="2">
        <f t="shared" si="47"/>
        <v>49.881212121212123</v>
      </c>
      <c r="F602" s="2">
        <v>5</v>
      </c>
      <c r="G602" s="2">
        <f t="shared" si="48"/>
        <v>4.8812121212121209</v>
      </c>
      <c r="H602" s="2">
        <f t="shared" si="49"/>
        <v>2.1665753751791451E-2</v>
      </c>
    </row>
    <row r="603" spans="1:8" x14ac:dyDescent="0.3">
      <c r="A603" s="2">
        <v>187500</v>
      </c>
      <c r="B603">
        <v>1100.1666666666665</v>
      </c>
      <c r="C603" s="15">
        <f t="shared" si="45"/>
        <v>2.5003787878787875E-2</v>
      </c>
      <c r="D603" s="15">
        <f t="shared" si="46"/>
        <v>50</v>
      </c>
      <c r="E603" s="2">
        <f t="shared" si="47"/>
        <v>49.874981060606061</v>
      </c>
      <c r="F603" s="2">
        <v>5</v>
      </c>
      <c r="G603" s="2">
        <f t="shared" si="48"/>
        <v>4.8749810606060606</v>
      </c>
      <c r="H603" s="2">
        <f t="shared" si="49"/>
        <v>2.2818183040308908E-2</v>
      </c>
    </row>
    <row r="604" spans="1:8" x14ac:dyDescent="0.3">
      <c r="A604" s="2">
        <v>187860</v>
      </c>
      <c r="B604">
        <v>1205.166666666667</v>
      </c>
      <c r="C604" s="15">
        <f t="shared" si="45"/>
        <v>2.7390151515151524E-2</v>
      </c>
      <c r="D604" s="15">
        <f t="shared" si="46"/>
        <v>50</v>
      </c>
      <c r="E604" s="2">
        <f t="shared" si="47"/>
        <v>49.863049242424239</v>
      </c>
      <c r="F604" s="2">
        <v>5</v>
      </c>
      <c r="G604" s="2">
        <f t="shared" si="48"/>
        <v>4.8630492424242426</v>
      </c>
      <c r="H604" s="2">
        <f t="shared" si="49"/>
        <v>2.502948201107083E-2</v>
      </c>
    </row>
    <row r="605" spans="1:8" x14ac:dyDescent="0.3">
      <c r="A605" s="2">
        <v>188220</v>
      </c>
      <c r="B605">
        <v>1132.5</v>
      </c>
      <c r="C605" s="15">
        <f t="shared" si="45"/>
        <v>2.5738636363636363E-2</v>
      </c>
      <c r="D605" s="15">
        <f t="shared" si="46"/>
        <v>50</v>
      </c>
      <c r="E605" s="2">
        <f t="shared" si="47"/>
        <v>49.871306818181822</v>
      </c>
      <c r="F605" s="2">
        <v>5</v>
      </c>
      <c r="G605" s="2">
        <f t="shared" si="48"/>
        <v>4.871306818181818</v>
      </c>
      <c r="H605" s="2">
        <f t="shared" si="49"/>
        <v>2.349848912926953E-2</v>
      </c>
    </row>
    <row r="606" spans="1:8" x14ac:dyDescent="0.3">
      <c r="A606" s="2">
        <v>188580</v>
      </c>
      <c r="B606">
        <v>1180.6666666666667</v>
      </c>
      <c r="C606" s="15">
        <f t="shared" si="45"/>
        <v>2.6833333333333334E-2</v>
      </c>
      <c r="D606" s="15">
        <f t="shared" si="46"/>
        <v>50</v>
      </c>
      <c r="E606" s="2">
        <f t="shared" si="47"/>
        <v>49.865833333333335</v>
      </c>
      <c r="F606" s="2">
        <v>5</v>
      </c>
      <c r="G606" s="2">
        <f t="shared" si="48"/>
        <v>4.8658333333333337</v>
      </c>
      <c r="H606" s="2">
        <f t="shared" si="49"/>
        <v>2.4512980001194836E-2</v>
      </c>
    </row>
    <row r="607" spans="1:8" x14ac:dyDescent="0.3">
      <c r="A607" s="2">
        <v>188940</v>
      </c>
      <c r="B607">
        <v>1199.166666666667</v>
      </c>
      <c r="C607" s="15">
        <f t="shared" si="45"/>
        <v>2.7253787878787884E-2</v>
      </c>
      <c r="D607" s="15">
        <f t="shared" si="46"/>
        <v>50</v>
      </c>
      <c r="E607" s="2">
        <f t="shared" si="47"/>
        <v>49.863731060606064</v>
      </c>
      <c r="F607" s="2">
        <v>5</v>
      </c>
      <c r="G607" s="2">
        <f t="shared" si="48"/>
        <v>4.8637310606060602</v>
      </c>
      <c r="H607" s="2">
        <f t="shared" si="49"/>
        <v>2.4902961720845541E-2</v>
      </c>
    </row>
    <row r="608" spans="1:8" x14ac:dyDescent="0.3">
      <c r="A608" s="2">
        <v>189300</v>
      </c>
      <c r="B608">
        <v>1031.6666666666665</v>
      </c>
      <c r="C608" s="15">
        <f t="shared" si="45"/>
        <v>2.3446969696969692E-2</v>
      </c>
      <c r="D608" s="15">
        <f t="shared" si="46"/>
        <v>50</v>
      </c>
      <c r="E608" s="2">
        <f t="shared" si="47"/>
        <v>49.882765151515152</v>
      </c>
      <c r="F608" s="2">
        <v>5</v>
      </c>
      <c r="G608" s="2">
        <f t="shared" si="48"/>
        <v>4.8827651515151516</v>
      </c>
      <c r="H608" s="2">
        <f t="shared" si="49"/>
        <v>2.1378773558083587E-2</v>
      </c>
    </row>
    <row r="609" spans="1:8" x14ac:dyDescent="0.3">
      <c r="A609" s="2">
        <v>189660</v>
      </c>
      <c r="B609">
        <v>1139</v>
      </c>
      <c r="C609" s="15">
        <f t="shared" si="45"/>
        <v>2.5886363636363638E-2</v>
      </c>
      <c r="D609" s="15">
        <f t="shared" si="46"/>
        <v>50</v>
      </c>
      <c r="E609" s="2">
        <f t="shared" si="47"/>
        <v>49.870568181818179</v>
      </c>
      <c r="F609" s="2">
        <v>5</v>
      </c>
      <c r="G609" s="2">
        <f t="shared" si="48"/>
        <v>4.8705681818181814</v>
      </c>
      <c r="H609" s="2">
        <f t="shared" si="49"/>
        <v>2.3635319690949584E-2</v>
      </c>
    </row>
    <row r="610" spans="1:8" x14ac:dyDescent="0.3">
      <c r="A610" s="2">
        <v>190020</v>
      </c>
      <c r="B610">
        <v>1121.8333333333333</v>
      </c>
      <c r="C610" s="15">
        <f t="shared" si="45"/>
        <v>2.5496212121212121E-2</v>
      </c>
      <c r="D610" s="15">
        <f t="shared" si="46"/>
        <v>50</v>
      </c>
      <c r="E610" s="2">
        <f t="shared" si="47"/>
        <v>49.872518939393942</v>
      </c>
      <c r="F610" s="2">
        <v>5</v>
      </c>
      <c r="G610" s="2">
        <f t="shared" si="48"/>
        <v>4.872518939393939</v>
      </c>
      <c r="H610" s="2">
        <f t="shared" si="49"/>
        <v>2.3273996013327108E-2</v>
      </c>
    </row>
    <row r="611" spans="1:8" x14ac:dyDescent="0.3">
      <c r="A611" s="2">
        <v>190380</v>
      </c>
      <c r="B611">
        <v>1065.1666666666665</v>
      </c>
      <c r="C611" s="15">
        <f t="shared" si="45"/>
        <v>2.4208333333333328E-2</v>
      </c>
      <c r="D611" s="15">
        <f t="shared" si="46"/>
        <v>50</v>
      </c>
      <c r="E611" s="2">
        <f t="shared" si="47"/>
        <v>49.878958333333337</v>
      </c>
      <c r="F611" s="2">
        <v>5</v>
      </c>
      <c r="G611" s="2">
        <f t="shared" si="48"/>
        <v>4.8789583333333333</v>
      </c>
      <c r="H611" s="2">
        <f t="shared" si="49"/>
        <v>2.2082403350237995E-2</v>
      </c>
    </row>
    <row r="612" spans="1:8" x14ac:dyDescent="0.3">
      <c r="A612" s="2">
        <v>190740</v>
      </c>
      <c r="B612">
        <v>1075.8333333333335</v>
      </c>
      <c r="C612" s="15">
        <f t="shared" si="45"/>
        <v>2.4450757575757581E-2</v>
      </c>
      <c r="D612" s="15">
        <f t="shared" si="46"/>
        <v>50</v>
      </c>
      <c r="E612" s="2">
        <f t="shared" si="47"/>
        <v>49.87774621212121</v>
      </c>
      <c r="F612" s="2">
        <v>5</v>
      </c>
      <c r="G612" s="2">
        <f t="shared" si="48"/>
        <v>4.8777462121212123</v>
      </c>
      <c r="H612" s="2">
        <f t="shared" si="49"/>
        <v>2.23065711924447E-2</v>
      </c>
    </row>
    <row r="613" spans="1:8" x14ac:dyDescent="0.3">
      <c r="A613" s="2">
        <v>191100</v>
      </c>
      <c r="B613">
        <v>1243.1666666666665</v>
      </c>
      <c r="C613" s="15">
        <f t="shared" si="45"/>
        <v>2.8253787878787875E-2</v>
      </c>
      <c r="D613" s="15">
        <f t="shared" si="46"/>
        <v>50</v>
      </c>
      <c r="E613" s="2">
        <f t="shared" si="47"/>
        <v>49.858731060606061</v>
      </c>
      <c r="F613" s="2">
        <v>5</v>
      </c>
      <c r="G613" s="2">
        <f t="shared" si="48"/>
        <v>4.8587310606060603</v>
      </c>
      <c r="H613" s="2">
        <f t="shared" si="49"/>
        <v>2.5831229550005455E-2</v>
      </c>
    </row>
    <row r="614" spans="1:8" x14ac:dyDescent="0.3">
      <c r="A614" s="2">
        <v>191460</v>
      </c>
      <c r="B614">
        <v>1061.1666666666667</v>
      </c>
      <c r="C614" s="15">
        <f t="shared" si="45"/>
        <v>2.4117424242424246E-2</v>
      </c>
      <c r="D614" s="15">
        <f t="shared" si="46"/>
        <v>50</v>
      </c>
      <c r="E614" s="2">
        <f t="shared" si="47"/>
        <v>49.879412878787882</v>
      </c>
      <c r="F614" s="2">
        <v>5</v>
      </c>
      <c r="G614" s="2">
        <f t="shared" si="48"/>
        <v>4.8794128787878783</v>
      </c>
      <c r="H614" s="2">
        <f t="shared" si="49"/>
        <v>2.1998356171431106E-2</v>
      </c>
    </row>
    <row r="615" spans="1:8" x14ac:dyDescent="0.3">
      <c r="A615" s="2">
        <v>191820</v>
      </c>
      <c r="B615">
        <v>1082.1666666666665</v>
      </c>
      <c r="C615" s="15">
        <f t="shared" si="45"/>
        <v>2.4594696969696968E-2</v>
      </c>
      <c r="D615" s="15">
        <f t="shared" si="46"/>
        <v>50</v>
      </c>
      <c r="E615" s="2">
        <f t="shared" si="47"/>
        <v>49.877026515151513</v>
      </c>
      <c r="F615" s="2">
        <v>5</v>
      </c>
      <c r="G615" s="2">
        <f t="shared" si="48"/>
        <v>4.8770265151515151</v>
      </c>
      <c r="H615" s="2">
        <f t="shared" si="49"/>
        <v>2.2439699785162689E-2</v>
      </c>
    </row>
    <row r="616" spans="1:8" x14ac:dyDescent="0.3">
      <c r="A616" s="2">
        <v>192180</v>
      </c>
      <c r="B616">
        <v>1061.4999999999998</v>
      </c>
      <c r="C616" s="15">
        <f t="shared" si="45"/>
        <v>2.4124999999999994E-2</v>
      </c>
      <c r="D616" s="15">
        <f t="shared" si="46"/>
        <v>50</v>
      </c>
      <c r="E616" s="2">
        <f t="shared" si="47"/>
        <v>49.879375000000003</v>
      </c>
      <c r="F616" s="2">
        <v>5</v>
      </c>
      <c r="G616" s="2">
        <f t="shared" si="48"/>
        <v>4.8793750000000005</v>
      </c>
      <c r="H616" s="2">
        <f t="shared" si="49"/>
        <v>2.2005359774696517E-2</v>
      </c>
    </row>
    <row r="617" spans="1:8" x14ac:dyDescent="0.3">
      <c r="A617" s="2">
        <v>192540</v>
      </c>
      <c r="B617">
        <v>1070.1666666666665</v>
      </c>
      <c r="C617" s="15">
        <f t="shared" si="45"/>
        <v>2.4321969696969693E-2</v>
      </c>
      <c r="D617" s="15">
        <f t="shared" si="46"/>
        <v>50</v>
      </c>
      <c r="E617" s="2">
        <f t="shared" si="47"/>
        <v>49.878390151515148</v>
      </c>
      <c r="F617" s="2">
        <v>5</v>
      </c>
      <c r="G617" s="2">
        <f t="shared" si="48"/>
        <v>4.878390151515152</v>
      </c>
      <c r="H617" s="2">
        <f t="shared" si="49"/>
        <v>2.2187474412859523E-2</v>
      </c>
    </row>
    <row r="618" spans="1:8" x14ac:dyDescent="0.3">
      <c r="A618" s="2">
        <v>192900</v>
      </c>
      <c r="B618">
        <v>1162.3333333333335</v>
      </c>
      <c r="C618" s="15">
        <f t="shared" si="45"/>
        <v>2.6416666666666672E-2</v>
      </c>
      <c r="D618" s="15">
        <f t="shared" si="46"/>
        <v>50</v>
      </c>
      <c r="E618" s="2">
        <f t="shared" si="47"/>
        <v>49.867916666666666</v>
      </c>
      <c r="F618" s="2">
        <v>5</v>
      </c>
      <c r="G618" s="2">
        <f t="shared" si="48"/>
        <v>4.8679166666666669</v>
      </c>
      <c r="H618" s="2">
        <f t="shared" si="49"/>
        <v>2.4126694027861748E-2</v>
      </c>
    </row>
    <row r="619" spans="1:8" x14ac:dyDescent="0.3">
      <c r="A619" s="2">
        <v>193260</v>
      </c>
      <c r="B619">
        <v>1285.833333333333</v>
      </c>
      <c r="C619" s="15">
        <f t="shared" si="45"/>
        <v>2.9223484848484842E-2</v>
      </c>
      <c r="D619" s="15">
        <f t="shared" si="46"/>
        <v>50</v>
      </c>
      <c r="E619" s="2">
        <f t="shared" si="47"/>
        <v>49.853882575757574</v>
      </c>
      <c r="F619" s="2">
        <v>5</v>
      </c>
      <c r="G619" s="2">
        <f t="shared" si="48"/>
        <v>4.8538825757575754</v>
      </c>
      <c r="H619" s="2">
        <f t="shared" si="49"/>
        <v>2.6732369772248753E-2</v>
      </c>
    </row>
    <row r="620" spans="1:8" x14ac:dyDescent="0.3">
      <c r="A620" s="2">
        <v>193620</v>
      </c>
      <c r="B620">
        <v>1152.1666666666667</v>
      </c>
      <c r="C620" s="15">
        <f t="shared" si="45"/>
        <v>2.6185606060606062E-2</v>
      </c>
      <c r="D620" s="15">
        <f t="shared" si="46"/>
        <v>50</v>
      </c>
      <c r="E620" s="2">
        <f t="shared" si="47"/>
        <v>49.869071969696968</v>
      </c>
      <c r="F620" s="2">
        <v>5</v>
      </c>
      <c r="G620" s="2">
        <f t="shared" si="48"/>
        <v>4.8690719696969698</v>
      </c>
      <c r="H620" s="2">
        <f t="shared" si="49"/>
        <v>2.3912559103062087E-2</v>
      </c>
    </row>
    <row r="621" spans="1:8" x14ac:dyDescent="0.3">
      <c r="A621" s="2">
        <v>193980</v>
      </c>
      <c r="B621">
        <v>1169.6666666666665</v>
      </c>
      <c r="C621" s="15">
        <f t="shared" si="45"/>
        <v>2.658333333333333E-2</v>
      </c>
      <c r="D621" s="15">
        <f t="shared" si="46"/>
        <v>50</v>
      </c>
      <c r="E621" s="2">
        <f t="shared" si="47"/>
        <v>49.867083333333333</v>
      </c>
      <c r="F621" s="2">
        <v>5</v>
      </c>
      <c r="G621" s="2">
        <f t="shared" si="48"/>
        <v>4.8670833333333334</v>
      </c>
      <c r="H621" s="2">
        <f t="shared" si="49"/>
        <v>2.4281186638627501E-2</v>
      </c>
    </row>
    <row r="622" spans="1:8" x14ac:dyDescent="0.3">
      <c r="A622" s="2">
        <v>194340</v>
      </c>
      <c r="B622">
        <v>1017.5</v>
      </c>
      <c r="C622" s="15">
        <f t="shared" si="45"/>
        <v>2.3125E-2</v>
      </c>
      <c r="D622" s="15">
        <f t="shared" si="46"/>
        <v>50</v>
      </c>
      <c r="E622" s="2">
        <f t="shared" si="47"/>
        <v>49.884374999999999</v>
      </c>
      <c r="F622" s="2">
        <v>5</v>
      </c>
      <c r="G622" s="2">
        <f t="shared" si="48"/>
        <v>4.8843750000000004</v>
      </c>
      <c r="H622" s="2">
        <f t="shared" si="49"/>
        <v>2.10813998489566E-2</v>
      </c>
    </row>
    <row r="623" spans="1:8" x14ac:dyDescent="0.3">
      <c r="A623" s="2">
        <v>194700</v>
      </c>
      <c r="B623">
        <v>1087.6666666666667</v>
      </c>
      <c r="C623" s="15">
        <f t="shared" si="45"/>
        <v>2.4719696969696971E-2</v>
      </c>
      <c r="D623" s="15">
        <f t="shared" si="46"/>
        <v>50</v>
      </c>
      <c r="E623" s="2">
        <f t="shared" si="47"/>
        <v>49.876401515151514</v>
      </c>
      <c r="F623" s="2">
        <v>5</v>
      </c>
      <c r="G623" s="2">
        <f t="shared" si="48"/>
        <v>4.8764015151515148</v>
      </c>
      <c r="H623" s="2">
        <f t="shared" si="49"/>
        <v>2.2555328955698201E-2</v>
      </c>
    </row>
    <row r="624" spans="1:8" x14ac:dyDescent="0.3">
      <c r="A624" s="2">
        <v>195060</v>
      </c>
      <c r="B624">
        <v>1208.8333333333335</v>
      </c>
      <c r="C624" s="15">
        <f t="shared" si="45"/>
        <v>2.7473484848484851E-2</v>
      </c>
      <c r="D624" s="15">
        <f t="shared" si="46"/>
        <v>50</v>
      </c>
      <c r="E624" s="2">
        <f t="shared" si="47"/>
        <v>49.862632575757573</v>
      </c>
      <c r="F624" s="2">
        <v>5</v>
      </c>
      <c r="G624" s="2">
        <f t="shared" si="48"/>
        <v>4.8626325757575755</v>
      </c>
      <c r="H624" s="2">
        <f t="shared" si="49"/>
        <v>2.5106809550696399E-2</v>
      </c>
    </row>
    <row r="625" spans="1:8" x14ac:dyDescent="0.3">
      <c r="A625" s="2">
        <v>195420</v>
      </c>
      <c r="B625">
        <v>1131.1666666666665</v>
      </c>
      <c r="C625" s="15">
        <f t="shared" si="45"/>
        <v>2.570833333333333E-2</v>
      </c>
      <c r="D625" s="15">
        <f t="shared" si="46"/>
        <v>50</v>
      </c>
      <c r="E625" s="2">
        <f t="shared" si="47"/>
        <v>49.871458333333337</v>
      </c>
      <c r="F625" s="2">
        <v>5</v>
      </c>
      <c r="G625" s="2">
        <f t="shared" si="48"/>
        <v>4.871458333333333</v>
      </c>
      <c r="H625" s="2">
        <f t="shared" si="49"/>
        <v>2.3470424136696068E-2</v>
      </c>
    </row>
    <row r="626" spans="1:8" x14ac:dyDescent="0.3">
      <c r="A626" s="2">
        <v>195780</v>
      </c>
      <c r="B626">
        <v>1092.833333333333</v>
      </c>
      <c r="C626" s="15">
        <f t="shared" si="45"/>
        <v>2.4837121212121206E-2</v>
      </c>
      <c r="D626" s="15">
        <f t="shared" si="46"/>
        <v>50</v>
      </c>
      <c r="E626" s="2">
        <f t="shared" si="47"/>
        <v>49.875814393939393</v>
      </c>
      <c r="F626" s="2">
        <v>5</v>
      </c>
      <c r="G626" s="2">
        <f t="shared" si="48"/>
        <v>4.8758143939393941</v>
      </c>
      <c r="H626" s="2">
        <f t="shared" si="49"/>
        <v>2.2663965118504013E-2</v>
      </c>
    </row>
    <row r="627" spans="1:8" x14ac:dyDescent="0.3">
      <c r="A627" s="2">
        <v>196140</v>
      </c>
      <c r="B627">
        <v>1108.5</v>
      </c>
      <c r="C627" s="15">
        <f t="shared" si="45"/>
        <v>2.5193181818181819E-2</v>
      </c>
      <c r="D627" s="15">
        <f t="shared" si="46"/>
        <v>50</v>
      </c>
      <c r="E627" s="2">
        <f t="shared" si="47"/>
        <v>49.874034090909092</v>
      </c>
      <c r="F627" s="2">
        <v>5</v>
      </c>
      <c r="G627" s="2">
        <f t="shared" si="48"/>
        <v>4.8740340909090909</v>
      </c>
      <c r="H627" s="2">
        <f t="shared" si="49"/>
        <v>2.2993465809829274E-2</v>
      </c>
    </row>
    <row r="628" spans="1:8" x14ac:dyDescent="0.3">
      <c r="A628" s="2">
        <v>196500</v>
      </c>
      <c r="B628">
        <v>1115</v>
      </c>
      <c r="C628" s="15">
        <f t="shared" si="45"/>
        <v>2.5340909090909091E-2</v>
      </c>
      <c r="D628" s="15">
        <f t="shared" si="46"/>
        <v>50</v>
      </c>
      <c r="E628" s="2">
        <f t="shared" si="47"/>
        <v>49.873295454545456</v>
      </c>
      <c r="F628" s="2">
        <v>5</v>
      </c>
      <c r="G628" s="2">
        <f t="shared" si="48"/>
        <v>4.8732954545454543</v>
      </c>
      <c r="H628" s="2">
        <f t="shared" si="49"/>
        <v>2.313021232376726E-2</v>
      </c>
    </row>
    <row r="629" spans="1:8" x14ac:dyDescent="0.3">
      <c r="A629" s="2">
        <v>196860</v>
      </c>
      <c r="B629">
        <v>1220.333333333333</v>
      </c>
      <c r="C629" s="15">
        <f t="shared" si="45"/>
        <v>2.7734848484848477E-2</v>
      </c>
      <c r="D629" s="15">
        <f t="shared" si="46"/>
        <v>50</v>
      </c>
      <c r="E629" s="2">
        <f t="shared" si="47"/>
        <v>49.861325757575756</v>
      </c>
      <c r="F629" s="2">
        <v>5</v>
      </c>
      <c r="G629" s="2">
        <f t="shared" si="48"/>
        <v>4.8613257575757576</v>
      </c>
      <c r="H629" s="2">
        <f t="shared" si="49"/>
        <v>2.5349384013551371E-2</v>
      </c>
    </row>
    <row r="630" spans="1:8" x14ac:dyDescent="0.3">
      <c r="A630" s="2">
        <v>197220</v>
      </c>
      <c r="B630">
        <v>1137.5</v>
      </c>
      <c r="C630" s="15">
        <f t="shared" si="45"/>
        <v>2.5852272727272727E-2</v>
      </c>
      <c r="D630" s="15">
        <f t="shared" si="46"/>
        <v>50</v>
      </c>
      <c r="E630" s="2">
        <f t="shared" si="47"/>
        <v>49.870738636363633</v>
      </c>
      <c r="F630" s="2">
        <v>5</v>
      </c>
      <c r="G630" s="2">
        <f t="shared" si="48"/>
        <v>4.8707386363636367</v>
      </c>
      <c r="H630" s="2">
        <f t="shared" si="49"/>
        <v>2.3603741385909718E-2</v>
      </c>
    </row>
    <row r="631" spans="1:8" x14ac:dyDescent="0.3">
      <c r="A631" s="2">
        <v>197580</v>
      </c>
      <c r="B631">
        <v>1172.1666666666667</v>
      </c>
      <c r="C631" s="15">
        <f t="shared" si="45"/>
        <v>2.6640151515151516E-2</v>
      </c>
      <c r="D631" s="15">
        <f t="shared" si="46"/>
        <v>50</v>
      </c>
      <c r="E631" s="2">
        <f t="shared" si="47"/>
        <v>49.866799242424243</v>
      </c>
      <c r="F631" s="2">
        <v>5</v>
      </c>
      <c r="G631" s="2">
        <f t="shared" si="48"/>
        <v>4.8667992424242428</v>
      </c>
      <c r="H631" s="2">
        <f t="shared" si="49"/>
        <v>2.4333861210293666E-2</v>
      </c>
    </row>
    <row r="632" spans="1:8" x14ac:dyDescent="0.3">
      <c r="A632" s="2">
        <v>197940</v>
      </c>
      <c r="B632">
        <v>1139.9999999999998</v>
      </c>
      <c r="C632" s="15">
        <f t="shared" si="45"/>
        <v>2.5909090909090902E-2</v>
      </c>
      <c r="D632" s="15">
        <f t="shared" si="46"/>
        <v>50</v>
      </c>
      <c r="E632" s="2">
        <f t="shared" si="47"/>
        <v>49.870454545454542</v>
      </c>
      <c r="F632" s="2">
        <v>5</v>
      </c>
      <c r="G632" s="2">
        <f t="shared" si="48"/>
        <v>4.8704545454545451</v>
      </c>
      <c r="H632" s="2">
        <f t="shared" si="49"/>
        <v>2.3656372568246951E-2</v>
      </c>
    </row>
    <row r="633" spans="1:8" x14ac:dyDescent="0.3">
      <c r="A633" s="2">
        <v>198300</v>
      </c>
      <c r="B633">
        <v>1139.8333333333335</v>
      </c>
      <c r="C633" s="15">
        <f t="shared" si="45"/>
        <v>2.5905303030303035E-2</v>
      </c>
      <c r="D633" s="15">
        <f t="shared" si="46"/>
        <v>50</v>
      </c>
      <c r="E633" s="2">
        <f t="shared" si="47"/>
        <v>49.870473484848482</v>
      </c>
      <c r="F633" s="2">
        <v>5</v>
      </c>
      <c r="G633" s="2">
        <f t="shared" si="48"/>
        <v>4.8704734848484845</v>
      </c>
      <c r="H633" s="2">
        <f t="shared" si="49"/>
        <v>2.3652863717921569E-2</v>
      </c>
    </row>
    <row r="634" spans="1:8" x14ac:dyDescent="0.3">
      <c r="A634" s="2">
        <v>198660</v>
      </c>
      <c r="B634">
        <v>1135.8333333333335</v>
      </c>
      <c r="C634" s="15">
        <f t="shared" si="45"/>
        <v>2.5814393939393943E-2</v>
      </c>
      <c r="D634" s="15">
        <f t="shared" si="46"/>
        <v>50</v>
      </c>
      <c r="E634" s="2">
        <f t="shared" si="47"/>
        <v>49.870928030303027</v>
      </c>
      <c r="F634" s="2">
        <v>5</v>
      </c>
      <c r="G634" s="2">
        <f t="shared" si="48"/>
        <v>4.8709280303030305</v>
      </c>
      <c r="H634" s="2">
        <f t="shared" si="49"/>
        <v>2.356865580297424E-2</v>
      </c>
    </row>
    <row r="635" spans="1:8" x14ac:dyDescent="0.3">
      <c r="A635" s="2">
        <v>199020</v>
      </c>
      <c r="B635">
        <v>1163.6666666666665</v>
      </c>
      <c r="C635" s="15">
        <f t="shared" si="45"/>
        <v>2.6446969696969694E-2</v>
      </c>
      <c r="D635" s="15">
        <f t="shared" si="46"/>
        <v>50</v>
      </c>
      <c r="E635" s="2">
        <f t="shared" si="47"/>
        <v>49.867765151515151</v>
      </c>
      <c r="F635" s="2">
        <v>5</v>
      </c>
      <c r="G635" s="2">
        <f t="shared" si="48"/>
        <v>4.8677651515151519</v>
      </c>
      <c r="H635" s="2">
        <f t="shared" si="49"/>
        <v>2.4154781434173954E-2</v>
      </c>
    </row>
    <row r="636" spans="1:8" x14ac:dyDescent="0.3">
      <c r="A636" s="2">
        <v>199380</v>
      </c>
      <c r="B636">
        <v>1194.333333333333</v>
      </c>
      <c r="C636" s="15">
        <f t="shared" si="45"/>
        <v>2.7143939393939387E-2</v>
      </c>
      <c r="D636" s="15">
        <f t="shared" si="46"/>
        <v>50</v>
      </c>
      <c r="E636" s="2">
        <f t="shared" si="47"/>
        <v>49.864280303030306</v>
      </c>
      <c r="F636" s="2">
        <v>5</v>
      </c>
      <c r="G636" s="2">
        <f t="shared" si="48"/>
        <v>4.864280303030303</v>
      </c>
      <c r="H636" s="2">
        <f t="shared" si="49"/>
        <v>2.4801056753841137E-2</v>
      </c>
    </row>
    <row r="637" spans="1:8" x14ac:dyDescent="0.3">
      <c r="A637" s="2">
        <v>199740</v>
      </c>
      <c r="B637">
        <v>1252.8333333333335</v>
      </c>
      <c r="C637" s="15">
        <f t="shared" si="45"/>
        <v>2.8473484848484852E-2</v>
      </c>
      <c r="D637" s="15">
        <f t="shared" si="46"/>
        <v>50</v>
      </c>
      <c r="E637" s="2">
        <f t="shared" si="47"/>
        <v>49.857632575757577</v>
      </c>
      <c r="F637" s="2">
        <v>5</v>
      </c>
      <c r="G637" s="2">
        <f t="shared" si="48"/>
        <v>4.8576325757575756</v>
      </c>
      <c r="H637" s="2">
        <f t="shared" si="49"/>
        <v>2.6035307642141695E-2</v>
      </c>
    </row>
    <row r="638" spans="1:8" x14ac:dyDescent="0.3">
      <c r="A638" s="2">
        <v>200100</v>
      </c>
      <c r="B638">
        <v>1101</v>
      </c>
      <c r="C638" s="15">
        <f t="shared" si="45"/>
        <v>2.5022727272727273E-2</v>
      </c>
      <c r="D638" s="15">
        <f t="shared" si="46"/>
        <v>50</v>
      </c>
      <c r="E638" s="2">
        <f t="shared" si="47"/>
        <v>49.874886363636364</v>
      </c>
      <c r="F638" s="2">
        <v>5</v>
      </c>
      <c r="G638" s="2">
        <f t="shared" si="48"/>
        <v>4.8748863636363637</v>
      </c>
      <c r="H638" s="2">
        <f t="shared" si="49"/>
        <v>2.283570963523758E-2</v>
      </c>
    </row>
    <row r="639" spans="1:8" x14ac:dyDescent="0.3">
      <c r="A639" s="2">
        <v>200460</v>
      </c>
      <c r="B639">
        <v>1139.1666666666667</v>
      </c>
      <c r="C639" s="15">
        <f t="shared" si="45"/>
        <v>2.5890151515151515E-2</v>
      </c>
      <c r="D639" s="15">
        <f t="shared" si="46"/>
        <v>50</v>
      </c>
      <c r="E639" s="2">
        <f t="shared" si="47"/>
        <v>49.870549242424239</v>
      </c>
      <c r="F639" s="2">
        <v>5</v>
      </c>
      <c r="G639" s="2">
        <f t="shared" si="48"/>
        <v>4.870549242424242</v>
      </c>
      <c r="H639" s="2">
        <f t="shared" si="49"/>
        <v>2.3638828466390333E-2</v>
      </c>
    </row>
    <row r="640" spans="1:8" x14ac:dyDescent="0.3">
      <c r="A640" s="2">
        <v>200820</v>
      </c>
      <c r="B640">
        <v>1124.1666666666665</v>
      </c>
      <c r="C640" s="15">
        <f t="shared" si="45"/>
        <v>2.5549242424242422E-2</v>
      </c>
      <c r="D640" s="15">
        <f t="shared" si="46"/>
        <v>50</v>
      </c>
      <c r="E640" s="2">
        <f t="shared" si="47"/>
        <v>49.87225378787879</v>
      </c>
      <c r="F640" s="2">
        <v>5</v>
      </c>
      <c r="G640" s="2">
        <f t="shared" si="48"/>
        <v>4.8722537878787877</v>
      </c>
      <c r="H640" s="2">
        <f t="shared" si="49"/>
        <v>2.3323098643825951E-2</v>
      </c>
    </row>
    <row r="641" spans="1:8" x14ac:dyDescent="0.3">
      <c r="A641" s="2">
        <v>201180</v>
      </c>
      <c r="B641">
        <v>1162.3333333333335</v>
      </c>
      <c r="C641" s="15">
        <f t="shared" si="45"/>
        <v>2.6416666666666672E-2</v>
      </c>
      <c r="D641" s="15">
        <f t="shared" si="46"/>
        <v>50</v>
      </c>
      <c r="E641" s="2">
        <f t="shared" si="47"/>
        <v>49.867916666666666</v>
      </c>
      <c r="F641" s="2">
        <v>5</v>
      </c>
      <c r="G641" s="2">
        <f t="shared" si="48"/>
        <v>4.8679166666666669</v>
      </c>
      <c r="H641" s="2">
        <f t="shared" si="49"/>
        <v>2.4126694027861748E-2</v>
      </c>
    </row>
    <row r="642" spans="1:8" x14ac:dyDescent="0.3">
      <c r="A642" s="2">
        <v>201540</v>
      </c>
      <c r="B642">
        <v>1133</v>
      </c>
      <c r="C642" s="15">
        <f t="shared" si="45"/>
        <v>2.5749999999999999E-2</v>
      </c>
      <c r="D642" s="15">
        <f t="shared" si="46"/>
        <v>50</v>
      </c>
      <c r="E642" s="2">
        <f t="shared" si="47"/>
        <v>49.871250000000003</v>
      </c>
      <c r="F642" s="2">
        <v>5</v>
      </c>
      <c r="G642" s="2">
        <f t="shared" si="48"/>
        <v>4.8712499999999999</v>
      </c>
      <c r="H642" s="2">
        <f t="shared" si="49"/>
        <v>2.3509013748518156E-2</v>
      </c>
    </row>
    <row r="643" spans="1:8" x14ac:dyDescent="0.3">
      <c r="A643" s="2">
        <v>201900</v>
      </c>
      <c r="B643">
        <v>1160.6666666666665</v>
      </c>
      <c r="C643" s="15">
        <f t="shared" ref="C643:C706" si="50">B643/$J$27</f>
        <v>2.6378787878787877E-2</v>
      </c>
      <c r="D643" s="15">
        <f t="shared" ref="D643:D706" si="51">$J$28</f>
        <v>50</v>
      </c>
      <c r="E643" s="2">
        <f t="shared" si="47"/>
        <v>49.86810606060606</v>
      </c>
      <c r="F643" s="2">
        <v>5</v>
      </c>
      <c r="G643" s="2">
        <f t="shared" si="48"/>
        <v>4.8681060606060607</v>
      </c>
      <c r="H643" s="2">
        <f t="shared" si="49"/>
        <v>2.4091586119331609E-2</v>
      </c>
    </row>
    <row r="644" spans="1:8" x14ac:dyDescent="0.3">
      <c r="A644" s="2">
        <v>202260</v>
      </c>
      <c r="B644">
        <v>1085.9999999999998</v>
      </c>
      <c r="C644" s="15">
        <f t="shared" si="50"/>
        <v>2.4681818181818176E-2</v>
      </c>
      <c r="D644" s="15">
        <f t="shared" si="51"/>
        <v>50</v>
      </c>
      <c r="E644" s="2">
        <f t="shared" ref="E644:E707" si="52">D644-(F644*C644)</f>
        <v>49.876590909090908</v>
      </c>
      <c r="F644" s="2">
        <v>5</v>
      </c>
      <c r="G644" s="2">
        <f t="shared" ref="G644:G707" si="53">F644-(F644*C644)</f>
        <v>4.8765909090909094</v>
      </c>
      <c r="H644" s="2">
        <f t="shared" ref="H644:H707" si="54">LN((F644*E644)/(D644*G644))</f>
        <v>2.2520288095159945E-2</v>
      </c>
    </row>
    <row r="645" spans="1:8" x14ac:dyDescent="0.3">
      <c r="A645" s="2">
        <v>202620</v>
      </c>
      <c r="B645">
        <v>1238.1666666666665</v>
      </c>
      <c r="C645" s="15">
        <f t="shared" si="50"/>
        <v>2.814015151515151E-2</v>
      </c>
      <c r="D645" s="15">
        <f t="shared" si="51"/>
        <v>50</v>
      </c>
      <c r="E645" s="2">
        <f t="shared" si="52"/>
        <v>49.859299242424242</v>
      </c>
      <c r="F645" s="2">
        <v>5</v>
      </c>
      <c r="G645" s="2">
        <f t="shared" si="53"/>
        <v>4.8592992424242425</v>
      </c>
      <c r="H645" s="2">
        <f t="shared" si="54"/>
        <v>2.5725691783872337E-2</v>
      </c>
    </row>
    <row r="646" spans="1:8" x14ac:dyDescent="0.3">
      <c r="A646" s="2">
        <v>202980</v>
      </c>
      <c r="B646">
        <v>1110.3333333333335</v>
      </c>
      <c r="C646" s="15">
        <f t="shared" si="50"/>
        <v>2.5234848484848488E-2</v>
      </c>
      <c r="D646" s="15">
        <f t="shared" si="51"/>
        <v>50</v>
      </c>
      <c r="E646" s="2">
        <f t="shared" si="52"/>
        <v>49.873825757575759</v>
      </c>
      <c r="F646" s="2">
        <v>5</v>
      </c>
      <c r="G646" s="2">
        <f t="shared" si="53"/>
        <v>4.8738257575757578</v>
      </c>
      <c r="H646" s="2">
        <f t="shared" si="54"/>
        <v>2.3032033036025603E-2</v>
      </c>
    </row>
    <row r="647" spans="1:8" x14ac:dyDescent="0.3">
      <c r="A647" s="2">
        <v>203340</v>
      </c>
      <c r="B647">
        <v>1129.9999999999998</v>
      </c>
      <c r="C647" s="15">
        <f t="shared" si="50"/>
        <v>2.5681818181818177E-2</v>
      </c>
      <c r="D647" s="15">
        <f t="shared" si="51"/>
        <v>50</v>
      </c>
      <c r="E647" s="2">
        <f t="shared" si="52"/>
        <v>49.871590909090912</v>
      </c>
      <c r="F647" s="2">
        <v>5</v>
      </c>
      <c r="G647" s="2">
        <f t="shared" si="53"/>
        <v>4.8715909090909095</v>
      </c>
      <c r="H647" s="2">
        <f t="shared" si="54"/>
        <v>2.344586805417307E-2</v>
      </c>
    </row>
    <row r="648" spans="1:8" x14ac:dyDescent="0.3">
      <c r="A648" s="2">
        <v>203700</v>
      </c>
      <c r="B648">
        <v>1245.1666666666665</v>
      </c>
      <c r="C648" s="15">
        <f t="shared" si="50"/>
        <v>2.8299242424242421E-2</v>
      </c>
      <c r="D648" s="15">
        <f t="shared" si="51"/>
        <v>50</v>
      </c>
      <c r="E648" s="2">
        <f t="shared" si="52"/>
        <v>49.858503787878789</v>
      </c>
      <c r="F648" s="2">
        <v>5</v>
      </c>
      <c r="G648" s="2">
        <f t="shared" si="53"/>
        <v>4.8585037878787878</v>
      </c>
      <c r="H648" s="2">
        <f t="shared" si="54"/>
        <v>2.5873448448931663E-2</v>
      </c>
    </row>
    <row r="649" spans="1:8" x14ac:dyDescent="0.3">
      <c r="A649" s="2">
        <v>204060</v>
      </c>
      <c r="B649">
        <v>1074.1666666666667</v>
      </c>
      <c r="C649" s="15">
        <f t="shared" si="50"/>
        <v>2.4412878787878789E-2</v>
      </c>
      <c r="D649" s="15">
        <f t="shared" si="51"/>
        <v>50</v>
      </c>
      <c r="E649" s="2">
        <f t="shared" si="52"/>
        <v>49.877935606060603</v>
      </c>
      <c r="F649" s="2">
        <v>5</v>
      </c>
      <c r="G649" s="2">
        <f t="shared" si="53"/>
        <v>4.8779356060606061</v>
      </c>
      <c r="H649" s="2">
        <f t="shared" si="54"/>
        <v>2.2271540936217183E-2</v>
      </c>
    </row>
    <row r="650" spans="1:8" x14ac:dyDescent="0.3">
      <c r="A650" s="2">
        <v>204420</v>
      </c>
      <c r="B650">
        <v>1197</v>
      </c>
      <c r="C650" s="15">
        <f t="shared" si="50"/>
        <v>2.7204545454545453E-2</v>
      </c>
      <c r="D650" s="15">
        <f t="shared" si="51"/>
        <v>50</v>
      </c>
      <c r="E650" s="2">
        <f t="shared" si="52"/>
        <v>49.863977272727276</v>
      </c>
      <c r="F650" s="2">
        <v>5</v>
      </c>
      <c r="G650" s="2">
        <f t="shared" si="53"/>
        <v>4.863977272727273</v>
      </c>
      <c r="H650" s="2">
        <f t="shared" si="54"/>
        <v>2.4857278622107012E-2</v>
      </c>
    </row>
    <row r="651" spans="1:8" x14ac:dyDescent="0.3">
      <c r="A651" s="2">
        <v>204780</v>
      </c>
      <c r="B651">
        <v>1246</v>
      </c>
      <c r="C651" s="15">
        <f t="shared" si="50"/>
        <v>2.8318181818181819E-2</v>
      </c>
      <c r="D651" s="15">
        <f t="shared" si="51"/>
        <v>50</v>
      </c>
      <c r="E651" s="2">
        <f t="shared" si="52"/>
        <v>49.858409090909092</v>
      </c>
      <c r="F651" s="2">
        <v>5</v>
      </c>
      <c r="G651" s="2">
        <f t="shared" si="53"/>
        <v>4.8584090909090909</v>
      </c>
      <c r="H651" s="2">
        <f t="shared" si="54"/>
        <v>2.5891040296499919E-2</v>
      </c>
    </row>
    <row r="652" spans="1:8" x14ac:dyDescent="0.3">
      <c r="A652" s="2">
        <v>205140</v>
      </c>
      <c r="B652">
        <v>1135.9999999999998</v>
      </c>
      <c r="C652" s="15">
        <f t="shared" si="50"/>
        <v>2.5818181818181813E-2</v>
      </c>
      <c r="D652" s="15">
        <f t="shared" si="51"/>
        <v>50</v>
      </c>
      <c r="E652" s="2">
        <f t="shared" si="52"/>
        <v>49.870909090909088</v>
      </c>
      <c r="F652" s="2">
        <v>5</v>
      </c>
      <c r="G652" s="2">
        <f t="shared" si="53"/>
        <v>4.8709090909090911</v>
      </c>
      <c r="H652" s="2">
        <f t="shared" si="54"/>
        <v>2.3572164293881741E-2</v>
      </c>
    </row>
    <row r="653" spans="1:8" x14ac:dyDescent="0.3">
      <c r="A653" s="2">
        <v>205500</v>
      </c>
      <c r="B653">
        <v>1200.6666666666667</v>
      </c>
      <c r="C653" s="15">
        <f t="shared" si="50"/>
        <v>2.7287878787878788E-2</v>
      </c>
      <c r="D653" s="15">
        <f t="shared" si="51"/>
        <v>50</v>
      </c>
      <c r="E653" s="2">
        <f t="shared" si="52"/>
        <v>49.863560606060609</v>
      </c>
      <c r="F653" s="2">
        <v>5</v>
      </c>
      <c r="G653" s="2">
        <f t="shared" si="53"/>
        <v>4.8635606060606058</v>
      </c>
      <c r="H653" s="2">
        <f t="shared" si="54"/>
        <v>2.4934589968376986E-2</v>
      </c>
    </row>
    <row r="654" spans="1:8" x14ac:dyDescent="0.3">
      <c r="A654" s="2">
        <v>205860</v>
      </c>
      <c r="B654">
        <v>1289.333333333333</v>
      </c>
      <c r="C654" s="15">
        <f t="shared" si="50"/>
        <v>2.9303030303030296E-2</v>
      </c>
      <c r="D654" s="15">
        <f t="shared" si="51"/>
        <v>50</v>
      </c>
      <c r="E654" s="2">
        <f t="shared" si="52"/>
        <v>49.853484848484847</v>
      </c>
      <c r="F654" s="2">
        <v>5</v>
      </c>
      <c r="G654" s="2">
        <f t="shared" si="53"/>
        <v>4.8534848484848485</v>
      </c>
      <c r="H654" s="2">
        <f t="shared" si="54"/>
        <v>2.6806335265855987E-2</v>
      </c>
    </row>
    <row r="655" spans="1:8" x14ac:dyDescent="0.3">
      <c r="A655" s="2">
        <v>206220</v>
      </c>
      <c r="B655">
        <v>1152.166666666667</v>
      </c>
      <c r="C655" s="15">
        <f t="shared" si="50"/>
        <v>2.6185606060606069E-2</v>
      </c>
      <c r="D655" s="15">
        <f t="shared" si="51"/>
        <v>50</v>
      </c>
      <c r="E655" s="2">
        <f t="shared" si="52"/>
        <v>49.869071969696968</v>
      </c>
      <c r="F655" s="2">
        <v>5</v>
      </c>
      <c r="G655" s="2">
        <f t="shared" si="53"/>
        <v>4.8690719696969698</v>
      </c>
      <c r="H655" s="2">
        <f t="shared" si="54"/>
        <v>2.3912559103062087E-2</v>
      </c>
    </row>
    <row r="656" spans="1:8" x14ac:dyDescent="0.3">
      <c r="A656" s="2">
        <v>206580</v>
      </c>
      <c r="B656">
        <v>1164.1666666666665</v>
      </c>
      <c r="C656" s="15">
        <f t="shared" si="50"/>
        <v>2.645833333333333E-2</v>
      </c>
      <c r="D656" s="15">
        <f t="shared" si="51"/>
        <v>50</v>
      </c>
      <c r="E656" s="2">
        <f t="shared" si="52"/>
        <v>49.867708333333333</v>
      </c>
      <c r="F656" s="2">
        <v>5</v>
      </c>
      <c r="G656" s="2">
        <f t="shared" si="53"/>
        <v>4.8677083333333337</v>
      </c>
      <c r="H656" s="2">
        <f t="shared" si="54"/>
        <v>2.4165314458937444E-2</v>
      </c>
    </row>
    <row r="657" spans="1:8" x14ac:dyDescent="0.3">
      <c r="A657" s="2">
        <v>206940</v>
      </c>
      <c r="B657">
        <v>1153.3333333333335</v>
      </c>
      <c r="C657" s="15">
        <f t="shared" si="50"/>
        <v>2.6212121212121214E-2</v>
      </c>
      <c r="D657" s="15">
        <f t="shared" si="51"/>
        <v>50</v>
      </c>
      <c r="E657" s="2">
        <f t="shared" si="52"/>
        <v>49.868939393939392</v>
      </c>
      <c r="F657" s="2">
        <v>5</v>
      </c>
      <c r="G657" s="2">
        <f t="shared" si="53"/>
        <v>4.8689393939393941</v>
      </c>
      <c r="H657" s="2">
        <f t="shared" si="54"/>
        <v>2.393712913046608E-2</v>
      </c>
    </row>
    <row r="658" spans="1:8" x14ac:dyDescent="0.3">
      <c r="A658" s="2">
        <v>207300</v>
      </c>
      <c r="B658">
        <v>1206.8333333333333</v>
      </c>
      <c r="C658" s="15">
        <f t="shared" si="50"/>
        <v>2.7428030303030301E-2</v>
      </c>
      <c r="D658" s="15">
        <f t="shared" si="51"/>
        <v>50</v>
      </c>
      <c r="E658" s="2">
        <f t="shared" si="52"/>
        <v>49.862859848484845</v>
      </c>
      <c r="F658" s="2">
        <v>5</v>
      </c>
      <c r="G658" s="2">
        <f t="shared" si="53"/>
        <v>4.8628598484848489</v>
      </c>
      <c r="H658" s="2">
        <f t="shared" si="54"/>
        <v>2.5064629991247696E-2</v>
      </c>
    </row>
    <row r="659" spans="1:8" x14ac:dyDescent="0.3">
      <c r="A659" s="2">
        <v>207660</v>
      </c>
      <c r="B659">
        <v>1241.5</v>
      </c>
      <c r="C659" s="15">
        <f t="shared" si="50"/>
        <v>2.821590909090909E-2</v>
      </c>
      <c r="D659" s="15">
        <f t="shared" si="51"/>
        <v>50</v>
      </c>
      <c r="E659" s="2">
        <f t="shared" si="52"/>
        <v>49.858920454545455</v>
      </c>
      <c r="F659" s="2">
        <v>5</v>
      </c>
      <c r="G659" s="2">
        <f t="shared" si="53"/>
        <v>4.858920454545455</v>
      </c>
      <c r="H659" s="2">
        <f t="shared" si="54"/>
        <v>2.5796048789764686E-2</v>
      </c>
    </row>
    <row r="660" spans="1:8" x14ac:dyDescent="0.3">
      <c r="A660" s="2">
        <v>208020</v>
      </c>
      <c r="B660">
        <v>1142.1666666666665</v>
      </c>
      <c r="C660" s="15">
        <f t="shared" si="50"/>
        <v>2.595833333333333E-2</v>
      </c>
      <c r="D660" s="15">
        <f t="shared" si="51"/>
        <v>50</v>
      </c>
      <c r="E660" s="2">
        <f t="shared" si="52"/>
        <v>49.870208333333331</v>
      </c>
      <c r="F660" s="2">
        <v>5</v>
      </c>
      <c r="G660" s="2">
        <f t="shared" si="53"/>
        <v>4.8702083333333333</v>
      </c>
      <c r="H660" s="2">
        <f t="shared" si="54"/>
        <v>2.3701988985444133E-2</v>
      </c>
    </row>
    <row r="661" spans="1:8" x14ac:dyDescent="0.3">
      <c r="A661" s="2">
        <v>208380</v>
      </c>
      <c r="B661">
        <v>1131.666666666667</v>
      </c>
      <c r="C661" s="15">
        <f t="shared" si="50"/>
        <v>2.5719696969696976E-2</v>
      </c>
      <c r="D661" s="15">
        <f t="shared" si="51"/>
        <v>50</v>
      </c>
      <c r="E661" s="2">
        <f t="shared" si="52"/>
        <v>49.871401515151518</v>
      </c>
      <c r="F661" s="2">
        <v>5</v>
      </c>
      <c r="G661" s="2">
        <f t="shared" si="53"/>
        <v>4.8714015151515149</v>
      </c>
      <c r="H661" s="2">
        <f t="shared" si="54"/>
        <v>2.3480948396625342E-2</v>
      </c>
    </row>
    <row r="662" spans="1:8" x14ac:dyDescent="0.3">
      <c r="A662" s="2">
        <v>208740</v>
      </c>
      <c r="B662">
        <v>1220.833333333333</v>
      </c>
      <c r="C662" s="15">
        <f t="shared" si="50"/>
        <v>2.7746212121212116E-2</v>
      </c>
      <c r="D662" s="15">
        <f t="shared" si="51"/>
        <v>50</v>
      </c>
      <c r="E662" s="2">
        <f t="shared" si="52"/>
        <v>49.861268939393938</v>
      </c>
      <c r="F662" s="2">
        <v>5</v>
      </c>
      <c r="G662" s="2">
        <f t="shared" si="53"/>
        <v>4.8612689393939394</v>
      </c>
      <c r="H662" s="2">
        <f t="shared" si="54"/>
        <v>2.5359932352719713E-2</v>
      </c>
    </row>
    <row r="663" spans="1:8" x14ac:dyDescent="0.3">
      <c r="A663" s="2">
        <v>209100</v>
      </c>
      <c r="B663">
        <v>1257.1666666666667</v>
      </c>
      <c r="C663" s="15">
        <f t="shared" si="50"/>
        <v>2.85719696969697E-2</v>
      </c>
      <c r="D663" s="15">
        <f t="shared" si="51"/>
        <v>50</v>
      </c>
      <c r="E663" s="2">
        <f t="shared" si="52"/>
        <v>49.857140151515154</v>
      </c>
      <c r="F663" s="2">
        <v>5</v>
      </c>
      <c r="G663" s="2">
        <f t="shared" si="53"/>
        <v>4.8571401515151518</v>
      </c>
      <c r="H663" s="2">
        <f t="shared" si="54"/>
        <v>2.6126807365767533E-2</v>
      </c>
    </row>
    <row r="664" spans="1:8" x14ac:dyDescent="0.3">
      <c r="A664" s="2">
        <v>209460</v>
      </c>
      <c r="B664">
        <v>1073.9999999999998</v>
      </c>
      <c r="C664" s="15">
        <f t="shared" si="50"/>
        <v>2.4409090909090905E-2</v>
      </c>
      <c r="D664" s="15">
        <f t="shared" si="51"/>
        <v>50</v>
      </c>
      <c r="E664" s="2">
        <f t="shared" si="52"/>
        <v>49.877954545454543</v>
      </c>
      <c r="F664" s="2">
        <v>5</v>
      </c>
      <c r="G664" s="2">
        <f t="shared" si="53"/>
        <v>4.8779545454545454</v>
      </c>
      <c r="H664" s="2">
        <f t="shared" si="54"/>
        <v>2.2268037992716361E-2</v>
      </c>
    </row>
    <row r="665" spans="1:8" x14ac:dyDescent="0.3">
      <c r="A665" s="2">
        <v>209820</v>
      </c>
      <c r="B665">
        <v>1170</v>
      </c>
      <c r="C665" s="15">
        <f t="shared" si="50"/>
        <v>2.6590909090909092E-2</v>
      </c>
      <c r="D665" s="15">
        <f t="shared" si="51"/>
        <v>50</v>
      </c>
      <c r="E665" s="2">
        <f t="shared" si="52"/>
        <v>49.867045454545455</v>
      </c>
      <c r="F665" s="2">
        <v>5</v>
      </c>
      <c r="G665" s="2">
        <f t="shared" si="53"/>
        <v>4.8670454545454547</v>
      </c>
      <c r="H665" s="2">
        <f t="shared" si="54"/>
        <v>2.4288209719865186E-2</v>
      </c>
    </row>
    <row r="666" spans="1:8" x14ac:dyDescent="0.3">
      <c r="A666" s="2">
        <v>210180</v>
      </c>
      <c r="B666">
        <v>1156.6666666666667</v>
      </c>
      <c r="C666" s="15">
        <f t="shared" si="50"/>
        <v>2.6287878787878791E-2</v>
      </c>
      <c r="D666" s="15">
        <f t="shared" si="51"/>
        <v>50</v>
      </c>
      <c r="E666" s="2">
        <f t="shared" si="52"/>
        <v>49.868560606060605</v>
      </c>
      <c r="F666" s="2">
        <v>5</v>
      </c>
      <c r="G666" s="2">
        <f t="shared" si="53"/>
        <v>4.8685606060606057</v>
      </c>
      <c r="H666" s="2">
        <f t="shared" si="54"/>
        <v>2.4007333255287321E-2</v>
      </c>
    </row>
    <row r="667" spans="1:8" x14ac:dyDescent="0.3">
      <c r="A667" s="2">
        <v>210540</v>
      </c>
      <c r="B667">
        <v>1339.333333333333</v>
      </c>
      <c r="C667" s="15">
        <f t="shared" si="50"/>
        <v>3.0439393939393933E-2</v>
      </c>
      <c r="D667" s="15">
        <f t="shared" si="51"/>
        <v>50</v>
      </c>
      <c r="E667" s="2">
        <f t="shared" si="52"/>
        <v>49.847803030303034</v>
      </c>
      <c r="F667" s="2">
        <v>5</v>
      </c>
      <c r="G667" s="2">
        <f t="shared" si="53"/>
        <v>4.8478030303030302</v>
      </c>
      <c r="H667" s="2">
        <f t="shared" si="54"/>
        <v>2.7863711955129895E-2</v>
      </c>
    </row>
    <row r="668" spans="1:8" x14ac:dyDescent="0.3">
      <c r="A668" s="2">
        <v>210900</v>
      </c>
      <c r="B668">
        <v>1108.1666666666665</v>
      </c>
      <c r="C668" s="15">
        <f t="shared" si="50"/>
        <v>2.5185606060606058E-2</v>
      </c>
      <c r="D668" s="15">
        <f t="shared" si="51"/>
        <v>50</v>
      </c>
      <c r="E668" s="2">
        <f t="shared" si="52"/>
        <v>49.874071969696971</v>
      </c>
      <c r="F668" s="2">
        <v>5</v>
      </c>
      <c r="G668" s="2">
        <f t="shared" si="53"/>
        <v>4.8740719696969697</v>
      </c>
      <c r="H668" s="2">
        <f t="shared" si="54"/>
        <v>2.2986453781304414E-2</v>
      </c>
    </row>
    <row r="669" spans="1:8" x14ac:dyDescent="0.3">
      <c r="A669" s="2">
        <v>211260</v>
      </c>
      <c r="B669">
        <v>1219.3333333333335</v>
      </c>
      <c r="C669" s="15">
        <f t="shared" si="50"/>
        <v>2.7712121212121216E-2</v>
      </c>
      <c r="D669" s="15">
        <f t="shared" si="51"/>
        <v>50</v>
      </c>
      <c r="E669" s="2">
        <f t="shared" si="52"/>
        <v>49.861439393939392</v>
      </c>
      <c r="F669" s="2">
        <v>5</v>
      </c>
      <c r="G669" s="2">
        <f t="shared" si="53"/>
        <v>4.8614393939393938</v>
      </c>
      <c r="H669" s="2">
        <f t="shared" si="54"/>
        <v>2.5328287741130103E-2</v>
      </c>
    </row>
    <row r="670" spans="1:8" x14ac:dyDescent="0.3">
      <c r="A670" s="2">
        <v>211620</v>
      </c>
      <c r="B670">
        <v>1129.5</v>
      </c>
      <c r="C670" s="15">
        <f t="shared" si="50"/>
        <v>2.5670454545454545E-2</v>
      </c>
      <c r="D670" s="15">
        <f t="shared" si="51"/>
        <v>50</v>
      </c>
      <c r="E670" s="2">
        <f t="shared" si="52"/>
        <v>49.87164772727273</v>
      </c>
      <c r="F670" s="2">
        <v>5</v>
      </c>
      <c r="G670" s="2">
        <f t="shared" si="53"/>
        <v>4.8716477272727277</v>
      </c>
      <c r="H670" s="2">
        <f t="shared" si="54"/>
        <v>2.3435344243360971E-2</v>
      </c>
    </row>
    <row r="671" spans="1:8" x14ac:dyDescent="0.3">
      <c r="A671" s="2">
        <v>211980</v>
      </c>
      <c r="B671">
        <v>1147.8333333333335</v>
      </c>
      <c r="C671" s="15">
        <f t="shared" si="50"/>
        <v>2.6087121212121214E-2</v>
      </c>
      <c r="D671" s="15">
        <f t="shared" si="51"/>
        <v>50</v>
      </c>
      <c r="E671" s="2">
        <f t="shared" si="52"/>
        <v>49.869564393939392</v>
      </c>
      <c r="F671" s="2">
        <v>5</v>
      </c>
      <c r="G671" s="2">
        <f t="shared" si="53"/>
        <v>4.8695643939393936</v>
      </c>
      <c r="H671" s="2">
        <f t="shared" si="54"/>
        <v>2.3821305429862924E-2</v>
      </c>
    </row>
    <row r="672" spans="1:8" x14ac:dyDescent="0.3">
      <c r="A672" s="2">
        <v>212340</v>
      </c>
      <c r="B672">
        <v>1113.5000000000002</v>
      </c>
      <c r="C672" s="15">
        <f t="shared" si="50"/>
        <v>2.5306818181818187E-2</v>
      </c>
      <c r="D672" s="15">
        <f t="shared" si="51"/>
        <v>50</v>
      </c>
      <c r="E672" s="2">
        <f t="shared" si="52"/>
        <v>49.87346590909091</v>
      </c>
      <c r="F672" s="2">
        <v>5</v>
      </c>
      <c r="G672" s="2">
        <f t="shared" si="53"/>
        <v>4.8734659090909087</v>
      </c>
      <c r="H672" s="2">
        <f t="shared" si="54"/>
        <v>2.3098653416641902E-2</v>
      </c>
    </row>
    <row r="673" spans="1:8" x14ac:dyDescent="0.3">
      <c r="A673" s="2">
        <v>212700</v>
      </c>
      <c r="B673">
        <v>1235.8333333333333</v>
      </c>
      <c r="C673" s="15">
        <f t="shared" si="50"/>
        <v>2.8087121212121209E-2</v>
      </c>
      <c r="D673" s="15">
        <f t="shared" si="51"/>
        <v>50</v>
      </c>
      <c r="E673" s="2">
        <f t="shared" si="52"/>
        <v>49.859564393939394</v>
      </c>
      <c r="F673" s="2">
        <v>5</v>
      </c>
      <c r="G673" s="2">
        <f t="shared" si="53"/>
        <v>4.8595643939393938</v>
      </c>
      <c r="H673" s="2">
        <f t="shared" si="54"/>
        <v>2.5676445460908318E-2</v>
      </c>
    </row>
    <row r="674" spans="1:8" x14ac:dyDescent="0.3">
      <c r="A674" s="2">
        <v>213060</v>
      </c>
      <c r="B674">
        <v>1199.1666666666667</v>
      </c>
      <c r="C674" s="15">
        <f t="shared" si="50"/>
        <v>2.7253787878787881E-2</v>
      </c>
      <c r="D674" s="15">
        <f t="shared" si="51"/>
        <v>50</v>
      </c>
      <c r="E674" s="2">
        <f t="shared" si="52"/>
        <v>49.863731060606064</v>
      </c>
      <c r="F674" s="2">
        <v>5</v>
      </c>
      <c r="G674" s="2">
        <f t="shared" si="53"/>
        <v>4.8637310606060602</v>
      </c>
      <c r="H674" s="2">
        <f t="shared" si="54"/>
        <v>2.4902961720845541E-2</v>
      </c>
    </row>
    <row r="675" spans="1:8" x14ac:dyDescent="0.3">
      <c r="A675" s="2">
        <v>213420</v>
      </c>
      <c r="B675">
        <v>1233.5</v>
      </c>
      <c r="C675" s="15">
        <f t="shared" si="50"/>
        <v>2.8034090909090908E-2</v>
      </c>
      <c r="D675" s="15">
        <f t="shared" si="51"/>
        <v>50</v>
      </c>
      <c r="E675" s="2">
        <f t="shared" si="52"/>
        <v>49.859829545454545</v>
      </c>
      <c r="F675" s="2">
        <v>5</v>
      </c>
      <c r="G675" s="2">
        <f t="shared" si="53"/>
        <v>4.859829545454545</v>
      </c>
      <c r="H675" s="2">
        <f t="shared" si="54"/>
        <v>2.5627202086764233E-2</v>
      </c>
    </row>
    <row r="676" spans="1:8" x14ac:dyDescent="0.3">
      <c r="A676" s="2">
        <v>213780</v>
      </c>
      <c r="B676">
        <v>1289.6666666666667</v>
      </c>
      <c r="C676" s="15">
        <f t="shared" si="50"/>
        <v>2.9310606060606061E-2</v>
      </c>
      <c r="D676" s="15">
        <f t="shared" si="51"/>
        <v>50</v>
      </c>
      <c r="E676" s="2">
        <f t="shared" si="52"/>
        <v>49.853446969696968</v>
      </c>
      <c r="F676" s="2">
        <v>5</v>
      </c>
      <c r="G676" s="2">
        <f t="shared" si="53"/>
        <v>4.8534469696969698</v>
      </c>
      <c r="H676" s="2">
        <f t="shared" si="54"/>
        <v>2.6813379945473129E-2</v>
      </c>
    </row>
    <row r="677" spans="1:8" x14ac:dyDescent="0.3">
      <c r="A677" s="2">
        <v>214140</v>
      </c>
      <c r="B677">
        <v>1122</v>
      </c>
      <c r="C677" s="15">
        <f t="shared" si="50"/>
        <v>2.5499999999999998E-2</v>
      </c>
      <c r="D677" s="15">
        <f t="shared" si="51"/>
        <v>50</v>
      </c>
      <c r="E677" s="2">
        <f t="shared" si="52"/>
        <v>49.872500000000002</v>
      </c>
      <c r="F677" s="2">
        <v>5</v>
      </c>
      <c r="G677" s="2">
        <f t="shared" si="53"/>
        <v>4.8724999999999996</v>
      </c>
      <c r="H677" s="2">
        <f t="shared" si="54"/>
        <v>2.3277503246804367E-2</v>
      </c>
    </row>
    <row r="678" spans="1:8" x14ac:dyDescent="0.3">
      <c r="A678" s="2">
        <v>214500</v>
      </c>
      <c r="B678">
        <v>1231.8333333333333</v>
      </c>
      <c r="C678" s="15">
        <f t="shared" si="50"/>
        <v>2.799621212121212E-2</v>
      </c>
      <c r="D678" s="15">
        <f t="shared" si="51"/>
        <v>50</v>
      </c>
      <c r="E678" s="2">
        <f t="shared" si="52"/>
        <v>49.860018939393939</v>
      </c>
      <c r="F678" s="2">
        <v>5</v>
      </c>
      <c r="G678" s="2">
        <f t="shared" si="53"/>
        <v>4.8600189393939397</v>
      </c>
      <c r="H678" s="2">
        <f t="shared" si="54"/>
        <v>2.5592030053309789E-2</v>
      </c>
    </row>
    <row r="679" spans="1:8" x14ac:dyDescent="0.3">
      <c r="A679" s="2">
        <v>214860</v>
      </c>
      <c r="B679">
        <v>1296.3333333333335</v>
      </c>
      <c r="C679" s="15">
        <f t="shared" si="50"/>
        <v>2.9462121212121217E-2</v>
      </c>
      <c r="D679" s="15">
        <f t="shared" si="51"/>
        <v>50</v>
      </c>
      <c r="E679" s="2">
        <f t="shared" si="52"/>
        <v>49.852689393939393</v>
      </c>
      <c r="F679" s="2">
        <v>5</v>
      </c>
      <c r="G679" s="2">
        <f t="shared" si="53"/>
        <v>4.8526893939393938</v>
      </c>
      <c r="H679" s="2">
        <f t="shared" si="54"/>
        <v>2.6954286209034787E-2</v>
      </c>
    </row>
    <row r="680" spans="1:8" x14ac:dyDescent="0.3">
      <c r="A680" s="2">
        <v>215220</v>
      </c>
      <c r="B680">
        <v>1170.3333333333335</v>
      </c>
      <c r="C680" s="15">
        <f t="shared" si="50"/>
        <v>2.659848484848485E-2</v>
      </c>
      <c r="D680" s="15">
        <f t="shared" si="51"/>
        <v>50</v>
      </c>
      <c r="E680" s="2">
        <f t="shared" si="52"/>
        <v>49.867007575757576</v>
      </c>
      <c r="F680" s="2">
        <v>5</v>
      </c>
      <c r="G680" s="2">
        <f t="shared" si="53"/>
        <v>4.8670075757575759</v>
      </c>
      <c r="H680" s="2">
        <f t="shared" si="54"/>
        <v>2.4295232861096219E-2</v>
      </c>
    </row>
    <row r="681" spans="1:8" x14ac:dyDescent="0.3">
      <c r="A681" s="2">
        <v>215580</v>
      </c>
      <c r="B681">
        <v>1212.6666666666665</v>
      </c>
      <c r="C681" s="15">
        <f t="shared" si="50"/>
        <v>2.7560606060606056E-2</v>
      </c>
      <c r="D681" s="15">
        <f t="shared" si="51"/>
        <v>50</v>
      </c>
      <c r="E681" s="2">
        <f t="shared" si="52"/>
        <v>49.862196969696967</v>
      </c>
      <c r="F681" s="2">
        <v>5</v>
      </c>
      <c r="G681" s="2">
        <f t="shared" si="53"/>
        <v>4.8621969696969698</v>
      </c>
      <c r="H681" s="2">
        <f t="shared" si="54"/>
        <v>2.5187659754387904E-2</v>
      </c>
    </row>
    <row r="682" spans="1:8" x14ac:dyDescent="0.3">
      <c r="A682" s="2">
        <v>215940</v>
      </c>
      <c r="B682">
        <v>1190.5000000000002</v>
      </c>
      <c r="C682" s="15">
        <f t="shared" si="50"/>
        <v>2.7056818181818185E-2</v>
      </c>
      <c r="D682" s="15">
        <f t="shared" si="51"/>
        <v>50</v>
      </c>
      <c r="E682" s="2">
        <f t="shared" si="52"/>
        <v>49.864715909090911</v>
      </c>
      <c r="F682" s="2">
        <v>5</v>
      </c>
      <c r="G682" s="2">
        <f t="shared" si="53"/>
        <v>4.8647159090909087</v>
      </c>
      <c r="H682" s="2">
        <f t="shared" si="54"/>
        <v>2.4720244552577434E-2</v>
      </c>
    </row>
    <row r="683" spans="1:8" x14ac:dyDescent="0.3">
      <c r="A683" s="2">
        <v>216300</v>
      </c>
      <c r="B683">
        <v>1202.6666666666667</v>
      </c>
      <c r="C683" s="15">
        <f t="shared" si="50"/>
        <v>2.7333333333333334E-2</v>
      </c>
      <c r="D683" s="15">
        <f t="shared" si="51"/>
        <v>50</v>
      </c>
      <c r="E683" s="2">
        <f t="shared" si="52"/>
        <v>49.863333333333337</v>
      </c>
      <c r="F683" s="2">
        <v>5</v>
      </c>
      <c r="G683" s="2">
        <f t="shared" si="53"/>
        <v>4.8633333333333333</v>
      </c>
      <c r="H683" s="2">
        <f t="shared" si="54"/>
        <v>2.4976762857629738E-2</v>
      </c>
    </row>
    <row r="684" spans="1:8" x14ac:dyDescent="0.3">
      <c r="A684" s="2">
        <v>216660</v>
      </c>
      <c r="B684">
        <v>1240.6666666666667</v>
      </c>
      <c r="C684" s="15">
        <f t="shared" si="50"/>
        <v>2.81969696969697E-2</v>
      </c>
      <c r="D684" s="15">
        <f t="shared" si="51"/>
        <v>50</v>
      </c>
      <c r="E684" s="2">
        <f t="shared" si="52"/>
        <v>49.859015151515152</v>
      </c>
      <c r="F684" s="2">
        <v>5</v>
      </c>
      <c r="G684" s="2">
        <f t="shared" si="53"/>
        <v>4.8590151515151518</v>
      </c>
      <c r="H684" s="2">
        <f t="shared" si="54"/>
        <v>2.5778458973990247E-2</v>
      </c>
    </row>
    <row r="685" spans="1:8" x14ac:dyDescent="0.3">
      <c r="A685" s="2">
        <v>217020</v>
      </c>
      <c r="B685">
        <v>1336.6666666666667</v>
      </c>
      <c r="C685" s="15">
        <f t="shared" si="50"/>
        <v>3.037878787878788E-2</v>
      </c>
      <c r="D685" s="15">
        <f t="shared" si="51"/>
        <v>50</v>
      </c>
      <c r="E685" s="2">
        <f t="shared" si="52"/>
        <v>49.848106060606064</v>
      </c>
      <c r="F685" s="2">
        <v>5</v>
      </c>
      <c r="G685" s="2">
        <f t="shared" si="53"/>
        <v>4.8481060606060602</v>
      </c>
      <c r="H685" s="2">
        <f t="shared" si="54"/>
        <v>2.7807284210451057E-2</v>
      </c>
    </row>
    <row r="686" spans="1:8" x14ac:dyDescent="0.3">
      <c r="A686" s="2">
        <v>217380</v>
      </c>
      <c r="B686">
        <v>1318.1666666666665</v>
      </c>
      <c r="C686" s="15">
        <f t="shared" si="50"/>
        <v>2.995833333333333E-2</v>
      </c>
      <c r="D686" s="15">
        <f t="shared" si="51"/>
        <v>50</v>
      </c>
      <c r="E686" s="2">
        <f t="shared" si="52"/>
        <v>49.850208333333335</v>
      </c>
      <c r="F686" s="2">
        <v>5</v>
      </c>
      <c r="G686" s="2">
        <f t="shared" si="53"/>
        <v>4.8502083333333337</v>
      </c>
      <c r="H686" s="2">
        <f t="shared" si="54"/>
        <v>2.7415923256049628E-2</v>
      </c>
    </row>
    <row r="687" spans="1:8" x14ac:dyDescent="0.3">
      <c r="A687" s="2">
        <v>217740</v>
      </c>
      <c r="B687">
        <v>1214.6666666666667</v>
      </c>
      <c r="C687" s="15">
        <f t="shared" si="50"/>
        <v>2.7606060606060606E-2</v>
      </c>
      <c r="D687" s="15">
        <f t="shared" si="51"/>
        <v>50</v>
      </c>
      <c r="E687" s="2">
        <f t="shared" si="52"/>
        <v>49.861969696969695</v>
      </c>
      <c r="F687" s="2">
        <v>5</v>
      </c>
      <c r="G687" s="2">
        <f t="shared" si="53"/>
        <v>4.8619696969696973</v>
      </c>
      <c r="H687" s="2">
        <f t="shared" si="54"/>
        <v>2.5229845625266416E-2</v>
      </c>
    </row>
    <row r="688" spans="1:8" x14ac:dyDescent="0.3">
      <c r="A688" s="2">
        <v>218100</v>
      </c>
      <c r="B688">
        <v>1221.166666666667</v>
      </c>
      <c r="C688" s="15">
        <f t="shared" si="50"/>
        <v>2.7753787878787885E-2</v>
      </c>
      <c r="D688" s="15">
        <f t="shared" si="51"/>
        <v>50</v>
      </c>
      <c r="E688" s="2">
        <f t="shared" si="52"/>
        <v>49.861231060606059</v>
      </c>
      <c r="F688" s="2">
        <v>5</v>
      </c>
      <c r="G688" s="2">
        <f t="shared" si="53"/>
        <v>4.8612310606060607</v>
      </c>
      <c r="H688" s="2">
        <f t="shared" si="54"/>
        <v>2.5366964654003423E-2</v>
      </c>
    </row>
    <row r="689" spans="1:8" x14ac:dyDescent="0.3">
      <c r="A689" s="2">
        <v>218460</v>
      </c>
      <c r="B689">
        <v>1237</v>
      </c>
      <c r="C689" s="15">
        <f t="shared" si="50"/>
        <v>2.8113636363636365E-2</v>
      </c>
      <c r="D689" s="15">
        <f t="shared" si="51"/>
        <v>50</v>
      </c>
      <c r="E689" s="2">
        <f t="shared" si="52"/>
        <v>49.859431818181818</v>
      </c>
      <c r="F689" s="2">
        <v>5</v>
      </c>
      <c r="G689" s="2">
        <f t="shared" si="53"/>
        <v>4.8594318181818181</v>
      </c>
      <c r="H689" s="2">
        <f t="shared" si="54"/>
        <v>2.5701068253767556E-2</v>
      </c>
    </row>
    <row r="690" spans="1:8" x14ac:dyDescent="0.3">
      <c r="A690" s="2">
        <v>218820</v>
      </c>
      <c r="B690">
        <v>1286.6666666666665</v>
      </c>
      <c r="C690" s="15">
        <f t="shared" si="50"/>
        <v>2.924242424242424E-2</v>
      </c>
      <c r="D690" s="15">
        <f t="shared" si="51"/>
        <v>50</v>
      </c>
      <c r="E690" s="2">
        <f t="shared" si="52"/>
        <v>49.853787878787877</v>
      </c>
      <c r="F690" s="2">
        <v>5</v>
      </c>
      <c r="G690" s="2">
        <f t="shared" si="53"/>
        <v>4.8537878787878785</v>
      </c>
      <c r="H690" s="2">
        <f t="shared" si="54"/>
        <v>2.6749980000796942E-2</v>
      </c>
    </row>
    <row r="691" spans="1:8" x14ac:dyDescent="0.3">
      <c r="A691" s="2">
        <v>219180</v>
      </c>
      <c r="B691">
        <v>1095.6666666666665</v>
      </c>
      <c r="C691" s="15">
        <f t="shared" si="50"/>
        <v>2.4901515151515147E-2</v>
      </c>
      <c r="D691" s="15">
        <f t="shared" si="51"/>
        <v>50</v>
      </c>
      <c r="E691" s="2">
        <f t="shared" si="52"/>
        <v>49.875492424242424</v>
      </c>
      <c r="F691" s="2">
        <v>5</v>
      </c>
      <c r="G691" s="2">
        <f t="shared" si="53"/>
        <v>4.8754924242424247</v>
      </c>
      <c r="H691" s="2">
        <f t="shared" si="54"/>
        <v>2.2723545885366306E-2</v>
      </c>
    </row>
    <row r="692" spans="1:8" x14ac:dyDescent="0.3">
      <c r="A692" s="2">
        <v>219540</v>
      </c>
      <c r="B692">
        <v>1141.4999999999998</v>
      </c>
      <c r="C692" s="15">
        <f t="shared" si="50"/>
        <v>2.5943181818181813E-2</v>
      </c>
      <c r="D692" s="15">
        <f t="shared" si="51"/>
        <v>50</v>
      </c>
      <c r="E692" s="2">
        <f t="shared" si="52"/>
        <v>49.870284090909088</v>
      </c>
      <c r="F692" s="2">
        <v>5</v>
      </c>
      <c r="G692" s="2">
        <f t="shared" si="53"/>
        <v>4.8702840909090908</v>
      </c>
      <c r="H692" s="2">
        <f t="shared" si="54"/>
        <v>2.3687952895162696E-2</v>
      </c>
    </row>
    <row r="693" spans="1:8" x14ac:dyDescent="0.3">
      <c r="A693" s="2">
        <v>219900</v>
      </c>
      <c r="B693">
        <v>1227.8333333333333</v>
      </c>
      <c r="C693" s="15">
        <f t="shared" si="50"/>
        <v>2.790530303030303E-2</v>
      </c>
      <c r="D693" s="15">
        <f t="shared" si="51"/>
        <v>50</v>
      </c>
      <c r="E693" s="2">
        <f t="shared" si="52"/>
        <v>49.860473484848484</v>
      </c>
      <c r="F693" s="2">
        <v>5</v>
      </c>
      <c r="G693" s="2">
        <f t="shared" si="53"/>
        <v>4.8604734848484847</v>
      </c>
      <c r="H693" s="2">
        <f t="shared" si="54"/>
        <v>2.5507623309997E-2</v>
      </c>
    </row>
    <row r="694" spans="1:8" x14ac:dyDescent="0.3">
      <c r="A694" s="2">
        <v>220260</v>
      </c>
      <c r="B694">
        <v>1264.8333333333335</v>
      </c>
      <c r="C694" s="15">
        <f t="shared" si="50"/>
        <v>2.8746212121212124E-2</v>
      </c>
      <c r="D694" s="15">
        <f t="shared" si="51"/>
        <v>50</v>
      </c>
      <c r="E694" s="2">
        <f t="shared" si="52"/>
        <v>49.856268939393942</v>
      </c>
      <c r="F694" s="2">
        <v>5</v>
      </c>
      <c r="G694" s="2">
        <f t="shared" si="53"/>
        <v>4.8562689393939396</v>
      </c>
      <c r="H694" s="2">
        <f t="shared" si="54"/>
        <v>2.6288716433103231E-2</v>
      </c>
    </row>
    <row r="695" spans="1:8" x14ac:dyDescent="0.3">
      <c r="A695" s="2">
        <v>220620</v>
      </c>
      <c r="B695">
        <v>1301.666666666667</v>
      </c>
      <c r="C695" s="15">
        <f t="shared" si="50"/>
        <v>2.958333333333334E-2</v>
      </c>
      <c r="D695" s="15">
        <f t="shared" si="51"/>
        <v>50</v>
      </c>
      <c r="E695" s="2">
        <f t="shared" si="52"/>
        <v>49.852083333333333</v>
      </c>
      <c r="F695" s="2">
        <v>5</v>
      </c>
      <c r="G695" s="2">
        <f t="shared" si="53"/>
        <v>4.8520833333333329</v>
      </c>
      <c r="H695" s="2">
        <f t="shared" si="54"/>
        <v>2.7067028600929272E-2</v>
      </c>
    </row>
    <row r="696" spans="1:8" x14ac:dyDescent="0.3">
      <c r="A696" s="2">
        <v>220980</v>
      </c>
      <c r="B696">
        <v>1251.5000000000002</v>
      </c>
      <c r="C696" s="15">
        <f t="shared" si="50"/>
        <v>2.8443181818181822E-2</v>
      </c>
      <c r="D696" s="15">
        <f t="shared" si="51"/>
        <v>50</v>
      </c>
      <c r="E696" s="2">
        <f t="shared" si="52"/>
        <v>49.857784090909092</v>
      </c>
      <c r="F696" s="2">
        <v>5</v>
      </c>
      <c r="G696" s="2">
        <f t="shared" si="53"/>
        <v>4.8577840909090906</v>
      </c>
      <c r="H696" s="2">
        <f t="shared" si="54"/>
        <v>2.6007155928884407E-2</v>
      </c>
    </row>
    <row r="697" spans="1:8" x14ac:dyDescent="0.3">
      <c r="A697" s="2">
        <v>221340</v>
      </c>
      <c r="B697">
        <v>1291.5</v>
      </c>
      <c r="C697" s="15">
        <f t="shared" si="50"/>
        <v>2.9352272727272727E-2</v>
      </c>
      <c r="D697" s="15">
        <f t="shared" si="51"/>
        <v>50</v>
      </c>
      <c r="E697" s="2">
        <f t="shared" si="52"/>
        <v>49.853238636363635</v>
      </c>
      <c r="F697" s="2">
        <v>5</v>
      </c>
      <c r="G697" s="2">
        <f t="shared" si="53"/>
        <v>4.8532386363636366</v>
      </c>
      <c r="H697" s="2">
        <f t="shared" si="54"/>
        <v>2.6852126761847572E-2</v>
      </c>
    </row>
    <row r="698" spans="1:8" x14ac:dyDescent="0.3">
      <c r="A698" s="2">
        <v>221700</v>
      </c>
      <c r="B698">
        <v>1222.8333333333333</v>
      </c>
      <c r="C698" s="15">
        <f t="shared" si="50"/>
        <v>2.7791666666666666E-2</v>
      </c>
      <c r="D698" s="15">
        <f t="shared" si="51"/>
        <v>50</v>
      </c>
      <c r="E698" s="2">
        <f t="shared" si="52"/>
        <v>49.861041666666665</v>
      </c>
      <c r="F698" s="2">
        <v>5</v>
      </c>
      <c r="G698" s="2">
        <f t="shared" si="53"/>
        <v>4.8610416666666669</v>
      </c>
      <c r="H698" s="2">
        <f t="shared" si="54"/>
        <v>2.5402127062516818E-2</v>
      </c>
    </row>
    <row r="699" spans="1:8" x14ac:dyDescent="0.3">
      <c r="A699" s="2">
        <v>222060</v>
      </c>
      <c r="B699">
        <v>1210.666666666667</v>
      </c>
      <c r="C699" s="15">
        <f t="shared" si="50"/>
        <v>2.7515151515151524E-2</v>
      </c>
      <c r="D699" s="15">
        <f t="shared" si="51"/>
        <v>50</v>
      </c>
      <c r="E699" s="2">
        <f t="shared" si="52"/>
        <v>49.86242424242424</v>
      </c>
      <c r="F699" s="2">
        <v>5</v>
      </c>
      <c r="G699" s="2">
        <f t="shared" si="53"/>
        <v>4.8624242424242423</v>
      </c>
      <c r="H699" s="2">
        <f t="shared" si="54"/>
        <v>2.5145476047623641E-2</v>
      </c>
    </row>
    <row r="700" spans="1:8" x14ac:dyDescent="0.3">
      <c r="A700" s="2">
        <v>222420</v>
      </c>
      <c r="B700">
        <v>1352.8333333333335</v>
      </c>
      <c r="C700" s="15">
        <f t="shared" si="50"/>
        <v>3.0746212121212126E-2</v>
      </c>
      <c r="D700" s="15">
        <f t="shared" si="51"/>
        <v>50</v>
      </c>
      <c r="E700" s="2">
        <f t="shared" si="52"/>
        <v>49.846268939393937</v>
      </c>
      <c r="F700" s="2">
        <v>5</v>
      </c>
      <c r="G700" s="2">
        <f t="shared" si="53"/>
        <v>4.8462689393939398</v>
      </c>
      <c r="H700" s="2">
        <f t="shared" si="54"/>
        <v>2.8149436816616576E-2</v>
      </c>
    </row>
    <row r="701" spans="1:8" x14ac:dyDescent="0.3">
      <c r="A701" s="2">
        <v>222780</v>
      </c>
      <c r="B701">
        <v>1238.5000000000002</v>
      </c>
      <c r="C701" s="15">
        <f t="shared" si="50"/>
        <v>2.8147727272727279E-2</v>
      </c>
      <c r="D701" s="15">
        <f t="shared" si="51"/>
        <v>50</v>
      </c>
      <c r="E701" s="2">
        <f t="shared" si="52"/>
        <v>49.859261363636364</v>
      </c>
      <c r="F701" s="2">
        <v>5</v>
      </c>
      <c r="G701" s="2">
        <f t="shared" si="53"/>
        <v>4.8592613636363637</v>
      </c>
      <c r="H701" s="2">
        <f t="shared" si="54"/>
        <v>2.5732727213606227E-2</v>
      </c>
    </row>
    <row r="702" spans="1:8" x14ac:dyDescent="0.3">
      <c r="A702" s="2">
        <v>223140</v>
      </c>
      <c r="B702">
        <v>1129.1666666666665</v>
      </c>
      <c r="C702" s="15">
        <f t="shared" si="50"/>
        <v>2.5662878787878783E-2</v>
      </c>
      <c r="D702" s="15">
        <f t="shared" si="51"/>
        <v>50</v>
      </c>
      <c r="E702" s="2">
        <f t="shared" si="52"/>
        <v>49.871685606060609</v>
      </c>
      <c r="F702" s="2">
        <v>5</v>
      </c>
      <c r="G702" s="2">
        <f t="shared" si="53"/>
        <v>4.8716856060606064</v>
      </c>
      <c r="H702" s="2">
        <f t="shared" si="54"/>
        <v>2.3428328444335567E-2</v>
      </c>
    </row>
    <row r="703" spans="1:8" x14ac:dyDescent="0.3">
      <c r="A703" s="2">
        <v>223500</v>
      </c>
      <c r="B703">
        <v>1222.5</v>
      </c>
      <c r="C703" s="15">
        <f t="shared" si="50"/>
        <v>2.7784090909090908E-2</v>
      </c>
      <c r="D703" s="15">
        <f t="shared" si="51"/>
        <v>50</v>
      </c>
      <c r="E703" s="2">
        <f t="shared" si="52"/>
        <v>49.861079545454544</v>
      </c>
      <c r="F703" s="2">
        <v>5</v>
      </c>
      <c r="G703" s="2">
        <f t="shared" si="53"/>
        <v>4.8610795454545457</v>
      </c>
      <c r="H703" s="2">
        <f t="shared" si="54"/>
        <v>2.5395094460531845E-2</v>
      </c>
    </row>
    <row r="704" spans="1:8" x14ac:dyDescent="0.3">
      <c r="A704" s="2">
        <v>223860</v>
      </c>
      <c r="B704">
        <v>1255.5</v>
      </c>
      <c r="C704" s="15">
        <f t="shared" si="50"/>
        <v>2.8534090909090908E-2</v>
      </c>
      <c r="D704" s="15">
        <f t="shared" si="51"/>
        <v>50</v>
      </c>
      <c r="E704" s="2">
        <f t="shared" si="52"/>
        <v>49.857329545454547</v>
      </c>
      <c r="F704" s="2">
        <v>5</v>
      </c>
      <c r="G704" s="2">
        <f t="shared" si="53"/>
        <v>4.8573295454545455</v>
      </c>
      <c r="H704" s="2">
        <f t="shared" si="54"/>
        <v>2.6091613959674589E-2</v>
      </c>
    </row>
    <row r="705" spans="1:8" x14ac:dyDescent="0.3">
      <c r="A705" s="2">
        <v>224220</v>
      </c>
      <c r="B705">
        <v>1160.6666666666667</v>
      </c>
      <c r="C705" s="15">
        <f t="shared" si="50"/>
        <v>2.637878787878788E-2</v>
      </c>
      <c r="D705" s="15">
        <f t="shared" si="51"/>
        <v>50</v>
      </c>
      <c r="E705" s="2">
        <f t="shared" si="52"/>
        <v>49.86810606060606</v>
      </c>
      <c r="F705" s="2">
        <v>5</v>
      </c>
      <c r="G705" s="2">
        <f t="shared" si="53"/>
        <v>4.8681060606060607</v>
      </c>
      <c r="H705" s="2">
        <f t="shared" si="54"/>
        <v>2.4091586119331609E-2</v>
      </c>
    </row>
    <row r="706" spans="1:8" x14ac:dyDescent="0.3">
      <c r="A706" s="2">
        <v>224580</v>
      </c>
      <c r="B706">
        <v>1143.3333333333335</v>
      </c>
      <c r="C706" s="15">
        <f t="shared" si="50"/>
        <v>2.5984848484848489E-2</v>
      </c>
      <c r="D706" s="15">
        <f t="shared" si="51"/>
        <v>50</v>
      </c>
      <c r="E706" s="2">
        <f t="shared" si="52"/>
        <v>49.870075757575755</v>
      </c>
      <c r="F706" s="2">
        <v>5</v>
      </c>
      <c r="G706" s="2">
        <f t="shared" si="53"/>
        <v>4.8700757575757576</v>
      </c>
      <c r="H706" s="2">
        <f t="shared" si="54"/>
        <v>2.3726552720122893E-2</v>
      </c>
    </row>
    <row r="707" spans="1:8" x14ac:dyDescent="0.3">
      <c r="A707" s="2">
        <v>224940</v>
      </c>
      <c r="B707">
        <v>1167.3333333333333</v>
      </c>
      <c r="C707" s="15">
        <f t="shared" ref="C707:C770" si="55">B707/$J$27</f>
        <v>2.6530303030303029E-2</v>
      </c>
      <c r="D707" s="15">
        <f t="shared" ref="D707:D770" si="56">$J$28</f>
        <v>50</v>
      </c>
      <c r="E707" s="2">
        <f t="shared" si="52"/>
        <v>49.867348484848485</v>
      </c>
      <c r="F707" s="2">
        <v>5</v>
      </c>
      <c r="G707" s="2">
        <f t="shared" si="53"/>
        <v>4.8673484848484847</v>
      </c>
      <c r="H707" s="2">
        <f t="shared" si="54"/>
        <v>2.4232026749705125E-2</v>
      </c>
    </row>
    <row r="708" spans="1:8" x14ac:dyDescent="0.3">
      <c r="A708" s="2">
        <v>225300</v>
      </c>
      <c r="B708">
        <v>1263.8333333333333</v>
      </c>
      <c r="C708" s="15">
        <f t="shared" si="55"/>
        <v>2.8723484848484845E-2</v>
      </c>
      <c r="D708" s="15">
        <f t="shared" si="56"/>
        <v>50</v>
      </c>
      <c r="E708" s="2">
        <f t="shared" ref="E708:E771" si="57">D708-(F708*C708)</f>
        <v>49.856382575757578</v>
      </c>
      <c r="F708" s="2">
        <v>5</v>
      </c>
      <c r="G708" s="2">
        <f t="shared" ref="G708:G771" si="58">F708-(F708*C708)</f>
        <v>4.8563825757575758</v>
      </c>
      <c r="H708" s="2">
        <f t="shared" ref="H708:H771" si="59">LN((F708*E708)/(D708*G708))</f>
        <v>2.6267596051477042E-2</v>
      </c>
    </row>
    <row r="709" spans="1:8" x14ac:dyDescent="0.3">
      <c r="A709" s="2">
        <v>225660</v>
      </c>
      <c r="B709">
        <v>1229.1666666666665</v>
      </c>
      <c r="C709" s="15">
        <f t="shared" si="55"/>
        <v>2.7935606060606057E-2</v>
      </c>
      <c r="D709" s="15">
        <f t="shared" si="56"/>
        <v>50</v>
      </c>
      <c r="E709" s="2">
        <f t="shared" si="57"/>
        <v>49.860321969696969</v>
      </c>
      <c r="F709" s="2">
        <v>5</v>
      </c>
      <c r="G709" s="2">
        <f t="shared" si="58"/>
        <v>4.8603219696969697</v>
      </c>
      <c r="H709" s="2">
        <f t="shared" si="59"/>
        <v>2.5535757928503797E-2</v>
      </c>
    </row>
    <row r="710" spans="1:8" x14ac:dyDescent="0.3">
      <c r="A710" s="2">
        <v>226020</v>
      </c>
      <c r="B710">
        <v>1169.8333333333333</v>
      </c>
      <c r="C710" s="15">
        <f t="shared" si="55"/>
        <v>2.6587121212121211E-2</v>
      </c>
      <c r="D710" s="15">
        <f t="shared" si="56"/>
        <v>50</v>
      </c>
      <c r="E710" s="2">
        <f t="shared" si="57"/>
        <v>49.867064393939394</v>
      </c>
      <c r="F710" s="2">
        <v>5</v>
      </c>
      <c r="G710" s="2">
        <f t="shared" si="58"/>
        <v>4.8670643939393941</v>
      </c>
      <c r="H710" s="2">
        <f t="shared" si="59"/>
        <v>2.4284698171747235E-2</v>
      </c>
    </row>
    <row r="711" spans="1:8" x14ac:dyDescent="0.3">
      <c r="A711" s="2">
        <v>226380</v>
      </c>
      <c r="B711">
        <v>1094.8333333333333</v>
      </c>
      <c r="C711" s="15">
        <f t="shared" si="55"/>
        <v>2.4882575757575756E-2</v>
      </c>
      <c r="D711" s="15">
        <f t="shared" si="56"/>
        <v>50</v>
      </c>
      <c r="E711" s="2">
        <f t="shared" si="57"/>
        <v>49.875587121212121</v>
      </c>
      <c r="F711" s="2">
        <v>5</v>
      </c>
      <c r="G711" s="2">
        <f t="shared" si="58"/>
        <v>4.8755871212121216</v>
      </c>
      <c r="H711" s="2">
        <f t="shared" si="59"/>
        <v>2.2706021682052376E-2</v>
      </c>
    </row>
    <row r="712" spans="1:8" x14ac:dyDescent="0.3">
      <c r="A712" s="2">
        <v>226740</v>
      </c>
      <c r="B712">
        <v>1327.6666666666667</v>
      </c>
      <c r="C712" s="15">
        <f t="shared" si="55"/>
        <v>3.0174242424242426E-2</v>
      </c>
      <c r="D712" s="15">
        <f t="shared" si="56"/>
        <v>50</v>
      </c>
      <c r="E712" s="2">
        <f t="shared" si="57"/>
        <v>49.84912878787879</v>
      </c>
      <c r="F712" s="2">
        <v>5</v>
      </c>
      <c r="G712" s="2">
        <f t="shared" si="58"/>
        <v>4.8491287878787883</v>
      </c>
      <c r="H712" s="2">
        <f t="shared" si="59"/>
        <v>2.7616869140093897E-2</v>
      </c>
    </row>
    <row r="713" spans="1:8" x14ac:dyDescent="0.3">
      <c r="A713" s="2">
        <v>227100</v>
      </c>
      <c r="B713">
        <v>1193.3333333333335</v>
      </c>
      <c r="C713" s="15">
        <f t="shared" si="55"/>
        <v>2.7121212121212126E-2</v>
      </c>
      <c r="D713" s="15">
        <f t="shared" si="56"/>
        <v>50</v>
      </c>
      <c r="E713" s="2">
        <f t="shared" si="57"/>
        <v>49.864393939393942</v>
      </c>
      <c r="F713" s="2">
        <v>5</v>
      </c>
      <c r="G713" s="2">
        <f t="shared" si="58"/>
        <v>4.8643939393939393</v>
      </c>
      <c r="H713" s="2">
        <f t="shared" si="59"/>
        <v>2.4779974544296344E-2</v>
      </c>
    </row>
    <row r="714" spans="1:8" x14ac:dyDescent="0.3">
      <c r="A714" s="2">
        <v>227460</v>
      </c>
      <c r="B714">
        <v>1321.5</v>
      </c>
      <c r="C714" s="15">
        <f t="shared" si="55"/>
        <v>3.003409090909091E-2</v>
      </c>
      <c r="D714" s="15">
        <f t="shared" si="56"/>
        <v>50</v>
      </c>
      <c r="E714" s="2">
        <f t="shared" si="57"/>
        <v>49.849829545454547</v>
      </c>
      <c r="F714" s="2">
        <v>5</v>
      </c>
      <c r="G714" s="2">
        <f t="shared" si="58"/>
        <v>4.8498295454545453</v>
      </c>
      <c r="H714" s="2">
        <f t="shared" si="59"/>
        <v>2.7486424994321426E-2</v>
      </c>
    </row>
    <row r="715" spans="1:8" x14ac:dyDescent="0.3">
      <c r="A715" s="2">
        <v>227820</v>
      </c>
      <c r="B715">
        <v>1151.1666666666665</v>
      </c>
      <c r="C715" s="15">
        <f t="shared" si="55"/>
        <v>2.6162878787878784E-2</v>
      </c>
      <c r="D715" s="15">
        <f t="shared" si="56"/>
        <v>50</v>
      </c>
      <c r="E715" s="2">
        <f t="shared" si="57"/>
        <v>49.869185606060604</v>
      </c>
      <c r="F715" s="2">
        <v>5</v>
      </c>
      <c r="G715" s="2">
        <f t="shared" si="58"/>
        <v>4.869185606060606</v>
      </c>
      <c r="H715" s="2">
        <f t="shared" si="59"/>
        <v>2.3891499664020637E-2</v>
      </c>
    </row>
    <row r="716" spans="1:8" x14ac:dyDescent="0.3">
      <c r="A716" s="2">
        <v>228180</v>
      </c>
      <c r="B716">
        <v>1273.3333333333335</v>
      </c>
      <c r="C716" s="15">
        <f t="shared" si="55"/>
        <v>2.8939393939393942E-2</v>
      </c>
      <c r="D716" s="15">
        <f t="shared" si="56"/>
        <v>50</v>
      </c>
      <c r="E716" s="2">
        <f t="shared" si="57"/>
        <v>49.855303030303027</v>
      </c>
      <c r="F716" s="2">
        <v>5</v>
      </c>
      <c r="G716" s="2">
        <f t="shared" si="58"/>
        <v>4.8553030303030305</v>
      </c>
      <c r="H716" s="2">
        <f t="shared" si="59"/>
        <v>2.6468261577363789E-2</v>
      </c>
    </row>
    <row r="717" spans="1:8" x14ac:dyDescent="0.3">
      <c r="A717" s="2">
        <v>228540</v>
      </c>
      <c r="B717">
        <v>1370.5</v>
      </c>
      <c r="C717" s="15">
        <f t="shared" si="55"/>
        <v>3.1147727272727271E-2</v>
      </c>
      <c r="D717" s="15">
        <f t="shared" si="56"/>
        <v>50</v>
      </c>
      <c r="E717" s="2">
        <f t="shared" si="57"/>
        <v>49.844261363636363</v>
      </c>
      <c r="F717" s="2">
        <v>5</v>
      </c>
      <c r="G717" s="2">
        <f t="shared" si="58"/>
        <v>4.8442613636363641</v>
      </c>
      <c r="H717" s="2">
        <f t="shared" si="59"/>
        <v>2.8523498310977068E-2</v>
      </c>
    </row>
    <row r="718" spans="1:8" x14ac:dyDescent="0.3">
      <c r="A718" s="2">
        <v>228900</v>
      </c>
      <c r="B718">
        <v>1113.9999999999998</v>
      </c>
      <c r="C718" s="15">
        <f t="shared" si="55"/>
        <v>2.5318181818181813E-2</v>
      </c>
      <c r="D718" s="15">
        <f t="shared" si="56"/>
        <v>50</v>
      </c>
      <c r="E718" s="2">
        <f t="shared" si="57"/>
        <v>49.873409090909092</v>
      </c>
      <c r="F718" s="2">
        <v>5</v>
      </c>
      <c r="G718" s="2">
        <f t="shared" si="58"/>
        <v>4.8734090909090906</v>
      </c>
      <c r="H718" s="2">
        <f t="shared" si="59"/>
        <v>2.3109172917719349E-2</v>
      </c>
    </row>
    <row r="719" spans="1:8" x14ac:dyDescent="0.3">
      <c r="A719" s="2">
        <v>229260</v>
      </c>
      <c r="B719">
        <v>1306.3333333333335</v>
      </c>
      <c r="C719" s="15">
        <f t="shared" si="55"/>
        <v>2.9689393939393943E-2</v>
      </c>
      <c r="D719" s="15">
        <f t="shared" si="56"/>
        <v>50</v>
      </c>
      <c r="E719" s="2">
        <f t="shared" si="57"/>
        <v>49.85155303030303</v>
      </c>
      <c r="F719" s="2">
        <v>5</v>
      </c>
      <c r="G719" s="2">
        <f t="shared" si="58"/>
        <v>4.8515530303030303</v>
      </c>
      <c r="H719" s="2">
        <f t="shared" si="59"/>
        <v>2.7165690870842318E-2</v>
      </c>
    </row>
    <row r="720" spans="1:8" x14ac:dyDescent="0.3">
      <c r="A720" s="2">
        <v>229620</v>
      </c>
      <c r="B720">
        <v>1162.4999999999998</v>
      </c>
      <c r="C720" s="15">
        <f t="shared" si="55"/>
        <v>2.6420454545454539E-2</v>
      </c>
      <c r="D720" s="15">
        <f t="shared" si="56"/>
        <v>50</v>
      </c>
      <c r="E720" s="2">
        <f t="shared" si="57"/>
        <v>49.867897727272727</v>
      </c>
      <c r="F720" s="2">
        <v>5</v>
      </c>
      <c r="G720" s="2">
        <f t="shared" si="58"/>
        <v>4.8678977272727275</v>
      </c>
      <c r="H720" s="2">
        <f t="shared" si="59"/>
        <v>2.4130204901174013E-2</v>
      </c>
    </row>
    <row r="721" spans="1:8" x14ac:dyDescent="0.3">
      <c r="A721" s="2">
        <v>229980</v>
      </c>
      <c r="B721">
        <v>1303.4999999999998</v>
      </c>
      <c r="C721" s="15">
        <f t="shared" si="55"/>
        <v>2.9624999999999995E-2</v>
      </c>
      <c r="D721" s="15">
        <f t="shared" si="56"/>
        <v>50</v>
      </c>
      <c r="E721" s="2">
        <f t="shared" si="57"/>
        <v>49.851875</v>
      </c>
      <c r="F721" s="2">
        <v>5</v>
      </c>
      <c r="G721" s="2">
        <f t="shared" si="58"/>
        <v>4.8518749999999997</v>
      </c>
      <c r="H721" s="2">
        <f t="shared" si="59"/>
        <v>2.7105787367164416E-2</v>
      </c>
    </row>
    <row r="722" spans="1:8" x14ac:dyDescent="0.3">
      <c r="A722" s="2">
        <v>230340</v>
      </c>
      <c r="B722">
        <v>1276.8333333333333</v>
      </c>
      <c r="C722" s="15">
        <f t="shared" si="55"/>
        <v>2.9018939393939392E-2</v>
      </c>
      <c r="D722" s="15">
        <f t="shared" si="56"/>
        <v>50</v>
      </c>
      <c r="E722" s="2">
        <f t="shared" si="57"/>
        <v>49.8549053030303</v>
      </c>
      <c r="F722" s="2">
        <v>5</v>
      </c>
      <c r="G722" s="2">
        <f t="shared" si="58"/>
        <v>4.8549053030303027</v>
      </c>
      <c r="H722" s="2">
        <f t="shared" si="59"/>
        <v>2.6542203324154124E-2</v>
      </c>
    </row>
    <row r="723" spans="1:8" x14ac:dyDescent="0.3">
      <c r="A723" s="2">
        <v>230700</v>
      </c>
      <c r="B723">
        <v>1340.8333333333335</v>
      </c>
      <c r="C723" s="15">
        <f t="shared" si="55"/>
        <v>3.047348484848485E-2</v>
      </c>
      <c r="D723" s="15">
        <f t="shared" si="56"/>
        <v>50</v>
      </c>
      <c r="E723" s="2">
        <f t="shared" si="57"/>
        <v>49.847632575757572</v>
      </c>
      <c r="F723" s="2">
        <v>5</v>
      </c>
      <c r="G723" s="2">
        <f t="shared" si="58"/>
        <v>4.8476325757575758</v>
      </c>
      <c r="H723" s="2">
        <f t="shared" si="59"/>
        <v>2.789545426233677E-2</v>
      </c>
    </row>
    <row r="724" spans="1:8" x14ac:dyDescent="0.3">
      <c r="A724" s="2">
        <v>231060</v>
      </c>
      <c r="B724">
        <v>1291</v>
      </c>
      <c r="C724" s="15">
        <f t="shared" si="55"/>
        <v>2.9340909090909091E-2</v>
      </c>
      <c r="D724" s="15">
        <f t="shared" si="56"/>
        <v>50</v>
      </c>
      <c r="E724" s="2">
        <f t="shared" si="57"/>
        <v>49.853295454545453</v>
      </c>
      <c r="F724" s="2">
        <v>5</v>
      </c>
      <c r="G724" s="2">
        <f t="shared" si="58"/>
        <v>4.8532954545454547</v>
      </c>
      <c r="H724" s="2">
        <f t="shared" si="59"/>
        <v>2.6841559267282517E-2</v>
      </c>
    </row>
    <row r="725" spans="1:8" x14ac:dyDescent="0.3">
      <c r="A725" s="2">
        <v>231420</v>
      </c>
      <c r="B725">
        <v>1274.1666666666667</v>
      </c>
      <c r="C725" s="15">
        <f t="shared" si="55"/>
        <v>2.8958333333333336E-2</v>
      </c>
      <c r="D725" s="15">
        <f t="shared" si="56"/>
        <v>50</v>
      </c>
      <c r="E725" s="2">
        <f t="shared" si="57"/>
        <v>49.85520833333333</v>
      </c>
      <c r="F725" s="2">
        <v>5</v>
      </c>
      <c r="G725" s="2">
        <f t="shared" si="58"/>
        <v>4.8552083333333336</v>
      </c>
      <c r="H725" s="2">
        <f t="shared" si="59"/>
        <v>2.648586615226399E-2</v>
      </c>
    </row>
    <row r="726" spans="1:8" x14ac:dyDescent="0.3">
      <c r="A726" s="2">
        <v>231780</v>
      </c>
      <c r="B726">
        <v>1181.6666666666667</v>
      </c>
      <c r="C726" s="15">
        <f t="shared" si="55"/>
        <v>2.6856060606060609E-2</v>
      </c>
      <c r="D726" s="15">
        <f t="shared" si="56"/>
        <v>50</v>
      </c>
      <c r="E726" s="2">
        <f t="shared" si="57"/>
        <v>49.865719696969698</v>
      </c>
      <c r="F726" s="2">
        <v>5</v>
      </c>
      <c r="G726" s="2">
        <f t="shared" si="58"/>
        <v>4.8657196969696965</v>
      </c>
      <c r="H726" s="2">
        <f t="shared" si="59"/>
        <v>2.4534055365835361E-2</v>
      </c>
    </row>
    <row r="727" spans="1:8" x14ac:dyDescent="0.3">
      <c r="A727" s="2">
        <v>232140</v>
      </c>
      <c r="B727">
        <v>1197.8333333333335</v>
      </c>
      <c r="C727" s="15">
        <f t="shared" si="55"/>
        <v>2.7223484848484851E-2</v>
      </c>
      <c r="D727" s="15">
        <f t="shared" si="56"/>
        <v>50</v>
      </c>
      <c r="E727" s="2">
        <f t="shared" si="57"/>
        <v>49.863882575757579</v>
      </c>
      <c r="F727" s="2">
        <v>5</v>
      </c>
      <c r="G727" s="2">
        <f t="shared" si="58"/>
        <v>4.8638825757575761</v>
      </c>
      <c r="H727" s="2">
        <f t="shared" si="59"/>
        <v>2.4874848744334894E-2</v>
      </c>
    </row>
    <row r="728" spans="1:8" x14ac:dyDescent="0.3">
      <c r="A728" s="2">
        <v>232500</v>
      </c>
      <c r="B728">
        <v>1223.5000000000002</v>
      </c>
      <c r="C728" s="15">
        <f t="shared" si="55"/>
        <v>2.7806818181818186E-2</v>
      </c>
      <c r="D728" s="15">
        <f t="shared" si="56"/>
        <v>50</v>
      </c>
      <c r="E728" s="2">
        <f t="shared" si="57"/>
        <v>49.860965909090908</v>
      </c>
      <c r="F728" s="2">
        <v>5</v>
      </c>
      <c r="G728" s="2">
        <f t="shared" si="58"/>
        <v>4.8609659090909094</v>
      </c>
      <c r="H728" s="2">
        <f t="shared" si="59"/>
        <v>2.5416192446917368E-2</v>
      </c>
    </row>
    <row r="729" spans="1:8" x14ac:dyDescent="0.3">
      <c r="A729" s="2">
        <v>232860</v>
      </c>
      <c r="B729">
        <v>1326.6666666666667</v>
      </c>
      <c r="C729" s="15">
        <f t="shared" si="55"/>
        <v>3.0151515151515155E-2</v>
      </c>
      <c r="D729" s="15">
        <f t="shared" si="56"/>
        <v>50</v>
      </c>
      <c r="E729" s="2">
        <f t="shared" si="57"/>
        <v>49.849242424242426</v>
      </c>
      <c r="F729" s="2">
        <v>5</v>
      </c>
      <c r="G729" s="2">
        <f t="shared" si="58"/>
        <v>4.8492424242424246</v>
      </c>
      <c r="H729" s="2">
        <f t="shared" si="59"/>
        <v>2.7595714630266759E-2</v>
      </c>
    </row>
    <row r="730" spans="1:8" x14ac:dyDescent="0.3">
      <c r="A730" s="2">
        <v>233220</v>
      </c>
      <c r="B730">
        <v>1314.1666666666665</v>
      </c>
      <c r="C730" s="15">
        <f t="shared" si="55"/>
        <v>2.986742424242424E-2</v>
      </c>
      <c r="D730" s="15">
        <f t="shared" si="56"/>
        <v>50</v>
      </c>
      <c r="E730" s="2">
        <f t="shared" si="57"/>
        <v>49.85066287878788</v>
      </c>
      <c r="F730" s="2">
        <v>5</v>
      </c>
      <c r="G730" s="2">
        <f t="shared" si="58"/>
        <v>4.8506628787878787</v>
      </c>
      <c r="H730" s="2">
        <f t="shared" si="59"/>
        <v>2.7331329144742365E-2</v>
      </c>
    </row>
    <row r="731" spans="1:8" x14ac:dyDescent="0.3">
      <c r="A731" s="2">
        <v>233580</v>
      </c>
      <c r="B731">
        <v>1269.9999999999998</v>
      </c>
      <c r="C731" s="15">
        <f t="shared" si="55"/>
        <v>2.8863636363636359E-2</v>
      </c>
      <c r="D731" s="15">
        <f t="shared" si="56"/>
        <v>50</v>
      </c>
      <c r="E731" s="2">
        <f t="shared" si="57"/>
        <v>49.855681818181822</v>
      </c>
      <c r="F731" s="2">
        <v>5</v>
      </c>
      <c r="G731" s="2">
        <f t="shared" si="58"/>
        <v>4.855681818181818</v>
      </c>
      <c r="H731" s="2">
        <f t="shared" si="59"/>
        <v>2.6397847045528212E-2</v>
      </c>
    </row>
    <row r="732" spans="1:8" x14ac:dyDescent="0.3">
      <c r="A732" s="2">
        <v>233940</v>
      </c>
      <c r="B732">
        <v>1181.1666666666667</v>
      </c>
      <c r="C732" s="15">
        <f t="shared" si="55"/>
        <v>2.684469696969697E-2</v>
      </c>
      <c r="D732" s="15">
        <f t="shared" si="56"/>
        <v>50</v>
      </c>
      <c r="E732" s="2">
        <f t="shared" si="57"/>
        <v>49.865776515151516</v>
      </c>
      <c r="F732" s="2">
        <v>5</v>
      </c>
      <c r="G732" s="2">
        <f t="shared" si="58"/>
        <v>4.8657765151515155</v>
      </c>
      <c r="H732" s="2">
        <f t="shared" si="59"/>
        <v>2.4523517615986708E-2</v>
      </c>
    </row>
    <row r="733" spans="1:8" x14ac:dyDescent="0.3">
      <c r="A733" s="2">
        <v>234300</v>
      </c>
      <c r="B733">
        <v>1257.3333333333335</v>
      </c>
      <c r="C733" s="15">
        <f t="shared" si="55"/>
        <v>2.8575757575757581E-2</v>
      </c>
      <c r="D733" s="15">
        <f t="shared" si="56"/>
        <v>50</v>
      </c>
      <c r="E733" s="2">
        <f t="shared" si="57"/>
        <v>49.857121212121214</v>
      </c>
      <c r="F733" s="2">
        <v>5</v>
      </c>
      <c r="G733" s="2">
        <f t="shared" si="58"/>
        <v>4.8571212121212124</v>
      </c>
      <c r="H733" s="2">
        <f t="shared" si="59"/>
        <v>2.6130326789205887E-2</v>
      </c>
    </row>
    <row r="734" spans="1:8" x14ac:dyDescent="0.3">
      <c r="A734" s="2">
        <v>234660</v>
      </c>
      <c r="B734">
        <v>1329.6666666666665</v>
      </c>
      <c r="C734" s="15">
        <f t="shared" si="55"/>
        <v>3.0219696969696966E-2</v>
      </c>
      <c r="D734" s="15">
        <f t="shared" si="56"/>
        <v>50</v>
      </c>
      <c r="E734" s="2">
        <f t="shared" si="57"/>
        <v>49.848901515151518</v>
      </c>
      <c r="F734" s="2">
        <v>5</v>
      </c>
      <c r="G734" s="2">
        <f t="shared" si="58"/>
        <v>4.8489015151515149</v>
      </c>
      <c r="H734" s="2">
        <f t="shared" si="59"/>
        <v>2.7659179791695607E-2</v>
      </c>
    </row>
    <row r="735" spans="1:8" x14ac:dyDescent="0.3">
      <c r="A735" s="2">
        <v>235020</v>
      </c>
      <c r="B735">
        <v>1211.3333333333333</v>
      </c>
      <c r="C735" s="15">
        <f t="shared" si="55"/>
        <v>2.753030303030303E-2</v>
      </c>
      <c r="D735" s="15">
        <f t="shared" si="56"/>
        <v>50</v>
      </c>
      <c r="E735" s="2">
        <f t="shared" si="57"/>
        <v>49.862348484848482</v>
      </c>
      <c r="F735" s="2">
        <v>5</v>
      </c>
      <c r="G735" s="2">
        <f t="shared" si="58"/>
        <v>4.8623484848484848</v>
      </c>
      <c r="H735" s="2">
        <f t="shared" si="59"/>
        <v>2.5159537042767237E-2</v>
      </c>
    </row>
    <row r="736" spans="1:8" x14ac:dyDescent="0.3">
      <c r="A736" s="2">
        <v>235380</v>
      </c>
      <c r="B736">
        <v>1196.1666666666667</v>
      </c>
      <c r="C736" s="15">
        <f t="shared" si="55"/>
        <v>2.7185606060606063E-2</v>
      </c>
      <c r="D736" s="15">
        <f t="shared" si="56"/>
        <v>50</v>
      </c>
      <c r="E736" s="2">
        <f t="shared" si="57"/>
        <v>49.864071969696973</v>
      </c>
      <c r="F736" s="2">
        <v>5</v>
      </c>
      <c r="G736" s="2">
        <f t="shared" si="58"/>
        <v>4.8640719696969699</v>
      </c>
      <c r="H736" s="2">
        <f t="shared" si="59"/>
        <v>2.4839708875315877E-2</v>
      </c>
    </row>
    <row r="737" spans="1:8" x14ac:dyDescent="0.3">
      <c r="A737" s="2">
        <v>235740</v>
      </c>
      <c r="B737">
        <v>1231.6666666666665</v>
      </c>
      <c r="C737" s="15">
        <f t="shared" si="55"/>
        <v>2.7992424242424239E-2</v>
      </c>
      <c r="D737" s="15">
        <f t="shared" si="56"/>
        <v>50</v>
      </c>
      <c r="E737" s="2">
        <f t="shared" si="57"/>
        <v>49.860037878787878</v>
      </c>
      <c r="F737" s="2">
        <v>5</v>
      </c>
      <c r="G737" s="2">
        <f t="shared" si="58"/>
        <v>4.8600378787878791</v>
      </c>
      <c r="H737" s="2">
        <f t="shared" si="59"/>
        <v>2.5588512932698343E-2</v>
      </c>
    </row>
    <row r="738" spans="1:8" x14ac:dyDescent="0.3">
      <c r="A738" s="2">
        <v>236100</v>
      </c>
      <c r="B738">
        <v>1269.8333333333335</v>
      </c>
      <c r="C738" s="15">
        <f t="shared" si="55"/>
        <v>2.8859848484848488E-2</v>
      </c>
      <c r="D738" s="15">
        <f t="shared" si="56"/>
        <v>50</v>
      </c>
      <c r="E738" s="2">
        <f t="shared" si="57"/>
        <v>49.855700757575761</v>
      </c>
      <c r="F738" s="2">
        <v>5</v>
      </c>
      <c r="G738" s="2">
        <f t="shared" si="58"/>
        <v>4.8557007575757574</v>
      </c>
      <c r="H738" s="2">
        <f t="shared" si="59"/>
        <v>2.6394326477171652E-2</v>
      </c>
    </row>
    <row r="739" spans="1:8" x14ac:dyDescent="0.3">
      <c r="A739" s="2">
        <v>236460</v>
      </c>
      <c r="B739">
        <v>1237.4999999999998</v>
      </c>
      <c r="C739" s="15">
        <f t="shared" si="55"/>
        <v>2.8124999999999994E-2</v>
      </c>
      <c r="D739" s="15">
        <f t="shared" si="56"/>
        <v>50</v>
      </c>
      <c r="E739" s="2">
        <f t="shared" si="57"/>
        <v>49.859375</v>
      </c>
      <c r="F739" s="2">
        <v>5</v>
      </c>
      <c r="G739" s="2">
        <f t="shared" si="58"/>
        <v>4.859375</v>
      </c>
      <c r="H739" s="2">
        <f t="shared" si="59"/>
        <v>2.5711621104963632E-2</v>
      </c>
    </row>
    <row r="740" spans="1:8" x14ac:dyDescent="0.3">
      <c r="A740" s="2">
        <v>236820</v>
      </c>
      <c r="B740">
        <v>1235.8333333333333</v>
      </c>
      <c r="C740" s="15">
        <f t="shared" si="55"/>
        <v>2.8087121212121209E-2</v>
      </c>
      <c r="D740" s="15">
        <f t="shared" si="56"/>
        <v>50</v>
      </c>
      <c r="E740" s="2">
        <f t="shared" si="57"/>
        <v>49.859564393939394</v>
      </c>
      <c r="F740" s="2">
        <v>5</v>
      </c>
      <c r="G740" s="2">
        <f t="shared" si="58"/>
        <v>4.8595643939393938</v>
      </c>
      <c r="H740" s="2">
        <f t="shared" si="59"/>
        <v>2.5676445460908318E-2</v>
      </c>
    </row>
    <row r="741" spans="1:8" x14ac:dyDescent="0.3">
      <c r="A741" s="2">
        <v>237180</v>
      </c>
      <c r="B741">
        <v>1228.1666666666665</v>
      </c>
      <c r="C741" s="15">
        <f t="shared" si="55"/>
        <v>2.7912878787878785E-2</v>
      </c>
      <c r="D741" s="15">
        <f t="shared" si="56"/>
        <v>50</v>
      </c>
      <c r="E741" s="2">
        <f t="shared" si="57"/>
        <v>49.860435606060605</v>
      </c>
      <c r="F741" s="2">
        <v>5</v>
      </c>
      <c r="G741" s="2">
        <f t="shared" si="58"/>
        <v>4.860435606060606</v>
      </c>
      <c r="H741" s="2">
        <f t="shared" si="59"/>
        <v>2.5514656874385453E-2</v>
      </c>
    </row>
    <row r="742" spans="1:8" x14ac:dyDescent="0.3">
      <c r="A742" s="2">
        <v>237540</v>
      </c>
      <c r="B742">
        <v>1245.8333333333335</v>
      </c>
      <c r="C742" s="15">
        <f t="shared" si="55"/>
        <v>2.8314393939393941E-2</v>
      </c>
      <c r="D742" s="15">
        <f t="shared" si="56"/>
        <v>50</v>
      </c>
      <c r="E742" s="2">
        <f t="shared" si="57"/>
        <v>49.858428030303031</v>
      </c>
      <c r="F742" s="2">
        <v>5</v>
      </c>
      <c r="G742" s="2">
        <f t="shared" si="58"/>
        <v>4.8584280303030303</v>
      </c>
      <c r="H742" s="2">
        <f t="shared" si="59"/>
        <v>2.5887521896882242E-2</v>
      </c>
    </row>
    <row r="743" spans="1:8" x14ac:dyDescent="0.3">
      <c r="A743" s="2">
        <v>237900</v>
      </c>
      <c r="B743">
        <v>1285.9999999999998</v>
      </c>
      <c r="C743" s="15">
        <f t="shared" si="55"/>
        <v>2.9227272727272723E-2</v>
      </c>
      <c r="D743" s="15">
        <f t="shared" si="56"/>
        <v>50</v>
      </c>
      <c r="E743" s="2">
        <f t="shared" si="57"/>
        <v>49.853863636363634</v>
      </c>
      <c r="F743" s="2">
        <v>5</v>
      </c>
      <c r="G743" s="2">
        <f t="shared" si="58"/>
        <v>4.853863636363636</v>
      </c>
      <c r="H743" s="2">
        <f t="shared" si="59"/>
        <v>2.6735891787796742E-2</v>
      </c>
    </row>
    <row r="744" spans="1:8" x14ac:dyDescent="0.3">
      <c r="A744" s="2">
        <v>238260</v>
      </c>
      <c r="B744">
        <v>1305.6666666666665</v>
      </c>
      <c r="C744" s="15">
        <f t="shared" si="55"/>
        <v>2.9674242424242422E-2</v>
      </c>
      <c r="D744" s="15">
        <f t="shared" si="56"/>
        <v>50</v>
      </c>
      <c r="E744" s="2">
        <f t="shared" si="57"/>
        <v>49.851628787878788</v>
      </c>
      <c r="F744" s="2">
        <v>5</v>
      </c>
      <c r="G744" s="2">
        <f t="shared" si="58"/>
        <v>4.8516287878787878</v>
      </c>
      <c r="H744" s="2">
        <f t="shared" si="59"/>
        <v>2.7151595536348019E-2</v>
      </c>
    </row>
    <row r="745" spans="1:8" x14ac:dyDescent="0.3">
      <c r="A745" s="2">
        <v>238620</v>
      </c>
      <c r="B745">
        <v>1342.8333333333335</v>
      </c>
      <c r="C745" s="15">
        <f t="shared" si="55"/>
        <v>3.0518939393939397E-2</v>
      </c>
      <c r="D745" s="15">
        <f t="shared" si="56"/>
        <v>50</v>
      </c>
      <c r="E745" s="2">
        <f t="shared" si="57"/>
        <v>49.8474053030303</v>
      </c>
      <c r="F745" s="2">
        <v>5</v>
      </c>
      <c r="G745" s="2">
        <f t="shared" si="58"/>
        <v>4.8474053030303033</v>
      </c>
      <c r="H745" s="2">
        <f t="shared" si="59"/>
        <v>2.7937779243721882E-2</v>
      </c>
    </row>
    <row r="746" spans="1:8" x14ac:dyDescent="0.3">
      <c r="A746" s="2">
        <v>238980</v>
      </c>
      <c r="B746">
        <v>1187.6666666666667</v>
      </c>
      <c r="C746" s="15">
        <f t="shared" si="55"/>
        <v>2.6992424242424245E-2</v>
      </c>
      <c r="D746" s="15">
        <f t="shared" si="56"/>
        <v>50</v>
      </c>
      <c r="E746" s="2">
        <f t="shared" si="57"/>
        <v>49.865037878787881</v>
      </c>
      <c r="F746" s="2">
        <v>5</v>
      </c>
      <c r="G746" s="2">
        <f t="shared" si="58"/>
        <v>4.865037878787879</v>
      </c>
      <c r="H746" s="2">
        <f t="shared" si="59"/>
        <v>2.4660518899580142E-2</v>
      </c>
    </row>
    <row r="747" spans="1:8" x14ac:dyDescent="0.3">
      <c r="A747" s="2">
        <v>239340</v>
      </c>
      <c r="B747">
        <v>1276.8333333333335</v>
      </c>
      <c r="C747" s="15">
        <f t="shared" si="55"/>
        <v>2.9018939393939399E-2</v>
      </c>
      <c r="D747" s="15">
        <f t="shared" si="56"/>
        <v>50</v>
      </c>
      <c r="E747" s="2">
        <f t="shared" si="57"/>
        <v>49.8549053030303</v>
      </c>
      <c r="F747" s="2">
        <v>5</v>
      </c>
      <c r="G747" s="2">
        <f t="shared" si="58"/>
        <v>4.8549053030303027</v>
      </c>
      <c r="H747" s="2">
        <f t="shared" si="59"/>
        <v>2.6542203324154124E-2</v>
      </c>
    </row>
    <row r="748" spans="1:8" x14ac:dyDescent="0.3">
      <c r="A748" s="2">
        <v>239700</v>
      </c>
      <c r="B748">
        <v>1285.1666666666667</v>
      </c>
      <c r="C748" s="15">
        <f t="shared" si="55"/>
        <v>2.9208333333333336E-2</v>
      </c>
      <c r="D748" s="15">
        <f t="shared" si="56"/>
        <v>50</v>
      </c>
      <c r="E748" s="2">
        <f t="shared" si="57"/>
        <v>49.853958333333331</v>
      </c>
      <c r="F748" s="2">
        <v>5</v>
      </c>
      <c r="G748" s="2">
        <f t="shared" si="58"/>
        <v>4.8539583333333329</v>
      </c>
      <c r="H748" s="2">
        <f t="shared" si="59"/>
        <v>2.6718281860860765E-2</v>
      </c>
    </row>
    <row r="749" spans="1:8" x14ac:dyDescent="0.3">
      <c r="A749" s="2">
        <v>240060</v>
      </c>
      <c r="B749">
        <v>1280.833333333333</v>
      </c>
      <c r="C749" s="15">
        <f t="shared" si="55"/>
        <v>2.9109848484848478E-2</v>
      </c>
      <c r="D749" s="15">
        <f t="shared" si="56"/>
        <v>50</v>
      </c>
      <c r="E749" s="2">
        <f t="shared" si="57"/>
        <v>49.854450757575755</v>
      </c>
      <c r="F749" s="2">
        <v>5</v>
      </c>
      <c r="G749" s="2">
        <f t="shared" si="58"/>
        <v>4.8544507575757576</v>
      </c>
      <c r="H749" s="2">
        <f t="shared" si="59"/>
        <v>2.6626716317728193E-2</v>
      </c>
    </row>
    <row r="750" spans="1:8" x14ac:dyDescent="0.3">
      <c r="A750" s="2">
        <v>240420</v>
      </c>
      <c r="B750">
        <v>1322.6666666666665</v>
      </c>
      <c r="C750" s="15">
        <f t="shared" si="55"/>
        <v>3.0060606060606058E-2</v>
      </c>
      <c r="D750" s="15">
        <f t="shared" si="56"/>
        <v>50</v>
      </c>
      <c r="E750" s="2">
        <f t="shared" si="57"/>
        <v>49.849696969696971</v>
      </c>
      <c r="F750" s="2">
        <v>5</v>
      </c>
      <c r="G750" s="2">
        <f t="shared" si="58"/>
        <v>4.8496969696969696</v>
      </c>
      <c r="H750" s="2">
        <f t="shared" si="59"/>
        <v>2.7511102030183004E-2</v>
      </c>
    </row>
    <row r="751" spans="1:8" x14ac:dyDescent="0.3">
      <c r="A751" s="2">
        <v>240780</v>
      </c>
      <c r="B751">
        <v>1258.6666666666667</v>
      </c>
      <c r="C751" s="15">
        <f t="shared" si="55"/>
        <v>2.8606060606060607E-2</v>
      </c>
      <c r="D751" s="15">
        <f t="shared" si="56"/>
        <v>50</v>
      </c>
      <c r="E751" s="2">
        <f t="shared" si="57"/>
        <v>49.856969696969699</v>
      </c>
      <c r="F751" s="2">
        <v>5</v>
      </c>
      <c r="G751" s="2">
        <f t="shared" si="58"/>
        <v>4.8569696969696974</v>
      </c>
      <c r="H751" s="2">
        <f t="shared" si="59"/>
        <v>2.6158482718891016E-2</v>
      </c>
    </row>
    <row r="752" spans="1:8" x14ac:dyDescent="0.3">
      <c r="A752" s="2">
        <v>241140</v>
      </c>
      <c r="B752">
        <v>1260.1666666666667</v>
      </c>
      <c r="C752" s="15">
        <f t="shared" si="55"/>
        <v>2.8640151515151518E-2</v>
      </c>
      <c r="D752" s="15">
        <f t="shared" si="56"/>
        <v>50</v>
      </c>
      <c r="E752" s="2">
        <f t="shared" si="57"/>
        <v>49.856799242424245</v>
      </c>
      <c r="F752" s="2">
        <v>5</v>
      </c>
      <c r="G752" s="2">
        <f t="shared" si="58"/>
        <v>4.8567992424242421</v>
      </c>
      <c r="H752" s="2">
        <f t="shared" si="59"/>
        <v>2.619015929197319E-2</v>
      </c>
    </row>
    <row r="753" spans="1:8" x14ac:dyDescent="0.3">
      <c r="A753" s="2">
        <v>241500</v>
      </c>
      <c r="B753">
        <v>1221.8333333333333</v>
      </c>
      <c r="C753" s="15">
        <f t="shared" si="55"/>
        <v>2.7768939393939391E-2</v>
      </c>
      <c r="D753" s="15">
        <f t="shared" si="56"/>
        <v>50</v>
      </c>
      <c r="E753" s="2">
        <f t="shared" si="57"/>
        <v>49.861155303030301</v>
      </c>
      <c r="F753" s="2">
        <v>5</v>
      </c>
      <c r="G753" s="2">
        <f t="shared" si="58"/>
        <v>4.8611553030303032</v>
      </c>
      <c r="H753" s="2">
        <f t="shared" si="59"/>
        <v>2.5381029436986956E-2</v>
      </c>
    </row>
    <row r="754" spans="1:8" x14ac:dyDescent="0.3">
      <c r="A754" s="2">
        <v>241860</v>
      </c>
      <c r="B754">
        <v>1325.0000000000002</v>
      </c>
      <c r="C754" s="15">
        <f t="shared" si="55"/>
        <v>3.011363636363637E-2</v>
      </c>
      <c r="D754" s="15">
        <f t="shared" si="56"/>
        <v>50</v>
      </c>
      <c r="E754" s="2">
        <f t="shared" si="57"/>
        <v>49.84943181818182</v>
      </c>
      <c r="F754" s="2">
        <v>5</v>
      </c>
      <c r="G754" s="2">
        <f t="shared" si="58"/>
        <v>4.8494318181818183</v>
      </c>
      <c r="H754" s="2">
        <f t="shared" si="59"/>
        <v>2.7560458322649233E-2</v>
      </c>
    </row>
    <row r="755" spans="1:8" x14ac:dyDescent="0.3">
      <c r="A755" s="2">
        <v>242220</v>
      </c>
      <c r="B755">
        <v>1172.8333333333333</v>
      </c>
      <c r="C755" s="15">
        <f t="shared" si="55"/>
        <v>2.6655303030303029E-2</v>
      </c>
      <c r="D755" s="15">
        <f t="shared" si="56"/>
        <v>50</v>
      </c>
      <c r="E755" s="2">
        <f t="shared" si="57"/>
        <v>49.866723484848485</v>
      </c>
      <c r="F755" s="2">
        <v>5</v>
      </c>
      <c r="G755" s="2">
        <f t="shared" si="58"/>
        <v>4.8667234848484853</v>
      </c>
      <c r="H755" s="2">
        <f t="shared" si="59"/>
        <v>2.4347908332718306E-2</v>
      </c>
    </row>
    <row r="756" spans="1:8" x14ac:dyDescent="0.3">
      <c r="A756" s="2">
        <v>242580</v>
      </c>
      <c r="B756">
        <v>1153.6666666666667</v>
      </c>
      <c r="C756" s="15">
        <f t="shared" si="55"/>
        <v>2.6219696969696973E-2</v>
      </c>
      <c r="D756" s="15">
        <f t="shared" si="56"/>
        <v>50</v>
      </c>
      <c r="E756" s="2">
        <f t="shared" si="57"/>
        <v>49.868901515151514</v>
      </c>
      <c r="F756" s="2">
        <v>5</v>
      </c>
      <c r="G756" s="2">
        <f t="shared" si="58"/>
        <v>4.8689015151515154</v>
      </c>
      <c r="H756" s="2">
        <f t="shared" si="59"/>
        <v>2.3944149273173568E-2</v>
      </c>
    </row>
    <row r="757" spans="1:8" x14ac:dyDescent="0.3">
      <c r="A757" s="2">
        <v>242940</v>
      </c>
      <c r="B757">
        <v>1377.8333333333335</v>
      </c>
      <c r="C757" s="15">
        <f t="shared" si="55"/>
        <v>3.1314393939393941E-2</v>
      </c>
      <c r="D757" s="15">
        <f t="shared" si="56"/>
        <v>50</v>
      </c>
      <c r="E757" s="2">
        <f t="shared" si="57"/>
        <v>49.843428030303031</v>
      </c>
      <c r="F757" s="2">
        <v>5</v>
      </c>
      <c r="G757" s="2">
        <f t="shared" si="58"/>
        <v>4.8434280303030306</v>
      </c>
      <c r="H757" s="2">
        <f t="shared" si="59"/>
        <v>2.8678819077213067E-2</v>
      </c>
    </row>
    <row r="758" spans="1:8" x14ac:dyDescent="0.3">
      <c r="A758" s="2">
        <v>243300</v>
      </c>
      <c r="B758">
        <v>1312.4999999999998</v>
      </c>
      <c r="C758" s="15">
        <f t="shared" si="55"/>
        <v>2.9829545454545449E-2</v>
      </c>
      <c r="D758" s="15">
        <f t="shared" si="56"/>
        <v>50</v>
      </c>
      <c r="E758" s="2">
        <f t="shared" si="57"/>
        <v>49.850852272727273</v>
      </c>
      <c r="F758" s="2">
        <v>5</v>
      </c>
      <c r="G758" s="2">
        <f t="shared" si="58"/>
        <v>4.8508522727272725</v>
      </c>
      <c r="H758" s="2">
        <f t="shared" si="59"/>
        <v>2.7296084165585717E-2</v>
      </c>
    </row>
    <row r="759" spans="1:8" x14ac:dyDescent="0.3">
      <c r="A759" s="2">
        <v>243660</v>
      </c>
      <c r="B759">
        <v>1289.6666666666665</v>
      </c>
      <c r="C759" s="15">
        <f t="shared" si="55"/>
        <v>2.9310606060606058E-2</v>
      </c>
      <c r="D759" s="15">
        <f t="shared" si="56"/>
        <v>50</v>
      </c>
      <c r="E759" s="2">
        <f t="shared" si="57"/>
        <v>49.853446969696968</v>
      </c>
      <c r="F759" s="2">
        <v>5</v>
      </c>
      <c r="G759" s="2">
        <f t="shared" si="58"/>
        <v>4.8534469696969698</v>
      </c>
      <c r="H759" s="2">
        <f t="shared" si="59"/>
        <v>2.6813379945473129E-2</v>
      </c>
    </row>
    <row r="760" spans="1:8" x14ac:dyDescent="0.3">
      <c r="A760" s="2">
        <v>244020</v>
      </c>
      <c r="B760">
        <v>1208.0000000000002</v>
      </c>
      <c r="C760" s="15">
        <f t="shared" si="55"/>
        <v>2.7454545454545461E-2</v>
      </c>
      <c r="D760" s="15">
        <f t="shared" si="56"/>
        <v>50</v>
      </c>
      <c r="E760" s="2">
        <f t="shared" si="57"/>
        <v>49.86272727272727</v>
      </c>
      <c r="F760" s="2">
        <v>5</v>
      </c>
      <c r="G760" s="2">
        <f t="shared" si="58"/>
        <v>4.8627272727272723</v>
      </c>
      <c r="H760" s="2">
        <f t="shared" si="59"/>
        <v>2.508923447131875E-2</v>
      </c>
    </row>
    <row r="761" spans="1:8" x14ac:dyDescent="0.3">
      <c r="A761" s="2">
        <v>244380</v>
      </c>
      <c r="B761">
        <v>1187.5</v>
      </c>
      <c r="C761" s="15">
        <f t="shared" si="55"/>
        <v>2.6988636363636364E-2</v>
      </c>
      <c r="D761" s="15">
        <f t="shared" si="56"/>
        <v>50</v>
      </c>
      <c r="E761" s="2">
        <f t="shared" si="57"/>
        <v>49.86505681818182</v>
      </c>
      <c r="F761" s="2">
        <v>5</v>
      </c>
      <c r="G761" s="2">
        <f t="shared" si="58"/>
        <v>4.8650568181818183</v>
      </c>
      <c r="H761" s="2">
        <f t="shared" si="59"/>
        <v>2.4657005760977783E-2</v>
      </c>
    </row>
    <row r="762" spans="1:8" x14ac:dyDescent="0.3">
      <c r="A762" s="2">
        <v>244740</v>
      </c>
      <c r="B762">
        <v>1186.3333333333335</v>
      </c>
      <c r="C762" s="15">
        <f t="shared" si="55"/>
        <v>2.6962121212121215E-2</v>
      </c>
      <c r="D762" s="15">
        <f t="shared" si="56"/>
        <v>50</v>
      </c>
      <c r="E762" s="2">
        <f t="shared" si="57"/>
        <v>49.865189393939396</v>
      </c>
      <c r="F762" s="2">
        <v>5</v>
      </c>
      <c r="G762" s="2">
        <f t="shared" si="58"/>
        <v>4.865189393939394</v>
      </c>
      <c r="H762" s="2">
        <f t="shared" si="59"/>
        <v>2.4632414211057049E-2</v>
      </c>
    </row>
    <row r="763" spans="1:8" x14ac:dyDescent="0.3">
      <c r="A763" s="2">
        <v>245100</v>
      </c>
      <c r="B763">
        <v>1355.0000000000002</v>
      </c>
      <c r="C763" s="15">
        <f t="shared" si="55"/>
        <v>3.0795454545454549E-2</v>
      </c>
      <c r="D763" s="15">
        <f t="shared" si="56"/>
        <v>50</v>
      </c>
      <c r="E763" s="2">
        <f t="shared" si="57"/>
        <v>49.846022727272725</v>
      </c>
      <c r="F763" s="2">
        <v>5</v>
      </c>
      <c r="G763" s="2">
        <f t="shared" si="58"/>
        <v>4.846022727272727</v>
      </c>
      <c r="H763" s="2">
        <f t="shared" si="59"/>
        <v>2.8195303134940199E-2</v>
      </c>
    </row>
    <row r="764" spans="1:8" x14ac:dyDescent="0.3">
      <c r="A764" s="2">
        <v>245460</v>
      </c>
      <c r="B764">
        <v>1306.1666666666665</v>
      </c>
      <c r="C764" s="15">
        <f t="shared" si="55"/>
        <v>2.9685606060606058E-2</v>
      </c>
      <c r="D764" s="15">
        <f t="shared" si="56"/>
        <v>50</v>
      </c>
      <c r="E764" s="2">
        <f t="shared" si="57"/>
        <v>49.85157196969697</v>
      </c>
      <c r="F764" s="2">
        <v>5</v>
      </c>
      <c r="G764" s="2">
        <f t="shared" si="58"/>
        <v>4.8515719696969697</v>
      </c>
      <c r="H764" s="2">
        <f t="shared" si="59"/>
        <v>2.7162167014576199E-2</v>
      </c>
    </row>
    <row r="765" spans="1:8" x14ac:dyDescent="0.3">
      <c r="A765" s="2">
        <v>245820</v>
      </c>
      <c r="B765">
        <v>1223.1666666666667</v>
      </c>
      <c r="C765" s="15">
        <f t="shared" si="55"/>
        <v>2.7799242424242428E-2</v>
      </c>
      <c r="D765" s="15">
        <f t="shared" si="56"/>
        <v>50</v>
      </c>
      <c r="E765" s="2">
        <f t="shared" si="57"/>
        <v>49.861003787878786</v>
      </c>
      <c r="F765" s="2">
        <v>5</v>
      </c>
      <c r="G765" s="2">
        <f t="shared" si="58"/>
        <v>4.8610037878787882</v>
      </c>
      <c r="H765" s="2">
        <f t="shared" si="59"/>
        <v>2.540915972464507E-2</v>
      </c>
    </row>
    <row r="766" spans="1:8" x14ac:dyDescent="0.3">
      <c r="A766" s="2">
        <v>246180</v>
      </c>
      <c r="B766">
        <v>1369.9999999999998</v>
      </c>
      <c r="C766" s="15">
        <f t="shared" si="55"/>
        <v>3.1136363636363632E-2</v>
      </c>
      <c r="D766" s="15">
        <f t="shared" si="56"/>
        <v>50</v>
      </c>
      <c r="E766" s="2">
        <f t="shared" si="57"/>
        <v>49.844318181818181</v>
      </c>
      <c r="F766" s="2">
        <v>5</v>
      </c>
      <c r="G766" s="2">
        <f t="shared" si="58"/>
        <v>4.8443181818181822</v>
      </c>
      <c r="H766" s="2">
        <f t="shared" si="59"/>
        <v>2.8512909326291462E-2</v>
      </c>
    </row>
    <row r="767" spans="1:8" x14ac:dyDescent="0.3">
      <c r="A767" s="2">
        <v>246540</v>
      </c>
      <c r="B767">
        <v>1216.3333333333335</v>
      </c>
      <c r="C767" s="15">
        <f t="shared" si="55"/>
        <v>2.7643939393939398E-2</v>
      </c>
      <c r="D767" s="15">
        <f t="shared" si="56"/>
        <v>50</v>
      </c>
      <c r="E767" s="2">
        <f t="shared" si="57"/>
        <v>49.861780303030301</v>
      </c>
      <c r="F767" s="2">
        <v>5</v>
      </c>
      <c r="G767" s="2">
        <f t="shared" si="58"/>
        <v>4.8617803030303026</v>
      </c>
      <c r="H767" s="2">
        <f t="shared" si="59"/>
        <v>2.5265002170955602E-2</v>
      </c>
    </row>
    <row r="768" spans="1:8" x14ac:dyDescent="0.3">
      <c r="A768" s="2">
        <v>246900</v>
      </c>
      <c r="B768">
        <v>1136.3333333333335</v>
      </c>
      <c r="C768" s="15">
        <f t="shared" si="55"/>
        <v>2.5825757575757578E-2</v>
      </c>
      <c r="D768" s="15">
        <f t="shared" si="56"/>
        <v>50</v>
      </c>
      <c r="E768" s="2">
        <f t="shared" si="57"/>
        <v>49.870871212121209</v>
      </c>
      <c r="F768" s="2">
        <v>5</v>
      </c>
      <c r="G768" s="2">
        <f t="shared" si="58"/>
        <v>4.8708712121212123</v>
      </c>
      <c r="H768" s="2">
        <f t="shared" si="59"/>
        <v>2.357918132061981E-2</v>
      </c>
    </row>
    <row r="769" spans="1:8" x14ac:dyDescent="0.3">
      <c r="A769" s="2">
        <v>247260</v>
      </c>
      <c r="B769">
        <v>1224.1666666666667</v>
      </c>
      <c r="C769" s="15">
        <f t="shared" si="55"/>
        <v>2.7821969696969699E-2</v>
      </c>
      <c r="D769" s="15">
        <f t="shared" si="56"/>
        <v>50</v>
      </c>
      <c r="E769" s="2">
        <f t="shared" si="57"/>
        <v>49.86089015151515</v>
      </c>
      <c r="F769" s="2">
        <v>5</v>
      </c>
      <c r="G769" s="2">
        <f t="shared" si="58"/>
        <v>4.8608901515151519</v>
      </c>
      <c r="H769" s="2">
        <f t="shared" si="59"/>
        <v>2.5430258071898033E-2</v>
      </c>
    </row>
    <row r="770" spans="1:8" x14ac:dyDescent="0.3">
      <c r="A770" s="2">
        <v>247620</v>
      </c>
      <c r="B770">
        <v>1262.6666666666665</v>
      </c>
      <c r="C770" s="15">
        <f t="shared" si="55"/>
        <v>2.8696969696969693E-2</v>
      </c>
      <c r="D770" s="15">
        <f t="shared" si="56"/>
        <v>50</v>
      </c>
      <c r="E770" s="2">
        <f t="shared" si="57"/>
        <v>49.856515151515154</v>
      </c>
      <c r="F770" s="2">
        <v>5</v>
      </c>
      <c r="G770" s="2">
        <f t="shared" si="58"/>
        <v>4.8565151515151515</v>
      </c>
      <c r="H770" s="2">
        <f t="shared" si="59"/>
        <v>2.6242956291697421E-2</v>
      </c>
    </row>
    <row r="771" spans="1:8" x14ac:dyDescent="0.3">
      <c r="A771" s="2">
        <v>247980</v>
      </c>
      <c r="B771">
        <v>1284.0000000000002</v>
      </c>
      <c r="C771" s="15">
        <f t="shared" ref="C771:C834" si="60">B771/$J$27</f>
        <v>2.9181818181818187E-2</v>
      </c>
      <c r="D771" s="15">
        <f t="shared" ref="D771:D834" si="61">$J$28</f>
        <v>50</v>
      </c>
      <c r="E771" s="2">
        <f t="shared" si="57"/>
        <v>49.854090909090907</v>
      </c>
      <c r="F771" s="2">
        <v>5</v>
      </c>
      <c r="G771" s="2">
        <f t="shared" si="58"/>
        <v>4.8540909090909095</v>
      </c>
      <c r="H771" s="2">
        <f t="shared" si="59"/>
        <v>2.6693628596509922E-2</v>
      </c>
    </row>
    <row r="772" spans="1:8" x14ac:dyDescent="0.3">
      <c r="A772" s="2">
        <v>248340</v>
      </c>
      <c r="B772">
        <v>1320.6666666666667</v>
      </c>
      <c r="C772" s="15">
        <f t="shared" si="60"/>
        <v>3.0015151515151516E-2</v>
      </c>
      <c r="D772" s="15">
        <f t="shared" si="61"/>
        <v>50</v>
      </c>
      <c r="E772" s="2">
        <f t="shared" ref="E772:E835" si="62">D772-(F772*C772)</f>
        <v>49.849924242424244</v>
      </c>
      <c r="F772" s="2">
        <v>5</v>
      </c>
      <c r="G772" s="2">
        <f t="shared" ref="G772:G835" si="63">F772-(F772*C772)</f>
        <v>4.8499242424242421</v>
      </c>
      <c r="H772" s="2">
        <f t="shared" ref="H772:H835" si="64">LN((F772*E772)/(D772*G772))</f>
        <v>2.7468798993316345E-2</v>
      </c>
    </row>
    <row r="773" spans="1:8" x14ac:dyDescent="0.3">
      <c r="A773" s="2">
        <v>248700</v>
      </c>
      <c r="B773">
        <v>1268.1666666666665</v>
      </c>
      <c r="C773" s="15">
        <f t="shared" si="60"/>
        <v>2.8821969696969693E-2</v>
      </c>
      <c r="D773" s="15">
        <f t="shared" si="61"/>
        <v>50</v>
      </c>
      <c r="E773" s="2">
        <f t="shared" si="62"/>
        <v>49.855890151515155</v>
      </c>
      <c r="F773" s="2">
        <v>5</v>
      </c>
      <c r="G773" s="2">
        <f t="shared" si="63"/>
        <v>4.8558901515151511</v>
      </c>
      <c r="H773" s="2">
        <f t="shared" si="64"/>
        <v>2.6359121622391072E-2</v>
      </c>
    </row>
    <row r="774" spans="1:8" x14ac:dyDescent="0.3">
      <c r="A774" s="2">
        <v>249060</v>
      </c>
      <c r="B774">
        <v>1376.5000000000002</v>
      </c>
      <c r="C774" s="15">
        <f t="shared" si="60"/>
        <v>3.1284090909090914E-2</v>
      </c>
      <c r="D774" s="15">
        <f t="shared" si="61"/>
        <v>50</v>
      </c>
      <c r="E774" s="2">
        <f t="shared" si="62"/>
        <v>49.843579545454546</v>
      </c>
      <c r="F774" s="2">
        <v>5</v>
      </c>
      <c r="G774" s="2">
        <f t="shared" si="63"/>
        <v>4.8435795454545456</v>
      </c>
      <c r="H774" s="2">
        <f t="shared" si="64"/>
        <v>2.8650576757130744E-2</v>
      </c>
    </row>
    <row r="775" spans="1:8" x14ac:dyDescent="0.3">
      <c r="A775" s="2">
        <v>249420</v>
      </c>
      <c r="B775">
        <v>1333.8333333333335</v>
      </c>
      <c r="C775" s="15">
        <f t="shared" si="60"/>
        <v>3.0314393939393943E-2</v>
      </c>
      <c r="D775" s="15">
        <f t="shared" si="61"/>
        <v>50</v>
      </c>
      <c r="E775" s="2">
        <f t="shared" si="62"/>
        <v>49.848428030303033</v>
      </c>
      <c r="F775" s="2">
        <v>5</v>
      </c>
      <c r="G775" s="2">
        <f t="shared" si="63"/>
        <v>4.8484280303030305</v>
      </c>
      <c r="H775" s="2">
        <f t="shared" si="64"/>
        <v>2.7747333971986036E-2</v>
      </c>
    </row>
    <row r="776" spans="1:8" x14ac:dyDescent="0.3">
      <c r="A776" s="2">
        <v>249780</v>
      </c>
      <c r="B776">
        <v>1237.6666666666665</v>
      </c>
      <c r="C776" s="15">
        <f t="shared" si="60"/>
        <v>2.8128787878787875E-2</v>
      </c>
      <c r="D776" s="15">
        <f t="shared" si="61"/>
        <v>50</v>
      </c>
      <c r="E776" s="2">
        <f t="shared" si="62"/>
        <v>49.859356060606061</v>
      </c>
      <c r="F776" s="2">
        <v>5</v>
      </c>
      <c r="G776" s="2">
        <f t="shared" si="63"/>
        <v>4.8593560606060606</v>
      </c>
      <c r="H776" s="2">
        <f t="shared" si="64"/>
        <v>2.5715138752121336E-2</v>
      </c>
    </row>
    <row r="777" spans="1:8" x14ac:dyDescent="0.3">
      <c r="A777" s="2">
        <v>250140</v>
      </c>
      <c r="B777">
        <v>1333.0000000000002</v>
      </c>
      <c r="C777" s="15">
        <f t="shared" si="60"/>
        <v>3.0295454545454549E-2</v>
      </c>
      <c r="D777" s="15">
        <f t="shared" si="61"/>
        <v>50</v>
      </c>
      <c r="E777" s="2">
        <f t="shared" si="62"/>
        <v>49.84852272727273</v>
      </c>
      <c r="F777" s="2">
        <v>5</v>
      </c>
      <c r="G777" s="2">
        <f t="shared" si="63"/>
        <v>4.8485227272727274</v>
      </c>
      <c r="H777" s="2">
        <f t="shared" si="64"/>
        <v>2.7729702380247755E-2</v>
      </c>
    </row>
    <row r="778" spans="1:8" x14ac:dyDescent="0.3">
      <c r="A778" s="2">
        <v>250500</v>
      </c>
      <c r="B778">
        <v>1296.3333333333335</v>
      </c>
      <c r="C778" s="15">
        <f t="shared" si="60"/>
        <v>2.9462121212121217E-2</v>
      </c>
      <c r="D778" s="15">
        <f t="shared" si="61"/>
        <v>50</v>
      </c>
      <c r="E778" s="2">
        <f t="shared" si="62"/>
        <v>49.852689393939393</v>
      </c>
      <c r="F778" s="2">
        <v>5</v>
      </c>
      <c r="G778" s="2">
        <f t="shared" si="63"/>
        <v>4.8526893939393938</v>
      </c>
      <c r="H778" s="2">
        <f t="shared" si="64"/>
        <v>2.6954286209034787E-2</v>
      </c>
    </row>
    <row r="779" spans="1:8" x14ac:dyDescent="0.3">
      <c r="A779" s="2">
        <v>250860</v>
      </c>
      <c r="B779">
        <v>1277.6666666666667</v>
      </c>
      <c r="C779" s="15">
        <f t="shared" si="60"/>
        <v>2.903787878787879E-2</v>
      </c>
      <c r="D779" s="15">
        <f t="shared" si="61"/>
        <v>50</v>
      </c>
      <c r="E779" s="2">
        <f t="shared" si="62"/>
        <v>49.854810606060603</v>
      </c>
      <c r="F779" s="2">
        <v>5</v>
      </c>
      <c r="G779" s="2">
        <f t="shared" si="63"/>
        <v>4.8548106060606058</v>
      </c>
      <c r="H779" s="2">
        <f t="shared" si="64"/>
        <v>2.6559809481739013E-2</v>
      </c>
    </row>
    <row r="780" spans="1:8" x14ac:dyDescent="0.3">
      <c r="A780" s="2">
        <v>251220</v>
      </c>
      <c r="B780">
        <v>1331.8333333333335</v>
      </c>
      <c r="C780" s="15">
        <f t="shared" si="60"/>
        <v>3.0268939393939397E-2</v>
      </c>
      <c r="D780" s="15">
        <f t="shared" si="61"/>
        <v>50</v>
      </c>
      <c r="E780" s="2">
        <f t="shared" si="62"/>
        <v>49.848655303030306</v>
      </c>
      <c r="F780" s="2">
        <v>5</v>
      </c>
      <c r="G780" s="2">
        <f t="shared" si="63"/>
        <v>4.848655303030303</v>
      </c>
      <c r="H780" s="2">
        <f t="shared" si="64"/>
        <v>2.7705018786607416E-2</v>
      </c>
    </row>
    <row r="781" spans="1:8" x14ac:dyDescent="0.3">
      <c r="A781" s="2">
        <v>251580</v>
      </c>
      <c r="B781">
        <v>1263.8333333333333</v>
      </c>
      <c r="C781" s="15">
        <f t="shared" si="60"/>
        <v>2.8723484848484845E-2</v>
      </c>
      <c r="D781" s="15">
        <f t="shared" si="61"/>
        <v>50</v>
      </c>
      <c r="E781" s="2">
        <f t="shared" si="62"/>
        <v>49.856382575757578</v>
      </c>
      <c r="F781" s="2">
        <v>5</v>
      </c>
      <c r="G781" s="2">
        <f t="shared" si="63"/>
        <v>4.8563825757575758</v>
      </c>
      <c r="H781" s="2">
        <f t="shared" si="64"/>
        <v>2.6267596051477042E-2</v>
      </c>
    </row>
    <row r="782" spans="1:8" x14ac:dyDescent="0.3">
      <c r="A782" s="2">
        <v>251940</v>
      </c>
      <c r="B782">
        <v>1369.5</v>
      </c>
      <c r="C782" s="15">
        <f t="shared" si="60"/>
        <v>3.1125E-2</v>
      </c>
      <c r="D782" s="15">
        <f t="shared" si="61"/>
        <v>50</v>
      </c>
      <c r="E782" s="2">
        <f t="shared" si="62"/>
        <v>49.844374999999999</v>
      </c>
      <c r="F782" s="2">
        <v>5</v>
      </c>
      <c r="G782" s="2">
        <f t="shared" si="63"/>
        <v>4.8443750000000003</v>
      </c>
      <c r="H782" s="2">
        <f t="shared" si="64"/>
        <v>2.8502320477871965E-2</v>
      </c>
    </row>
    <row r="783" spans="1:8" x14ac:dyDescent="0.3">
      <c r="A783" s="2">
        <v>252300</v>
      </c>
      <c r="B783">
        <v>1369.6666666666667</v>
      </c>
      <c r="C783" s="15">
        <f t="shared" si="60"/>
        <v>3.1128787878787881E-2</v>
      </c>
      <c r="D783" s="15">
        <f t="shared" si="61"/>
        <v>50</v>
      </c>
      <c r="E783" s="2">
        <f t="shared" si="62"/>
        <v>49.84435606060606</v>
      </c>
      <c r="F783" s="2">
        <v>5</v>
      </c>
      <c r="G783" s="2">
        <f t="shared" si="63"/>
        <v>4.8443560606060609</v>
      </c>
      <c r="H783" s="2">
        <f t="shared" si="64"/>
        <v>2.850585007887128E-2</v>
      </c>
    </row>
    <row r="784" spans="1:8" x14ac:dyDescent="0.3">
      <c r="A784" s="2">
        <v>252660</v>
      </c>
      <c r="B784">
        <v>1185.6666666666667</v>
      </c>
      <c r="C784" s="15">
        <f t="shared" si="60"/>
        <v>2.6946969696969698E-2</v>
      </c>
      <c r="D784" s="15">
        <f t="shared" si="61"/>
        <v>50</v>
      </c>
      <c r="E784" s="2">
        <f t="shared" si="62"/>
        <v>49.865265151515153</v>
      </c>
      <c r="F784" s="2">
        <v>5</v>
      </c>
      <c r="G784" s="2">
        <f t="shared" si="63"/>
        <v>4.8652651515151515</v>
      </c>
      <c r="H784" s="2">
        <f t="shared" si="64"/>
        <v>2.4618362227037775E-2</v>
      </c>
    </row>
    <row r="785" spans="1:8" x14ac:dyDescent="0.3">
      <c r="A785" s="2">
        <v>253020</v>
      </c>
      <c r="B785">
        <v>1299.3333333333333</v>
      </c>
      <c r="C785" s="15">
        <f t="shared" si="60"/>
        <v>2.9530303030303028E-2</v>
      </c>
      <c r="D785" s="15">
        <f t="shared" si="61"/>
        <v>50</v>
      </c>
      <c r="E785" s="2">
        <f t="shared" si="62"/>
        <v>49.852348484848484</v>
      </c>
      <c r="F785" s="2">
        <v>5</v>
      </c>
      <c r="G785" s="2">
        <f t="shared" si="63"/>
        <v>4.852348484848485</v>
      </c>
      <c r="H785" s="2">
        <f t="shared" si="64"/>
        <v>2.7017701903134038E-2</v>
      </c>
    </row>
    <row r="786" spans="1:8" x14ac:dyDescent="0.3">
      <c r="A786" s="2">
        <v>253380</v>
      </c>
      <c r="B786">
        <v>1256.1666666666667</v>
      </c>
      <c r="C786" s="15">
        <f t="shared" si="60"/>
        <v>2.8549242424242425E-2</v>
      </c>
      <c r="D786" s="15">
        <f t="shared" si="61"/>
        <v>50</v>
      </c>
      <c r="E786" s="2">
        <f t="shared" si="62"/>
        <v>49.85725378787879</v>
      </c>
      <c r="F786" s="2">
        <v>5</v>
      </c>
      <c r="G786" s="2">
        <f t="shared" si="63"/>
        <v>4.857253787878788</v>
      </c>
      <c r="H786" s="2">
        <f t="shared" si="64"/>
        <v>2.6105691141397519E-2</v>
      </c>
    </row>
    <row r="787" spans="1:8" x14ac:dyDescent="0.3">
      <c r="A787" s="2">
        <v>253740</v>
      </c>
      <c r="B787">
        <v>1213</v>
      </c>
      <c r="C787" s="15">
        <f t="shared" si="60"/>
        <v>2.7568181818181818E-2</v>
      </c>
      <c r="D787" s="15">
        <f t="shared" si="61"/>
        <v>50</v>
      </c>
      <c r="E787" s="2">
        <f t="shared" si="62"/>
        <v>49.862159090909088</v>
      </c>
      <c r="F787" s="2">
        <v>5</v>
      </c>
      <c r="G787" s="2">
        <f t="shared" si="63"/>
        <v>4.862159090909091</v>
      </c>
      <c r="H787" s="2">
        <f t="shared" si="64"/>
        <v>2.5194690582576385E-2</v>
      </c>
    </row>
    <row r="788" spans="1:8" x14ac:dyDescent="0.3">
      <c r="A788" s="2">
        <v>254100</v>
      </c>
      <c r="B788">
        <v>1237.9999999999998</v>
      </c>
      <c r="C788" s="15">
        <f t="shared" si="60"/>
        <v>2.8136363636363629E-2</v>
      </c>
      <c r="D788" s="15">
        <f t="shared" si="61"/>
        <v>50</v>
      </c>
      <c r="E788" s="2">
        <f t="shared" si="62"/>
        <v>49.859318181818182</v>
      </c>
      <c r="F788" s="2">
        <v>5</v>
      </c>
      <c r="G788" s="2">
        <f t="shared" si="63"/>
        <v>4.8593181818181819</v>
      </c>
      <c r="H788" s="2">
        <f t="shared" si="64"/>
        <v>2.5722174091575675E-2</v>
      </c>
    </row>
    <row r="789" spans="1:8" x14ac:dyDescent="0.3">
      <c r="A789" s="2">
        <v>254460</v>
      </c>
      <c r="B789">
        <v>1345.4999999999998</v>
      </c>
      <c r="C789" s="15">
        <f t="shared" si="60"/>
        <v>3.057954545454545E-2</v>
      </c>
      <c r="D789" s="15">
        <f t="shared" si="61"/>
        <v>50</v>
      </c>
      <c r="E789" s="2">
        <f t="shared" si="62"/>
        <v>49.84710227272727</v>
      </c>
      <c r="F789" s="2">
        <v>5</v>
      </c>
      <c r="G789" s="2">
        <f t="shared" si="63"/>
        <v>4.8471022727272723</v>
      </c>
      <c r="H789" s="2">
        <f t="shared" si="64"/>
        <v>2.7994215939426113E-2</v>
      </c>
    </row>
    <row r="790" spans="1:8" x14ac:dyDescent="0.3">
      <c r="A790" s="2">
        <v>254820</v>
      </c>
      <c r="B790">
        <v>1258.1666666666667</v>
      </c>
      <c r="C790" s="15">
        <f t="shared" si="60"/>
        <v>2.8594696969696971E-2</v>
      </c>
      <c r="D790" s="15">
        <f t="shared" si="61"/>
        <v>50</v>
      </c>
      <c r="E790" s="2">
        <f t="shared" si="62"/>
        <v>49.857026515151517</v>
      </c>
      <c r="F790" s="2">
        <v>5</v>
      </c>
      <c r="G790" s="2">
        <f t="shared" si="63"/>
        <v>4.8570265151515155</v>
      </c>
      <c r="H790" s="2">
        <f t="shared" si="64"/>
        <v>2.6147924132303178E-2</v>
      </c>
    </row>
    <row r="791" spans="1:8" x14ac:dyDescent="0.3">
      <c r="A791" s="2">
        <v>255180</v>
      </c>
      <c r="B791">
        <v>1352.0000000000002</v>
      </c>
      <c r="C791" s="15">
        <f t="shared" si="60"/>
        <v>3.0727272727272732E-2</v>
      </c>
      <c r="D791" s="15">
        <f t="shared" si="61"/>
        <v>50</v>
      </c>
      <c r="E791" s="2">
        <f t="shared" si="62"/>
        <v>49.846363636363634</v>
      </c>
      <c r="F791" s="2">
        <v>5</v>
      </c>
      <c r="G791" s="2">
        <f t="shared" si="63"/>
        <v>4.8463636363636367</v>
      </c>
      <c r="H791" s="2">
        <f t="shared" si="64"/>
        <v>2.8131796605745028E-2</v>
      </c>
    </row>
    <row r="792" spans="1:8" x14ac:dyDescent="0.3">
      <c r="A792" s="2">
        <v>255540</v>
      </c>
      <c r="B792">
        <v>1321.0000000000002</v>
      </c>
      <c r="C792" s="15">
        <f t="shared" si="60"/>
        <v>3.0022727272727277E-2</v>
      </c>
      <c r="D792" s="15">
        <f t="shared" si="61"/>
        <v>50</v>
      </c>
      <c r="E792" s="2">
        <f t="shared" si="62"/>
        <v>49.849886363636365</v>
      </c>
      <c r="F792" s="2">
        <v>5</v>
      </c>
      <c r="G792" s="2">
        <f t="shared" si="63"/>
        <v>4.8498863636363634</v>
      </c>
      <c r="H792" s="2">
        <f t="shared" si="64"/>
        <v>2.7475849348401298E-2</v>
      </c>
    </row>
    <row r="793" spans="1:8" x14ac:dyDescent="0.3">
      <c r="A793" s="2">
        <v>255900</v>
      </c>
      <c r="B793">
        <v>1208.6666666666667</v>
      </c>
      <c r="C793" s="15">
        <f t="shared" si="60"/>
        <v>2.746969696969697E-2</v>
      </c>
      <c r="D793" s="15">
        <f t="shared" si="61"/>
        <v>50</v>
      </c>
      <c r="E793" s="2">
        <f t="shared" si="62"/>
        <v>49.862651515151512</v>
      </c>
      <c r="F793" s="2">
        <v>5</v>
      </c>
      <c r="G793" s="2">
        <f t="shared" si="63"/>
        <v>4.8626515151515148</v>
      </c>
      <c r="H793" s="2">
        <f t="shared" si="64"/>
        <v>2.5103294504769762E-2</v>
      </c>
    </row>
    <row r="794" spans="1:8" x14ac:dyDescent="0.3">
      <c r="A794" s="2">
        <v>256260</v>
      </c>
      <c r="B794">
        <v>1244.8333333333333</v>
      </c>
      <c r="C794" s="15">
        <f t="shared" si="60"/>
        <v>2.8291666666666666E-2</v>
      </c>
      <c r="D794" s="15">
        <f t="shared" si="61"/>
        <v>50</v>
      </c>
      <c r="E794" s="2">
        <f t="shared" si="62"/>
        <v>49.858541666666667</v>
      </c>
      <c r="F794" s="2">
        <v>5</v>
      </c>
      <c r="G794" s="2">
        <f t="shared" si="63"/>
        <v>4.8585416666666665</v>
      </c>
      <c r="H794" s="2">
        <f t="shared" si="64"/>
        <v>2.586641181526661E-2</v>
      </c>
    </row>
    <row r="795" spans="1:8" x14ac:dyDescent="0.3">
      <c r="A795" s="2">
        <v>256620</v>
      </c>
      <c r="B795">
        <v>1215.1666666666665</v>
      </c>
      <c r="C795" s="15">
        <f t="shared" si="60"/>
        <v>2.7617424242424238E-2</v>
      </c>
      <c r="D795" s="15">
        <f t="shared" si="61"/>
        <v>50</v>
      </c>
      <c r="E795" s="2">
        <f t="shared" si="62"/>
        <v>49.861912878787876</v>
      </c>
      <c r="F795" s="2">
        <v>5</v>
      </c>
      <c r="G795" s="2">
        <f t="shared" si="63"/>
        <v>4.8619128787878791</v>
      </c>
      <c r="H795" s="2">
        <f t="shared" si="64"/>
        <v>2.5240392431152784E-2</v>
      </c>
    </row>
    <row r="796" spans="1:8" x14ac:dyDescent="0.3">
      <c r="A796" s="2">
        <v>256980</v>
      </c>
      <c r="B796">
        <v>1313.166666666667</v>
      </c>
      <c r="C796" s="15">
        <f t="shared" si="60"/>
        <v>2.9844696969696976E-2</v>
      </c>
      <c r="D796" s="15">
        <f t="shared" si="61"/>
        <v>50</v>
      </c>
      <c r="E796" s="2">
        <f t="shared" si="62"/>
        <v>49.850776515151516</v>
      </c>
      <c r="F796" s="2">
        <v>5</v>
      </c>
      <c r="G796" s="2">
        <f t="shared" si="63"/>
        <v>4.850776515151515</v>
      </c>
      <c r="H796" s="2">
        <f t="shared" si="64"/>
        <v>2.7310181976046972E-2</v>
      </c>
    </row>
    <row r="797" spans="1:8" x14ac:dyDescent="0.3">
      <c r="A797" s="2">
        <v>257340</v>
      </c>
      <c r="B797">
        <v>1218.1666666666667</v>
      </c>
      <c r="C797" s="15">
        <f t="shared" si="60"/>
        <v>2.7685606060606063E-2</v>
      </c>
      <c r="D797" s="15">
        <f t="shared" si="61"/>
        <v>50</v>
      </c>
      <c r="E797" s="2">
        <f t="shared" si="62"/>
        <v>49.861571969696968</v>
      </c>
      <c r="F797" s="2">
        <v>5</v>
      </c>
      <c r="G797" s="2">
        <f t="shared" si="63"/>
        <v>4.8615719696969695</v>
      </c>
      <c r="H797" s="2">
        <f t="shared" si="64"/>
        <v>2.5303676107318124E-2</v>
      </c>
    </row>
    <row r="798" spans="1:8" x14ac:dyDescent="0.3">
      <c r="A798" s="2">
        <v>257700</v>
      </c>
      <c r="B798">
        <v>1241.0000000000002</v>
      </c>
      <c r="C798" s="15">
        <f t="shared" si="60"/>
        <v>2.8204545454545461E-2</v>
      </c>
      <c r="D798" s="15">
        <f t="shared" si="61"/>
        <v>50</v>
      </c>
      <c r="E798" s="2">
        <f t="shared" si="62"/>
        <v>49.858977272727273</v>
      </c>
      <c r="F798" s="2">
        <v>5</v>
      </c>
      <c r="G798" s="2">
        <f t="shared" si="63"/>
        <v>4.8589772727272731</v>
      </c>
      <c r="H798" s="2">
        <f t="shared" si="64"/>
        <v>2.5785494855153843E-2</v>
      </c>
    </row>
    <row r="799" spans="1:8" x14ac:dyDescent="0.3">
      <c r="A799" s="2">
        <v>258060</v>
      </c>
      <c r="B799">
        <v>1345.5</v>
      </c>
      <c r="C799" s="15">
        <f t="shared" si="60"/>
        <v>3.0579545454545453E-2</v>
      </c>
      <c r="D799" s="15">
        <f t="shared" si="61"/>
        <v>50</v>
      </c>
      <c r="E799" s="2">
        <f t="shared" si="62"/>
        <v>49.84710227272727</v>
      </c>
      <c r="F799" s="2">
        <v>5</v>
      </c>
      <c r="G799" s="2">
        <f t="shared" si="63"/>
        <v>4.8471022727272723</v>
      </c>
      <c r="H799" s="2">
        <f t="shared" si="64"/>
        <v>2.7994215939426113E-2</v>
      </c>
    </row>
    <row r="800" spans="1:8" x14ac:dyDescent="0.3">
      <c r="A800" s="2">
        <v>258420</v>
      </c>
      <c r="B800">
        <v>1220.5</v>
      </c>
      <c r="C800" s="15">
        <f t="shared" si="60"/>
        <v>2.7738636363636365E-2</v>
      </c>
      <c r="D800" s="15">
        <f t="shared" si="61"/>
        <v>50</v>
      </c>
      <c r="E800" s="2">
        <f t="shared" si="62"/>
        <v>49.861306818181816</v>
      </c>
      <c r="F800" s="2">
        <v>5</v>
      </c>
      <c r="G800" s="2">
        <f t="shared" si="63"/>
        <v>4.8613068181818182</v>
      </c>
      <c r="H800" s="2">
        <f t="shared" si="64"/>
        <v>2.5352900111573394E-2</v>
      </c>
    </row>
    <row r="801" spans="1:8" x14ac:dyDescent="0.3">
      <c r="A801" s="2">
        <v>258780</v>
      </c>
      <c r="B801">
        <v>1225.3333333333333</v>
      </c>
      <c r="C801" s="15">
        <f t="shared" si="60"/>
        <v>2.7848484848484848E-2</v>
      </c>
      <c r="D801" s="15">
        <f t="shared" si="61"/>
        <v>50</v>
      </c>
      <c r="E801" s="2">
        <f t="shared" si="62"/>
        <v>49.860757575757575</v>
      </c>
      <c r="F801" s="2">
        <v>5</v>
      </c>
      <c r="G801" s="2">
        <f t="shared" si="63"/>
        <v>4.8607575757575754</v>
      </c>
      <c r="H801" s="2">
        <f t="shared" si="64"/>
        <v>2.5454873494532598E-2</v>
      </c>
    </row>
    <row r="802" spans="1:8" x14ac:dyDescent="0.3">
      <c r="A802" s="2">
        <v>259140</v>
      </c>
      <c r="B802">
        <v>1186.8333333333333</v>
      </c>
      <c r="C802" s="15">
        <f t="shared" si="60"/>
        <v>2.6973484848484847E-2</v>
      </c>
      <c r="D802" s="15">
        <f t="shared" si="61"/>
        <v>50</v>
      </c>
      <c r="E802" s="2">
        <f t="shared" si="62"/>
        <v>49.865132575757578</v>
      </c>
      <c r="F802" s="2">
        <v>5</v>
      </c>
      <c r="G802" s="2">
        <f t="shared" si="63"/>
        <v>4.8651325757575759</v>
      </c>
      <c r="H802" s="2">
        <f t="shared" si="64"/>
        <v>2.464295335667548E-2</v>
      </c>
    </row>
    <row r="803" spans="1:8" x14ac:dyDescent="0.3">
      <c r="A803" s="2">
        <v>259500</v>
      </c>
      <c r="B803">
        <v>1249</v>
      </c>
      <c r="C803" s="15">
        <f t="shared" si="60"/>
        <v>2.8386363636363637E-2</v>
      </c>
      <c r="D803" s="15">
        <f t="shared" si="61"/>
        <v>50</v>
      </c>
      <c r="E803" s="2">
        <f t="shared" si="62"/>
        <v>49.858068181818183</v>
      </c>
      <c r="F803" s="2">
        <v>5</v>
      </c>
      <c r="G803" s="2">
        <f t="shared" si="63"/>
        <v>4.8580681818181821</v>
      </c>
      <c r="H803" s="2">
        <f t="shared" si="64"/>
        <v>2.5954374063661221E-2</v>
      </c>
    </row>
    <row r="804" spans="1:8" x14ac:dyDescent="0.3">
      <c r="A804" s="2">
        <v>259860</v>
      </c>
      <c r="B804">
        <v>1346.8333333333333</v>
      </c>
      <c r="C804" s="15">
        <f t="shared" si="60"/>
        <v>3.0609848484848483E-2</v>
      </c>
      <c r="D804" s="15">
        <f t="shared" si="61"/>
        <v>50</v>
      </c>
      <c r="E804" s="2">
        <f t="shared" si="62"/>
        <v>49.846950757575755</v>
      </c>
      <c r="F804" s="2">
        <v>5</v>
      </c>
      <c r="G804" s="2">
        <f t="shared" si="63"/>
        <v>4.8469507575757573</v>
      </c>
      <c r="H804" s="2">
        <f t="shared" si="64"/>
        <v>2.8022435739068277E-2</v>
      </c>
    </row>
    <row r="805" spans="1:8" x14ac:dyDescent="0.3">
      <c r="A805" s="2">
        <v>260220</v>
      </c>
      <c r="B805">
        <v>1376.8333333333333</v>
      </c>
      <c r="C805" s="15">
        <f t="shared" si="60"/>
        <v>3.1291666666666662E-2</v>
      </c>
      <c r="D805" s="15">
        <f t="shared" si="61"/>
        <v>50</v>
      </c>
      <c r="E805" s="2">
        <f t="shared" si="62"/>
        <v>49.843541666666667</v>
      </c>
      <c r="F805" s="2">
        <v>5</v>
      </c>
      <c r="G805" s="2">
        <f t="shared" si="63"/>
        <v>4.8435416666666669</v>
      </c>
      <c r="H805" s="2">
        <f t="shared" si="64"/>
        <v>2.865763724627694E-2</v>
      </c>
    </row>
    <row r="806" spans="1:8" x14ac:dyDescent="0.3">
      <c r="A806" s="2">
        <v>260580</v>
      </c>
      <c r="B806">
        <v>1238.8333333333333</v>
      </c>
      <c r="C806" s="15">
        <f t="shared" si="60"/>
        <v>2.8155303030303027E-2</v>
      </c>
      <c r="D806" s="15">
        <f t="shared" si="61"/>
        <v>50</v>
      </c>
      <c r="E806" s="2">
        <f t="shared" si="62"/>
        <v>49.859223484848485</v>
      </c>
      <c r="F806" s="2">
        <v>5</v>
      </c>
      <c r="G806" s="2">
        <f t="shared" si="63"/>
        <v>4.859223484848485</v>
      </c>
      <c r="H806" s="2">
        <f t="shared" si="64"/>
        <v>2.5739762703527496E-2</v>
      </c>
    </row>
    <row r="807" spans="1:8" x14ac:dyDescent="0.3">
      <c r="A807" s="2">
        <v>260940</v>
      </c>
      <c r="B807">
        <v>1399.3333333333335</v>
      </c>
      <c r="C807" s="15">
        <f t="shared" si="60"/>
        <v>3.1803030303030305E-2</v>
      </c>
      <c r="D807" s="15">
        <f t="shared" si="61"/>
        <v>50</v>
      </c>
      <c r="E807" s="2">
        <f t="shared" si="62"/>
        <v>49.840984848484851</v>
      </c>
      <c r="F807" s="2">
        <v>5</v>
      </c>
      <c r="G807" s="2">
        <f t="shared" si="63"/>
        <v>4.8409848484848483</v>
      </c>
      <c r="H807" s="2">
        <f t="shared" si="64"/>
        <v>2.9134360371284636E-2</v>
      </c>
    </row>
    <row r="808" spans="1:8" x14ac:dyDescent="0.3">
      <c r="A808" s="2">
        <v>261300</v>
      </c>
      <c r="B808">
        <v>1300.6666666666665</v>
      </c>
      <c r="C808" s="15">
        <f t="shared" si="60"/>
        <v>2.9560606060606058E-2</v>
      </c>
      <c r="D808" s="15">
        <f t="shared" si="61"/>
        <v>50</v>
      </c>
      <c r="E808" s="2">
        <f t="shared" si="62"/>
        <v>49.852196969696969</v>
      </c>
      <c r="F808" s="2">
        <v>5</v>
      </c>
      <c r="G808" s="2">
        <f t="shared" si="63"/>
        <v>4.85219696969697</v>
      </c>
      <c r="H808" s="2">
        <f t="shared" si="64"/>
        <v>2.7045888225403443E-2</v>
      </c>
    </row>
    <row r="809" spans="1:8" x14ac:dyDescent="0.3">
      <c r="A809" s="2">
        <v>261660</v>
      </c>
      <c r="B809">
        <v>1346</v>
      </c>
      <c r="C809" s="15">
        <f t="shared" si="60"/>
        <v>3.0590909090909092E-2</v>
      </c>
      <c r="D809" s="15">
        <f t="shared" si="61"/>
        <v>50</v>
      </c>
      <c r="E809" s="2">
        <f t="shared" si="62"/>
        <v>49.847045454545452</v>
      </c>
      <c r="F809" s="2">
        <v>5</v>
      </c>
      <c r="G809" s="2">
        <f t="shared" si="63"/>
        <v>4.8470454545454542</v>
      </c>
      <c r="H809" s="2">
        <f t="shared" si="64"/>
        <v>2.8004798250865121E-2</v>
      </c>
    </row>
    <row r="810" spans="1:8" x14ac:dyDescent="0.3">
      <c r="A810" s="2">
        <v>262020</v>
      </c>
      <c r="B810">
        <v>1296.1666666666665</v>
      </c>
      <c r="C810" s="15">
        <f t="shared" si="60"/>
        <v>2.9458333333333329E-2</v>
      </c>
      <c r="D810" s="15">
        <f t="shared" si="61"/>
        <v>50</v>
      </c>
      <c r="E810" s="2">
        <f t="shared" si="62"/>
        <v>49.852708333333332</v>
      </c>
      <c r="F810" s="2">
        <v>5</v>
      </c>
      <c r="G810" s="2">
        <f t="shared" si="63"/>
        <v>4.8527083333333332</v>
      </c>
      <c r="H810" s="2">
        <f t="shared" si="64"/>
        <v>2.6950763258260891E-2</v>
      </c>
    </row>
    <row r="811" spans="1:8" x14ac:dyDescent="0.3">
      <c r="A811" s="2">
        <v>262380</v>
      </c>
      <c r="B811">
        <v>1309.1666666666667</v>
      </c>
      <c r="C811" s="15">
        <f t="shared" si="60"/>
        <v>2.975378787878788E-2</v>
      </c>
      <c r="D811" s="15">
        <f t="shared" si="61"/>
        <v>50</v>
      </c>
      <c r="E811" s="2">
        <f t="shared" si="62"/>
        <v>49.851231060606061</v>
      </c>
      <c r="F811" s="2">
        <v>5</v>
      </c>
      <c r="G811" s="2">
        <f t="shared" si="63"/>
        <v>4.8512310606060609</v>
      </c>
      <c r="H811" s="2">
        <f t="shared" si="64"/>
        <v>2.7225598737021187E-2</v>
      </c>
    </row>
    <row r="812" spans="1:8" x14ac:dyDescent="0.3">
      <c r="A812" s="2">
        <v>262740</v>
      </c>
      <c r="B812">
        <v>1327.4999999999998</v>
      </c>
      <c r="C812" s="15">
        <f t="shared" si="60"/>
        <v>3.0170454545454542E-2</v>
      </c>
      <c r="D812" s="15">
        <f t="shared" si="61"/>
        <v>50</v>
      </c>
      <c r="E812" s="2">
        <f t="shared" si="62"/>
        <v>49.849147727272729</v>
      </c>
      <c r="F812" s="2">
        <v>5</v>
      </c>
      <c r="G812" s="2">
        <f t="shared" si="63"/>
        <v>4.8491477272727277</v>
      </c>
      <c r="H812" s="2">
        <f t="shared" si="64"/>
        <v>2.7613343350680712E-2</v>
      </c>
    </row>
    <row r="813" spans="1:8" x14ac:dyDescent="0.3">
      <c r="A813" s="2">
        <v>263100</v>
      </c>
      <c r="B813">
        <v>1332.666666666667</v>
      </c>
      <c r="C813" s="15">
        <f t="shared" si="60"/>
        <v>3.0287878787878794E-2</v>
      </c>
      <c r="D813" s="15">
        <f t="shared" si="61"/>
        <v>50</v>
      </c>
      <c r="E813" s="2">
        <f t="shared" si="62"/>
        <v>49.848560606060609</v>
      </c>
      <c r="F813" s="2">
        <v>5</v>
      </c>
      <c r="G813" s="2">
        <f t="shared" si="63"/>
        <v>4.8485606060606061</v>
      </c>
      <c r="H813" s="2">
        <f t="shared" si="64"/>
        <v>2.7722649849352868E-2</v>
      </c>
    </row>
    <row r="814" spans="1:8" x14ac:dyDescent="0.3">
      <c r="A814" s="2">
        <v>263460</v>
      </c>
      <c r="B814">
        <v>1374.3333333333333</v>
      </c>
      <c r="C814" s="15">
        <f t="shared" si="60"/>
        <v>3.1234848484848483E-2</v>
      </c>
      <c r="D814" s="15">
        <f t="shared" si="61"/>
        <v>50</v>
      </c>
      <c r="E814" s="2">
        <f t="shared" si="62"/>
        <v>49.843825757575758</v>
      </c>
      <c r="F814" s="2">
        <v>5</v>
      </c>
      <c r="G814" s="2">
        <f t="shared" si="63"/>
        <v>4.8438257575757575</v>
      </c>
      <c r="H814" s="2">
        <f t="shared" si="64"/>
        <v>2.8604685054306973E-2</v>
      </c>
    </row>
    <row r="815" spans="1:8" x14ac:dyDescent="0.3">
      <c r="A815" s="2">
        <v>263820</v>
      </c>
      <c r="B815">
        <v>1354.8333333333335</v>
      </c>
      <c r="C815" s="15">
        <f t="shared" si="60"/>
        <v>3.0791666666666669E-2</v>
      </c>
      <c r="D815" s="15">
        <f t="shared" si="61"/>
        <v>50</v>
      </c>
      <c r="E815" s="2">
        <f t="shared" si="62"/>
        <v>49.846041666666665</v>
      </c>
      <c r="F815" s="2">
        <v>5</v>
      </c>
      <c r="G815" s="2">
        <f t="shared" si="63"/>
        <v>4.8460416666666664</v>
      </c>
      <c r="H815" s="2">
        <f t="shared" si="64"/>
        <v>2.8191774865831375E-2</v>
      </c>
    </row>
    <row r="816" spans="1:8" x14ac:dyDescent="0.3">
      <c r="A816" s="2">
        <v>264180</v>
      </c>
      <c r="B816">
        <v>1395.9999999999998</v>
      </c>
      <c r="C816" s="15">
        <f t="shared" si="60"/>
        <v>3.1727272727272722E-2</v>
      </c>
      <c r="D816" s="15">
        <f t="shared" si="61"/>
        <v>50</v>
      </c>
      <c r="E816" s="2">
        <f t="shared" si="62"/>
        <v>49.841363636363639</v>
      </c>
      <c r="F816" s="2">
        <v>5</v>
      </c>
      <c r="G816" s="2">
        <f t="shared" si="63"/>
        <v>4.8413636363636368</v>
      </c>
      <c r="H816" s="2">
        <f t="shared" si="64"/>
        <v>2.9063717294277053E-2</v>
      </c>
    </row>
    <row r="817" spans="1:8" x14ac:dyDescent="0.3">
      <c r="A817" s="2">
        <v>264540</v>
      </c>
      <c r="B817">
        <v>1182.3333333333335</v>
      </c>
      <c r="C817" s="15">
        <f t="shared" si="60"/>
        <v>2.6871212121212126E-2</v>
      </c>
      <c r="D817" s="15">
        <f t="shared" si="61"/>
        <v>50</v>
      </c>
      <c r="E817" s="2">
        <f t="shared" si="62"/>
        <v>49.865643939393941</v>
      </c>
      <c r="F817" s="2">
        <v>5</v>
      </c>
      <c r="G817" s="2">
        <f t="shared" si="63"/>
        <v>4.865643939393939</v>
      </c>
      <c r="H817" s="2">
        <f t="shared" si="64"/>
        <v>2.4548105909059877E-2</v>
      </c>
    </row>
    <row r="818" spans="1:8" x14ac:dyDescent="0.3">
      <c r="A818" s="2">
        <v>264900</v>
      </c>
      <c r="B818">
        <v>1336.5</v>
      </c>
      <c r="C818" s="15">
        <f t="shared" si="60"/>
        <v>3.0374999999999999E-2</v>
      </c>
      <c r="D818" s="15">
        <f t="shared" si="61"/>
        <v>50</v>
      </c>
      <c r="E818" s="2">
        <f t="shared" si="62"/>
        <v>49.848125000000003</v>
      </c>
      <c r="F818" s="2">
        <v>5</v>
      </c>
      <c r="G818" s="2">
        <f t="shared" si="63"/>
        <v>4.8481249999999996</v>
      </c>
      <c r="H818" s="2">
        <f t="shared" si="64"/>
        <v>2.780375760490688E-2</v>
      </c>
    </row>
    <row r="819" spans="1:8" x14ac:dyDescent="0.3">
      <c r="A819" s="2">
        <v>265260</v>
      </c>
      <c r="B819">
        <v>1297.8333333333335</v>
      </c>
      <c r="C819" s="15">
        <f t="shared" si="60"/>
        <v>2.9496212121212124E-2</v>
      </c>
      <c r="D819" s="15">
        <f t="shared" si="61"/>
        <v>50</v>
      </c>
      <c r="E819" s="2">
        <f t="shared" si="62"/>
        <v>49.852518939393939</v>
      </c>
      <c r="F819" s="2">
        <v>5</v>
      </c>
      <c r="G819" s="2">
        <f t="shared" si="63"/>
        <v>4.8525189393939394</v>
      </c>
      <c r="H819" s="2">
        <f t="shared" si="64"/>
        <v>2.698599344497592E-2</v>
      </c>
    </row>
    <row r="820" spans="1:8" x14ac:dyDescent="0.3">
      <c r="A820" s="2">
        <v>265620</v>
      </c>
      <c r="B820">
        <v>1411.8333333333333</v>
      </c>
      <c r="C820" s="15">
        <f t="shared" si="60"/>
        <v>3.2087121212121213E-2</v>
      </c>
      <c r="D820" s="15">
        <f t="shared" si="61"/>
        <v>50</v>
      </c>
      <c r="E820" s="2">
        <f t="shared" si="62"/>
        <v>49.839564393939391</v>
      </c>
      <c r="F820" s="2">
        <v>5</v>
      </c>
      <c r="G820" s="2">
        <f t="shared" si="63"/>
        <v>4.8395643939393942</v>
      </c>
      <c r="H820" s="2">
        <f t="shared" si="64"/>
        <v>2.9399325931465149E-2</v>
      </c>
    </row>
    <row r="821" spans="1:8" x14ac:dyDescent="0.3">
      <c r="A821" s="2">
        <v>265980</v>
      </c>
      <c r="B821">
        <v>1411.666666666667</v>
      </c>
      <c r="C821" s="15">
        <f t="shared" si="60"/>
        <v>3.2083333333333339E-2</v>
      </c>
      <c r="D821" s="15">
        <f t="shared" si="61"/>
        <v>50</v>
      </c>
      <c r="E821" s="2">
        <f t="shared" si="62"/>
        <v>49.83958333333333</v>
      </c>
      <c r="F821" s="2">
        <v>5</v>
      </c>
      <c r="G821" s="2">
        <f t="shared" si="63"/>
        <v>4.8395833333333336</v>
      </c>
      <c r="H821" s="2">
        <f t="shared" si="64"/>
        <v>2.9395792496126304E-2</v>
      </c>
    </row>
    <row r="822" spans="1:8" x14ac:dyDescent="0.3">
      <c r="A822" s="2">
        <v>266340</v>
      </c>
      <c r="B822">
        <v>1463.6666666666665</v>
      </c>
      <c r="C822" s="15">
        <f t="shared" si="60"/>
        <v>3.3265151515151511E-2</v>
      </c>
      <c r="D822" s="15">
        <f t="shared" si="61"/>
        <v>50</v>
      </c>
      <c r="E822" s="2">
        <f t="shared" si="62"/>
        <v>49.833674242424244</v>
      </c>
      <c r="F822" s="2">
        <v>5</v>
      </c>
      <c r="G822" s="2">
        <f t="shared" si="63"/>
        <v>4.8336742424242427</v>
      </c>
      <c r="H822" s="2">
        <f t="shared" si="64"/>
        <v>3.0498960943837763E-2</v>
      </c>
    </row>
    <row r="823" spans="1:8" x14ac:dyDescent="0.3">
      <c r="A823" s="2">
        <v>266700</v>
      </c>
      <c r="B823">
        <v>1285.833333333333</v>
      </c>
      <c r="C823" s="15">
        <f t="shared" si="60"/>
        <v>2.9223484848484842E-2</v>
      </c>
      <c r="D823" s="15">
        <f t="shared" si="61"/>
        <v>50</v>
      </c>
      <c r="E823" s="2">
        <f t="shared" si="62"/>
        <v>49.853882575757574</v>
      </c>
      <c r="F823" s="2">
        <v>5</v>
      </c>
      <c r="G823" s="2">
        <f t="shared" si="63"/>
        <v>4.8538825757575754</v>
      </c>
      <c r="H823" s="2">
        <f t="shared" si="64"/>
        <v>2.6732369772248753E-2</v>
      </c>
    </row>
    <row r="824" spans="1:8" x14ac:dyDescent="0.3">
      <c r="A824" s="2">
        <v>267060</v>
      </c>
      <c r="B824">
        <v>1257.1666666666667</v>
      </c>
      <c r="C824" s="15">
        <f t="shared" si="60"/>
        <v>2.85719696969697E-2</v>
      </c>
      <c r="D824" s="15">
        <f t="shared" si="61"/>
        <v>50</v>
      </c>
      <c r="E824" s="2">
        <f t="shared" si="62"/>
        <v>49.857140151515154</v>
      </c>
      <c r="F824" s="2">
        <v>5</v>
      </c>
      <c r="G824" s="2">
        <f t="shared" si="63"/>
        <v>4.8571401515151518</v>
      </c>
      <c r="H824" s="2">
        <f t="shared" si="64"/>
        <v>2.6126807365767533E-2</v>
      </c>
    </row>
    <row r="825" spans="1:8" x14ac:dyDescent="0.3">
      <c r="A825" s="2">
        <v>267420</v>
      </c>
      <c r="B825">
        <v>1235</v>
      </c>
      <c r="C825" s="15">
        <f t="shared" si="60"/>
        <v>2.8068181818181819E-2</v>
      </c>
      <c r="D825" s="15">
        <f t="shared" si="61"/>
        <v>50</v>
      </c>
      <c r="E825" s="2">
        <f t="shared" si="62"/>
        <v>49.859659090909091</v>
      </c>
      <c r="F825" s="2">
        <v>5</v>
      </c>
      <c r="G825" s="2">
        <f t="shared" si="63"/>
        <v>4.8596590909090907</v>
      </c>
      <c r="H825" s="2">
        <f t="shared" si="64"/>
        <v>2.5658858203075358E-2</v>
      </c>
    </row>
    <row r="826" spans="1:8" x14ac:dyDescent="0.3">
      <c r="A826" s="2">
        <v>267780</v>
      </c>
      <c r="B826">
        <v>1290.6666666666665</v>
      </c>
      <c r="C826" s="15">
        <f t="shared" si="60"/>
        <v>2.9333333333333329E-2</v>
      </c>
      <c r="D826" s="15">
        <f t="shared" si="61"/>
        <v>50</v>
      </c>
      <c r="E826" s="2">
        <f t="shared" si="62"/>
        <v>49.853333333333332</v>
      </c>
      <c r="F826" s="2">
        <v>5</v>
      </c>
      <c r="G826" s="2">
        <f t="shared" si="63"/>
        <v>4.8533333333333335</v>
      </c>
      <c r="H826" s="2">
        <f t="shared" si="64"/>
        <v>2.683451434632728E-2</v>
      </c>
    </row>
    <row r="827" spans="1:8" x14ac:dyDescent="0.3">
      <c r="A827" s="2">
        <v>268140</v>
      </c>
      <c r="B827">
        <v>1278</v>
      </c>
      <c r="C827" s="15">
        <f t="shared" si="60"/>
        <v>2.9045454545454544E-2</v>
      </c>
      <c r="D827" s="15">
        <f t="shared" si="61"/>
        <v>50</v>
      </c>
      <c r="E827" s="2">
        <f t="shared" si="62"/>
        <v>49.854772727272724</v>
      </c>
      <c r="F827" s="2">
        <v>5</v>
      </c>
      <c r="G827" s="2">
        <f t="shared" si="63"/>
        <v>4.854772727272727</v>
      </c>
      <c r="H827" s="2">
        <f t="shared" si="64"/>
        <v>2.6566852050295443E-2</v>
      </c>
    </row>
    <row r="828" spans="1:8" x14ac:dyDescent="0.3">
      <c r="A828" s="2">
        <v>268500</v>
      </c>
      <c r="B828">
        <v>1427</v>
      </c>
      <c r="C828" s="15">
        <f t="shared" si="60"/>
        <v>3.243181818181818E-2</v>
      </c>
      <c r="D828" s="15">
        <f t="shared" si="61"/>
        <v>50</v>
      </c>
      <c r="E828" s="2">
        <f t="shared" si="62"/>
        <v>49.837840909090907</v>
      </c>
      <c r="F828" s="2">
        <v>5</v>
      </c>
      <c r="G828" s="2">
        <f t="shared" si="63"/>
        <v>4.8378409090909091</v>
      </c>
      <c r="H828" s="2">
        <f t="shared" si="64"/>
        <v>2.972093206684373E-2</v>
      </c>
    </row>
    <row r="829" spans="1:8" x14ac:dyDescent="0.3">
      <c r="A829" s="2">
        <v>268860</v>
      </c>
      <c r="B829">
        <v>1336.8333333333335</v>
      </c>
      <c r="C829" s="15">
        <f t="shared" si="60"/>
        <v>3.0382575757575761E-2</v>
      </c>
      <c r="D829" s="15">
        <f t="shared" si="61"/>
        <v>50</v>
      </c>
      <c r="E829" s="2">
        <f t="shared" si="62"/>
        <v>49.848087121212124</v>
      </c>
      <c r="F829" s="2">
        <v>5</v>
      </c>
      <c r="G829" s="2">
        <f t="shared" si="63"/>
        <v>4.8480871212121208</v>
      </c>
      <c r="H829" s="2">
        <f t="shared" si="64"/>
        <v>2.7810810831112392E-2</v>
      </c>
    </row>
    <row r="830" spans="1:8" x14ac:dyDescent="0.3">
      <c r="A830" s="2">
        <v>269220</v>
      </c>
      <c r="B830">
        <v>1223</v>
      </c>
      <c r="C830" s="15">
        <f t="shared" si="60"/>
        <v>2.7795454545454547E-2</v>
      </c>
      <c r="D830" s="15">
        <f t="shared" si="61"/>
        <v>50</v>
      </c>
      <c r="E830" s="2">
        <f t="shared" si="62"/>
        <v>49.861022727272726</v>
      </c>
      <c r="F830" s="2">
        <v>5</v>
      </c>
      <c r="G830" s="2">
        <f t="shared" si="63"/>
        <v>4.8610227272727276</v>
      </c>
      <c r="H830" s="2">
        <f t="shared" si="64"/>
        <v>2.5405643386063107E-2</v>
      </c>
    </row>
    <row r="831" spans="1:8" x14ac:dyDescent="0.3">
      <c r="A831" s="2">
        <v>269580</v>
      </c>
      <c r="B831">
        <v>1449.166666666667</v>
      </c>
      <c r="C831" s="15">
        <f t="shared" si="60"/>
        <v>3.2935606060606068E-2</v>
      </c>
      <c r="D831" s="15">
        <f t="shared" si="61"/>
        <v>50</v>
      </c>
      <c r="E831" s="2">
        <f t="shared" si="62"/>
        <v>49.83532196969697</v>
      </c>
      <c r="F831" s="2">
        <v>5</v>
      </c>
      <c r="G831" s="2">
        <f t="shared" si="63"/>
        <v>4.8353219696969694</v>
      </c>
      <c r="H831" s="2">
        <f t="shared" si="64"/>
        <v>3.0191197973164045E-2</v>
      </c>
    </row>
    <row r="832" spans="1:8" x14ac:dyDescent="0.3">
      <c r="A832" s="2">
        <v>269940</v>
      </c>
      <c r="B832">
        <v>1285.3333333333333</v>
      </c>
      <c r="C832" s="15">
        <f t="shared" si="60"/>
        <v>2.921212121212121E-2</v>
      </c>
      <c r="D832" s="15">
        <f t="shared" si="61"/>
        <v>50</v>
      </c>
      <c r="E832" s="2">
        <f t="shared" si="62"/>
        <v>49.853939393939392</v>
      </c>
      <c r="F832" s="2">
        <v>5</v>
      </c>
      <c r="G832" s="2">
        <f t="shared" si="63"/>
        <v>4.8539393939393936</v>
      </c>
      <c r="H832" s="2">
        <f t="shared" si="64"/>
        <v>2.6721803816087235E-2</v>
      </c>
    </row>
    <row r="833" spans="1:8" x14ac:dyDescent="0.3">
      <c r="A833" s="2">
        <v>270300</v>
      </c>
      <c r="B833">
        <v>1337.4999999999998</v>
      </c>
      <c r="C833" s="15">
        <f t="shared" si="60"/>
        <v>3.0397727272727267E-2</v>
      </c>
      <c r="D833" s="15">
        <f t="shared" si="61"/>
        <v>50</v>
      </c>
      <c r="E833" s="2">
        <f t="shared" si="62"/>
        <v>49.848011363636367</v>
      </c>
      <c r="F833" s="2">
        <v>5</v>
      </c>
      <c r="G833" s="2">
        <f t="shared" si="63"/>
        <v>4.8480113636363633</v>
      </c>
      <c r="H833" s="2">
        <f t="shared" si="64"/>
        <v>2.7824917464927809E-2</v>
      </c>
    </row>
    <row r="834" spans="1:8" x14ac:dyDescent="0.3">
      <c r="A834" s="2">
        <v>270660</v>
      </c>
      <c r="B834">
        <v>1353.5</v>
      </c>
      <c r="C834" s="15">
        <f t="shared" si="60"/>
        <v>3.0761363636363635E-2</v>
      </c>
      <c r="D834" s="15">
        <f t="shared" si="61"/>
        <v>50</v>
      </c>
      <c r="E834" s="2">
        <f t="shared" si="62"/>
        <v>49.84619318181818</v>
      </c>
      <c r="F834" s="2">
        <v>5</v>
      </c>
      <c r="G834" s="2">
        <f t="shared" si="63"/>
        <v>4.8461931818181814</v>
      </c>
      <c r="H834" s="2">
        <f t="shared" si="64"/>
        <v>2.8163549257624109E-2</v>
      </c>
    </row>
    <row r="835" spans="1:8" x14ac:dyDescent="0.3">
      <c r="A835" s="2">
        <v>271020</v>
      </c>
      <c r="B835">
        <v>1354.1666666666665</v>
      </c>
      <c r="C835" s="15">
        <f t="shared" ref="C835:C898" si="65">B835/$J$27</f>
        <v>3.0776515151515148E-2</v>
      </c>
      <c r="D835" s="15">
        <f t="shared" ref="D835:D898" si="66">$J$28</f>
        <v>50</v>
      </c>
      <c r="E835" s="2">
        <f t="shared" si="62"/>
        <v>49.846117424242422</v>
      </c>
      <c r="F835" s="2">
        <v>5</v>
      </c>
      <c r="G835" s="2">
        <f t="shared" si="63"/>
        <v>4.8461174242424239</v>
      </c>
      <c r="H835" s="2">
        <f t="shared" si="64"/>
        <v>2.8177661940693082E-2</v>
      </c>
    </row>
    <row r="836" spans="1:8" x14ac:dyDescent="0.3">
      <c r="A836" s="2">
        <v>271380</v>
      </c>
      <c r="B836">
        <v>1328.6666666666667</v>
      </c>
      <c r="C836" s="15">
        <f t="shared" si="65"/>
        <v>3.0196969696969698E-2</v>
      </c>
      <c r="D836" s="15">
        <f t="shared" si="66"/>
        <v>50</v>
      </c>
      <c r="E836" s="2">
        <f t="shared" ref="E836:E899" si="67">D836-(F836*C836)</f>
        <v>49.849015151515154</v>
      </c>
      <c r="F836" s="2">
        <v>5</v>
      </c>
      <c r="G836" s="2">
        <f t="shared" ref="G836:G899" si="68">F836-(F836*C836)</f>
        <v>4.8490151515151512</v>
      </c>
      <c r="H836" s="2">
        <f t="shared" ref="H836:H899" si="69">LN((F836*E836)/(D836*G836))</f>
        <v>2.7638024193894994E-2</v>
      </c>
    </row>
    <row r="837" spans="1:8" x14ac:dyDescent="0.3">
      <c r="A837" s="2">
        <v>271740</v>
      </c>
      <c r="B837">
        <v>1299.6666666666667</v>
      </c>
      <c r="C837" s="15">
        <f t="shared" si="65"/>
        <v>2.953787878787879E-2</v>
      </c>
      <c r="D837" s="15">
        <f t="shared" si="66"/>
        <v>50</v>
      </c>
      <c r="E837" s="2">
        <f t="shared" si="67"/>
        <v>49.852310606060605</v>
      </c>
      <c r="F837" s="2">
        <v>5</v>
      </c>
      <c r="G837" s="2">
        <f t="shared" si="68"/>
        <v>4.8523106060606063</v>
      </c>
      <c r="H837" s="2">
        <f t="shared" si="69"/>
        <v>2.7024748393157993E-2</v>
      </c>
    </row>
    <row r="838" spans="1:8" x14ac:dyDescent="0.3">
      <c r="A838" s="2">
        <v>272100</v>
      </c>
      <c r="B838">
        <v>1311</v>
      </c>
      <c r="C838" s="15">
        <f t="shared" si="65"/>
        <v>2.9795454545454545E-2</v>
      </c>
      <c r="D838" s="15">
        <f t="shared" si="66"/>
        <v>50</v>
      </c>
      <c r="E838" s="2">
        <f t="shared" si="67"/>
        <v>49.851022727272728</v>
      </c>
      <c r="F838" s="2">
        <v>5</v>
      </c>
      <c r="G838" s="2">
        <f t="shared" si="68"/>
        <v>4.8510227272727269</v>
      </c>
      <c r="H838" s="2">
        <f t="shared" si="69"/>
        <v>2.7264364975360472E-2</v>
      </c>
    </row>
    <row r="839" spans="1:8" x14ac:dyDescent="0.3">
      <c r="A839" s="2">
        <v>272460</v>
      </c>
      <c r="B839">
        <v>1255.3333333333335</v>
      </c>
      <c r="C839" s="15">
        <f t="shared" si="65"/>
        <v>2.8530303030303034E-2</v>
      </c>
      <c r="D839" s="15">
        <f t="shared" si="66"/>
        <v>50</v>
      </c>
      <c r="E839" s="2">
        <f t="shared" si="67"/>
        <v>49.857348484848487</v>
      </c>
      <c r="F839" s="2">
        <v>5</v>
      </c>
      <c r="G839" s="2">
        <f t="shared" si="68"/>
        <v>4.8573484848484849</v>
      </c>
      <c r="H839" s="2">
        <f t="shared" si="69"/>
        <v>2.6088094701891544E-2</v>
      </c>
    </row>
    <row r="840" spans="1:8" x14ac:dyDescent="0.3">
      <c r="A840" s="2">
        <v>272820</v>
      </c>
      <c r="B840">
        <v>1380.333333333333</v>
      </c>
      <c r="C840" s="15">
        <f t="shared" si="65"/>
        <v>3.1371212121212112E-2</v>
      </c>
      <c r="D840" s="15">
        <f t="shared" si="66"/>
        <v>50</v>
      </c>
      <c r="E840" s="2">
        <f t="shared" si="67"/>
        <v>49.84314393939394</v>
      </c>
      <c r="F840" s="2">
        <v>5</v>
      </c>
      <c r="G840" s="2">
        <f t="shared" si="68"/>
        <v>4.8431439393939391</v>
      </c>
      <c r="H840" s="2">
        <f t="shared" si="69"/>
        <v>2.8731776040150196E-2</v>
      </c>
    </row>
    <row r="841" spans="1:8" x14ac:dyDescent="0.3">
      <c r="A841" s="2">
        <v>273180</v>
      </c>
      <c r="B841">
        <v>1274</v>
      </c>
      <c r="C841" s="15">
        <f t="shared" si="65"/>
        <v>2.8954545454545455E-2</v>
      </c>
      <c r="D841" s="15">
        <f t="shared" si="66"/>
        <v>50</v>
      </c>
      <c r="E841" s="2">
        <f t="shared" si="67"/>
        <v>49.855227272727269</v>
      </c>
      <c r="F841" s="2">
        <v>5</v>
      </c>
      <c r="G841" s="2">
        <f t="shared" si="68"/>
        <v>4.8552272727272729</v>
      </c>
      <c r="H841" s="2">
        <f t="shared" si="69"/>
        <v>2.6482345207139917E-2</v>
      </c>
    </row>
    <row r="842" spans="1:8" x14ac:dyDescent="0.3">
      <c r="A842" s="2">
        <v>273540</v>
      </c>
      <c r="B842">
        <v>1343.6666666666667</v>
      </c>
      <c r="C842" s="15">
        <f t="shared" si="65"/>
        <v>3.0537878787878791E-2</v>
      </c>
      <c r="D842" s="15">
        <f t="shared" si="66"/>
        <v>50</v>
      </c>
      <c r="E842" s="2">
        <f t="shared" si="67"/>
        <v>49.847310606060603</v>
      </c>
      <c r="F842" s="2">
        <v>5</v>
      </c>
      <c r="G842" s="2">
        <f t="shared" si="68"/>
        <v>4.8473106060606064</v>
      </c>
      <c r="H842" s="2">
        <f t="shared" si="69"/>
        <v>2.7955415295272731E-2</v>
      </c>
    </row>
    <row r="843" spans="1:8" x14ac:dyDescent="0.3">
      <c r="A843" s="2">
        <v>273900</v>
      </c>
      <c r="B843">
        <v>1291.666666666667</v>
      </c>
      <c r="C843" s="15">
        <f t="shared" si="65"/>
        <v>2.9356060606060615E-2</v>
      </c>
      <c r="D843" s="15">
        <f t="shared" si="66"/>
        <v>50</v>
      </c>
      <c r="E843" s="2">
        <f t="shared" si="67"/>
        <v>49.853219696969695</v>
      </c>
      <c r="F843" s="2">
        <v>5</v>
      </c>
      <c r="G843" s="2">
        <f t="shared" si="68"/>
        <v>4.8532196969696972</v>
      </c>
      <c r="H843" s="2">
        <f t="shared" si="69"/>
        <v>2.6855649290204908E-2</v>
      </c>
    </row>
    <row r="844" spans="1:8" x14ac:dyDescent="0.3">
      <c r="A844" s="2">
        <v>274260</v>
      </c>
      <c r="B844">
        <v>1351.9999999999998</v>
      </c>
      <c r="C844" s="15">
        <f t="shared" si="65"/>
        <v>3.0727272727272721E-2</v>
      </c>
      <c r="D844" s="15">
        <f t="shared" si="66"/>
        <v>50</v>
      </c>
      <c r="E844" s="2">
        <f t="shared" si="67"/>
        <v>49.846363636363634</v>
      </c>
      <c r="F844" s="2">
        <v>5</v>
      </c>
      <c r="G844" s="2">
        <f t="shared" si="68"/>
        <v>4.8463636363636367</v>
      </c>
      <c r="H844" s="2">
        <f t="shared" si="69"/>
        <v>2.8131796605745028E-2</v>
      </c>
    </row>
    <row r="845" spans="1:8" x14ac:dyDescent="0.3">
      <c r="A845" s="2">
        <v>274620</v>
      </c>
      <c r="B845">
        <v>1292.4999999999998</v>
      </c>
      <c r="C845" s="15">
        <f t="shared" si="65"/>
        <v>2.9374999999999995E-2</v>
      </c>
      <c r="D845" s="15">
        <f t="shared" si="66"/>
        <v>50</v>
      </c>
      <c r="E845" s="2">
        <f t="shared" si="67"/>
        <v>49.853124999999999</v>
      </c>
      <c r="F845" s="2">
        <v>5</v>
      </c>
      <c r="G845" s="2">
        <f t="shared" si="68"/>
        <v>4.8531250000000004</v>
      </c>
      <c r="H845" s="2">
        <f t="shared" si="69"/>
        <v>2.687326215826475E-2</v>
      </c>
    </row>
    <row r="846" spans="1:8" x14ac:dyDescent="0.3">
      <c r="A846" s="2">
        <v>274980</v>
      </c>
      <c r="B846">
        <v>1361.3333333333335</v>
      </c>
      <c r="C846" s="15">
        <f t="shared" si="65"/>
        <v>3.0939393939393944E-2</v>
      </c>
      <c r="D846" s="15">
        <f t="shared" si="66"/>
        <v>50</v>
      </c>
      <c r="E846" s="2">
        <f t="shared" si="67"/>
        <v>49.845303030303029</v>
      </c>
      <c r="F846" s="2">
        <v>5</v>
      </c>
      <c r="G846" s="2">
        <f t="shared" si="68"/>
        <v>4.8453030303030307</v>
      </c>
      <c r="H846" s="2">
        <f t="shared" si="69"/>
        <v>2.8329388573443363E-2</v>
      </c>
    </row>
    <row r="847" spans="1:8" x14ac:dyDescent="0.3">
      <c r="A847" s="2">
        <v>275340</v>
      </c>
      <c r="B847">
        <v>1301.6666666666665</v>
      </c>
      <c r="C847" s="15">
        <f t="shared" si="65"/>
        <v>2.958333333333333E-2</v>
      </c>
      <c r="D847" s="15">
        <f t="shared" si="66"/>
        <v>50</v>
      </c>
      <c r="E847" s="2">
        <f t="shared" si="67"/>
        <v>49.852083333333333</v>
      </c>
      <c r="F847" s="2">
        <v>5</v>
      </c>
      <c r="G847" s="2">
        <f t="shared" si="68"/>
        <v>4.8520833333333337</v>
      </c>
      <c r="H847" s="2">
        <f t="shared" si="69"/>
        <v>2.7067028600929056E-2</v>
      </c>
    </row>
    <row r="848" spans="1:8" x14ac:dyDescent="0.3">
      <c r="A848" s="2">
        <v>275700</v>
      </c>
      <c r="B848">
        <v>1382.3333333333335</v>
      </c>
      <c r="C848" s="15">
        <f t="shared" si="65"/>
        <v>3.1416666666666669E-2</v>
      </c>
      <c r="D848" s="15">
        <f t="shared" si="66"/>
        <v>50</v>
      </c>
      <c r="E848" s="2">
        <f t="shared" si="67"/>
        <v>49.842916666666667</v>
      </c>
      <c r="F848" s="2">
        <v>5</v>
      </c>
      <c r="G848" s="2">
        <f t="shared" si="68"/>
        <v>4.8429166666666665</v>
      </c>
      <c r="H848" s="2">
        <f t="shared" si="69"/>
        <v>2.877414406446864E-2</v>
      </c>
    </row>
    <row r="849" spans="1:8" x14ac:dyDescent="0.3">
      <c r="A849" s="2">
        <v>276060</v>
      </c>
      <c r="B849">
        <v>1249.6666666666667</v>
      </c>
      <c r="C849" s="15">
        <f t="shared" si="65"/>
        <v>2.8401515151515153E-2</v>
      </c>
      <c r="D849" s="15">
        <f t="shared" si="66"/>
        <v>50</v>
      </c>
      <c r="E849" s="2">
        <f t="shared" si="67"/>
        <v>49.857992424242425</v>
      </c>
      <c r="F849" s="2">
        <v>5</v>
      </c>
      <c r="G849" s="2">
        <f t="shared" si="68"/>
        <v>4.8579924242424246</v>
      </c>
      <c r="H849" s="2">
        <f t="shared" si="69"/>
        <v>2.596844889650857E-2</v>
      </c>
    </row>
    <row r="850" spans="1:8" x14ac:dyDescent="0.3">
      <c r="A850" s="2">
        <v>276420</v>
      </c>
      <c r="B850">
        <v>1361.0000000000002</v>
      </c>
      <c r="C850" s="15">
        <f t="shared" si="65"/>
        <v>3.0931818181818185E-2</v>
      </c>
      <c r="D850" s="15">
        <f t="shared" si="66"/>
        <v>50</v>
      </c>
      <c r="E850" s="2">
        <f t="shared" si="67"/>
        <v>49.845340909090908</v>
      </c>
      <c r="F850" s="2">
        <v>5</v>
      </c>
      <c r="G850" s="2">
        <f t="shared" si="68"/>
        <v>4.8453409090909094</v>
      </c>
      <c r="H850" s="2">
        <f t="shared" si="69"/>
        <v>2.8322330900317702E-2</v>
      </c>
    </row>
    <row r="851" spans="1:8" x14ac:dyDescent="0.3">
      <c r="A851" s="2">
        <v>276780</v>
      </c>
      <c r="B851">
        <v>1322.6666666666667</v>
      </c>
      <c r="C851" s="15">
        <f t="shared" si="65"/>
        <v>3.0060606060606062E-2</v>
      </c>
      <c r="D851" s="15">
        <f t="shared" si="66"/>
        <v>50</v>
      </c>
      <c r="E851" s="2">
        <f t="shared" si="67"/>
        <v>49.849696969696971</v>
      </c>
      <c r="F851" s="2">
        <v>5</v>
      </c>
      <c r="G851" s="2">
        <f t="shared" si="68"/>
        <v>4.8496969696969696</v>
      </c>
      <c r="H851" s="2">
        <f t="shared" si="69"/>
        <v>2.7511102030183004E-2</v>
      </c>
    </row>
    <row r="852" spans="1:8" x14ac:dyDescent="0.3">
      <c r="A852" s="2">
        <v>277140</v>
      </c>
      <c r="B852">
        <v>1344.6666666666667</v>
      </c>
      <c r="C852" s="15">
        <f t="shared" si="65"/>
        <v>3.0560606060606062E-2</v>
      </c>
      <c r="D852" s="15">
        <f t="shared" si="66"/>
        <v>50</v>
      </c>
      <c r="E852" s="2">
        <f t="shared" si="67"/>
        <v>49.847196969696967</v>
      </c>
      <c r="F852" s="2">
        <v>5</v>
      </c>
      <c r="G852" s="2">
        <f t="shared" si="68"/>
        <v>4.8471969696969701</v>
      </c>
      <c r="H852" s="2">
        <f t="shared" si="69"/>
        <v>2.7976579056155138E-2</v>
      </c>
    </row>
    <row r="853" spans="1:8" x14ac:dyDescent="0.3">
      <c r="A853" s="2">
        <v>277500</v>
      </c>
      <c r="B853">
        <v>1231.8333333333335</v>
      </c>
      <c r="C853" s="15">
        <f t="shared" si="65"/>
        <v>2.7996212121212123E-2</v>
      </c>
      <c r="D853" s="15">
        <f t="shared" si="66"/>
        <v>50</v>
      </c>
      <c r="E853" s="2">
        <f t="shared" si="67"/>
        <v>49.860018939393939</v>
      </c>
      <c r="F853" s="2">
        <v>5</v>
      </c>
      <c r="G853" s="2">
        <f t="shared" si="68"/>
        <v>4.8600189393939397</v>
      </c>
      <c r="H853" s="2">
        <f t="shared" si="69"/>
        <v>2.5592030053309789E-2</v>
      </c>
    </row>
    <row r="854" spans="1:8" x14ac:dyDescent="0.3">
      <c r="A854" s="2">
        <v>277860</v>
      </c>
      <c r="B854">
        <v>1268.5000000000002</v>
      </c>
      <c r="C854" s="15">
        <f t="shared" si="65"/>
        <v>2.8829545454545458E-2</v>
      </c>
      <c r="D854" s="15">
        <f t="shared" si="66"/>
        <v>50</v>
      </c>
      <c r="E854" s="2">
        <f t="shared" si="67"/>
        <v>49.855852272727276</v>
      </c>
      <c r="F854" s="2">
        <v>5</v>
      </c>
      <c r="G854" s="2">
        <f t="shared" si="68"/>
        <v>4.8558522727272724</v>
      </c>
      <c r="H854" s="2">
        <f t="shared" si="69"/>
        <v>2.6366162472799461E-2</v>
      </c>
    </row>
    <row r="855" spans="1:8" x14ac:dyDescent="0.3">
      <c r="A855" s="2">
        <v>278220</v>
      </c>
      <c r="B855">
        <v>1388.6666666666665</v>
      </c>
      <c r="C855" s="15">
        <f t="shared" si="65"/>
        <v>3.156060606060606E-2</v>
      </c>
      <c r="D855" s="15">
        <f t="shared" si="66"/>
        <v>50</v>
      </c>
      <c r="E855" s="2">
        <f t="shared" si="67"/>
        <v>49.842196969696971</v>
      </c>
      <c r="F855" s="2">
        <v>5</v>
      </c>
      <c r="G855" s="2">
        <f t="shared" si="68"/>
        <v>4.8421969696969693</v>
      </c>
      <c r="H855" s="2">
        <f t="shared" si="69"/>
        <v>2.8908323867830245E-2</v>
      </c>
    </row>
    <row r="856" spans="1:8" x14ac:dyDescent="0.3">
      <c r="A856" s="2">
        <v>278580</v>
      </c>
      <c r="B856">
        <v>1342.3333333333333</v>
      </c>
      <c r="C856" s="15">
        <f t="shared" si="65"/>
        <v>3.0507575757575754E-2</v>
      </c>
      <c r="D856" s="15">
        <f t="shared" si="66"/>
        <v>50</v>
      </c>
      <c r="E856" s="2">
        <f t="shared" si="67"/>
        <v>49.847462121212118</v>
      </c>
      <c r="F856" s="2">
        <v>5</v>
      </c>
      <c r="G856" s="2">
        <f t="shared" si="68"/>
        <v>4.8474621212121214</v>
      </c>
      <c r="H856" s="2">
        <f t="shared" si="69"/>
        <v>2.792719779424703E-2</v>
      </c>
    </row>
    <row r="857" spans="1:8" x14ac:dyDescent="0.3">
      <c r="A857" s="2">
        <v>278940</v>
      </c>
      <c r="B857">
        <v>1274.0000000000002</v>
      </c>
      <c r="C857" s="15">
        <f t="shared" si="65"/>
        <v>2.8954545454545458E-2</v>
      </c>
      <c r="D857" s="15">
        <f t="shared" si="66"/>
        <v>50</v>
      </c>
      <c r="E857" s="2">
        <f t="shared" si="67"/>
        <v>49.855227272727269</v>
      </c>
      <c r="F857" s="2">
        <v>5</v>
      </c>
      <c r="G857" s="2">
        <f t="shared" si="68"/>
        <v>4.8552272727272729</v>
      </c>
      <c r="H857" s="2">
        <f t="shared" si="69"/>
        <v>2.6482345207139917E-2</v>
      </c>
    </row>
    <row r="858" spans="1:8" x14ac:dyDescent="0.3">
      <c r="A858" s="2">
        <v>279300</v>
      </c>
      <c r="B858">
        <v>1257.8333333333333</v>
      </c>
      <c r="C858" s="15">
        <f t="shared" si="65"/>
        <v>2.858712121212121E-2</v>
      </c>
      <c r="D858" s="15">
        <f t="shared" si="66"/>
        <v>50</v>
      </c>
      <c r="E858" s="2">
        <f t="shared" si="67"/>
        <v>49.857064393939396</v>
      </c>
      <c r="F858" s="2">
        <v>5</v>
      </c>
      <c r="G858" s="2">
        <f t="shared" si="68"/>
        <v>4.8570643939393943</v>
      </c>
      <c r="H858" s="2">
        <f t="shared" si="69"/>
        <v>2.6140885149882453E-2</v>
      </c>
    </row>
    <row r="859" spans="1:8" x14ac:dyDescent="0.3">
      <c r="A859" s="2">
        <v>279660</v>
      </c>
      <c r="B859">
        <v>1313.6666666666667</v>
      </c>
      <c r="C859" s="15">
        <f t="shared" si="65"/>
        <v>2.9856060606060608E-2</v>
      </c>
      <c r="D859" s="15">
        <f t="shared" si="66"/>
        <v>50</v>
      </c>
      <c r="E859" s="2">
        <f t="shared" si="67"/>
        <v>49.850719696969698</v>
      </c>
      <c r="F859" s="2">
        <v>5</v>
      </c>
      <c r="G859" s="2">
        <f t="shared" si="68"/>
        <v>4.8507196969696968</v>
      </c>
      <c r="H859" s="2">
        <f t="shared" si="69"/>
        <v>2.7320755492442873E-2</v>
      </c>
    </row>
    <row r="860" spans="1:8" x14ac:dyDescent="0.3">
      <c r="A860" s="2">
        <v>280020</v>
      </c>
      <c r="B860">
        <v>1381.8333333333333</v>
      </c>
      <c r="C860" s="15">
        <f t="shared" si="65"/>
        <v>3.1405303030303026E-2</v>
      </c>
      <c r="D860" s="15">
        <f t="shared" si="66"/>
        <v>50</v>
      </c>
      <c r="E860" s="2">
        <f t="shared" si="67"/>
        <v>49.842973484848486</v>
      </c>
      <c r="F860" s="2">
        <v>5</v>
      </c>
      <c r="G860" s="2">
        <f t="shared" si="68"/>
        <v>4.8429734848484847</v>
      </c>
      <c r="H860" s="2">
        <f t="shared" si="69"/>
        <v>2.8763551853878532E-2</v>
      </c>
    </row>
    <row r="861" spans="1:8" x14ac:dyDescent="0.3">
      <c r="A861" s="2">
        <v>280380</v>
      </c>
      <c r="B861">
        <v>1285.5</v>
      </c>
      <c r="C861" s="15">
        <f t="shared" si="65"/>
        <v>2.9215909090909091E-2</v>
      </c>
      <c r="D861" s="15">
        <f t="shared" si="66"/>
        <v>50</v>
      </c>
      <c r="E861" s="2">
        <f t="shared" si="67"/>
        <v>49.853920454545452</v>
      </c>
      <c r="F861" s="2">
        <v>5</v>
      </c>
      <c r="G861" s="2">
        <f t="shared" si="68"/>
        <v>4.8539204545454542</v>
      </c>
      <c r="H861" s="2">
        <f t="shared" si="69"/>
        <v>2.6725325786394121E-2</v>
      </c>
    </row>
    <row r="862" spans="1:8" x14ac:dyDescent="0.3">
      <c r="A862" s="2">
        <v>280740</v>
      </c>
      <c r="B862">
        <v>1367.9999999999998</v>
      </c>
      <c r="C862" s="15">
        <f t="shared" si="65"/>
        <v>3.1090909090909086E-2</v>
      </c>
      <c r="D862" s="15">
        <f t="shared" si="66"/>
        <v>50</v>
      </c>
      <c r="E862" s="2">
        <f t="shared" si="67"/>
        <v>49.844545454545454</v>
      </c>
      <c r="F862" s="2">
        <v>5</v>
      </c>
      <c r="G862" s="2">
        <f t="shared" si="68"/>
        <v>4.8445454545454547</v>
      </c>
      <c r="H862" s="2">
        <f t="shared" si="69"/>
        <v>2.8470554750176836E-2</v>
      </c>
    </row>
    <row r="863" spans="1:8" x14ac:dyDescent="0.3">
      <c r="A863" s="2">
        <v>281100</v>
      </c>
      <c r="B863">
        <v>1227.3333333333335</v>
      </c>
      <c r="C863" s="15">
        <f t="shared" si="65"/>
        <v>2.7893939393939398E-2</v>
      </c>
      <c r="D863" s="15">
        <f t="shared" si="66"/>
        <v>50</v>
      </c>
      <c r="E863" s="2">
        <f t="shared" si="67"/>
        <v>49.860530303030302</v>
      </c>
      <c r="F863" s="2">
        <v>5</v>
      </c>
      <c r="G863" s="2">
        <f t="shared" si="68"/>
        <v>4.8605303030303029</v>
      </c>
      <c r="H863" s="2">
        <f t="shared" si="69"/>
        <v>2.549707307620919E-2</v>
      </c>
    </row>
    <row r="864" spans="1:8" x14ac:dyDescent="0.3">
      <c r="A864" s="2">
        <v>281460</v>
      </c>
      <c r="B864">
        <v>1247.6666666666667</v>
      </c>
      <c r="C864" s="15">
        <f t="shared" si="65"/>
        <v>2.8356060606060607E-2</v>
      </c>
      <c r="D864" s="15">
        <f t="shared" si="66"/>
        <v>50</v>
      </c>
      <c r="E864" s="2">
        <f t="shared" si="67"/>
        <v>49.858219696969698</v>
      </c>
      <c r="F864" s="2">
        <v>5</v>
      </c>
      <c r="G864" s="2">
        <f t="shared" si="68"/>
        <v>4.8582196969696971</v>
      </c>
      <c r="H864" s="2">
        <f t="shared" si="69"/>
        <v>2.5926225120567584E-2</v>
      </c>
    </row>
    <row r="865" spans="1:8" x14ac:dyDescent="0.3">
      <c r="A865" s="2">
        <v>281820</v>
      </c>
      <c r="B865">
        <v>1279.0000000000002</v>
      </c>
      <c r="C865" s="15">
        <f t="shared" si="65"/>
        <v>2.9068181818181823E-2</v>
      </c>
      <c r="D865" s="15">
        <f t="shared" si="66"/>
        <v>50</v>
      </c>
      <c r="E865" s="2">
        <f t="shared" si="67"/>
        <v>49.854659090909088</v>
      </c>
      <c r="F865" s="2">
        <v>5</v>
      </c>
      <c r="G865" s="2">
        <f t="shared" si="68"/>
        <v>4.8546590909090908</v>
      </c>
      <c r="H865" s="2">
        <f t="shared" si="69"/>
        <v>2.6587980117767581E-2</v>
      </c>
    </row>
    <row r="866" spans="1:8" x14ac:dyDescent="0.3">
      <c r="A866" s="2">
        <v>282180</v>
      </c>
      <c r="B866">
        <v>1236</v>
      </c>
      <c r="C866" s="15">
        <f t="shared" si="65"/>
        <v>2.809090909090909E-2</v>
      </c>
      <c r="D866" s="15">
        <f t="shared" si="66"/>
        <v>50</v>
      </c>
      <c r="E866" s="2">
        <f t="shared" si="67"/>
        <v>49.859545454545454</v>
      </c>
      <c r="F866" s="2">
        <v>5</v>
      </c>
      <c r="G866" s="2">
        <f t="shared" si="68"/>
        <v>4.8595454545454544</v>
      </c>
      <c r="H866" s="2">
        <f t="shared" si="69"/>
        <v>2.5679962957609447E-2</v>
      </c>
    </row>
    <row r="867" spans="1:8" x14ac:dyDescent="0.3">
      <c r="A867" s="2">
        <v>282540</v>
      </c>
      <c r="B867">
        <v>1106.6666666666665</v>
      </c>
      <c r="C867" s="15">
        <f t="shared" si="65"/>
        <v>2.5151515151515147E-2</v>
      </c>
      <c r="D867" s="15">
        <f t="shared" si="66"/>
        <v>50</v>
      </c>
      <c r="E867" s="2">
        <f t="shared" si="67"/>
        <v>49.874242424242425</v>
      </c>
      <c r="F867" s="2">
        <v>5</v>
      </c>
      <c r="G867" s="2">
        <f t="shared" si="68"/>
        <v>4.874242424242424</v>
      </c>
      <c r="H867" s="2">
        <f t="shared" si="69"/>
        <v>2.2954900393191764E-2</v>
      </c>
    </row>
    <row r="868" spans="1:8" x14ac:dyDescent="0.3">
      <c r="A868" s="2">
        <v>282900</v>
      </c>
      <c r="B868">
        <v>1352.9999999999998</v>
      </c>
      <c r="C868" s="15">
        <f t="shared" si="65"/>
        <v>3.0749999999999996E-2</v>
      </c>
      <c r="D868" s="15">
        <f t="shared" si="66"/>
        <v>50</v>
      </c>
      <c r="E868" s="2">
        <f t="shared" si="67"/>
        <v>49.846249999999998</v>
      </c>
      <c r="F868" s="2">
        <v>5</v>
      </c>
      <c r="G868" s="2">
        <f t="shared" si="68"/>
        <v>4.8462500000000004</v>
      </c>
      <c r="H868" s="2">
        <f t="shared" si="69"/>
        <v>2.8152964904175511E-2</v>
      </c>
    </row>
    <row r="869" spans="1:8" x14ac:dyDescent="0.3">
      <c r="A869" s="2">
        <v>283260</v>
      </c>
      <c r="B869">
        <v>1384.6666666666667</v>
      </c>
      <c r="C869" s="15">
        <f t="shared" si="65"/>
        <v>3.1469696969696974E-2</v>
      </c>
      <c r="D869" s="15">
        <f t="shared" si="66"/>
        <v>50</v>
      </c>
      <c r="E869" s="2">
        <f t="shared" si="67"/>
        <v>49.842651515151516</v>
      </c>
      <c r="F869" s="2">
        <v>5</v>
      </c>
      <c r="G869" s="2">
        <f t="shared" si="68"/>
        <v>4.8426515151515153</v>
      </c>
      <c r="H869" s="2">
        <f t="shared" si="69"/>
        <v>2.8823576183399105E-2</v>
      </c>
    </row>
    <row r="870" spans="1:8" x14ac:dyDescent="0.3">
      <c r="A870" s="2">
        <v>283620</v>
      </c>
      <c r="B870">
        <v>1295</v>
      </c>
      <c r="C870" s="15">
        <f t="shared" si="65"/>
        <v>2.9431818181818181E-2</v>
      </c>
      <c r="D870" s="15">
        <f t="shared" si="66"/>
        <v>50</v>
      </c>
      <c r="E870" s="2">
        <f t="shared" si="67"/>
        <v>49.852840909090908</v>
      </c>
      <c r="F870" s="2">
        <v>5</v>
      </c>
      <c r="G870" s="2">
        <f t="shared" si="68"/>
        <v>4.8528409090909088</v>
      </c>
      <c r="H870" s="2">
        <f t="shared" si="69"/>
        <v>2.6926103025298062E-2</v>
      </c>
    </row>
    <row r="871" spans="1:8" x14ac:dyDescent="0.3">
      <c r="A871" s="2">
        <v>283980</v>
      </c>
      <c r="B871">
        <v>1283.6666666666667</v>
      </c>
      <c r="C871" s="15">
        <f t="shared" si="65"/>
        <v>2.9174242424242425E-2</v>
      </c>
      <c r="D871" s="15">
        <f t="shared" si="66"/>
        <v>50</v>
      </c>
      <c r="E871" s="2">
        <f t="shared" si="67"/>
        <v>49.854128787878786</v>
      </c>
      <c r="F871" s="2">
        <v>5</v>
      </c>
      <c r="G871" s="2">
        <f t="shared" si="68"/>
        <v>4.8541287878787882</v>
      </c>
      <c r="H871" s="2">
        <f t="shared" si="69"/>
        <v>2.6686584942410396E-2</v>
      </c>
    </row>
    <row r="872" spans="1:8" x14ac:dyDescent="0.3">
      <c r="A872" s="2">
        <v>284340</v>
      </c>
      <c r="B872">
        <v>1370.1666666666665</v>
      </c>
      <c r="C872" s="15">
        <f t="shared" si="65"/>
        <v>3.1140151515151513E-2</v>
      </c>
      <c r="D872" s="15">
        <f t="shared" si="66"/>
        <v>50</v>
      </c>
      <c r="E872" s="2">
        <f t="shared" si="67"/>
        <v>49.844299242424242</v>
      </c>
      <c r="F872" s="2">
        <v>5</v>
      </c>
      <c r="G872" s="2">
        <f t="shared" si="68"/>
        <v>4.8442992424242428</v>
      </c>
      <c r="H872" s="2">
        <f t="shared" si="69"/>
        <v>2.8516438972712565E-2</v>
      </c>
    </row>
    <row r="873" spans="1:8" x14ac:dyDescent="0.3">
      <c r="A873" s="2">
        <v>284700</v>
      </c>
      <c r="B873">
        <v>1404.9999999999998</v>
      </c>
      <c r="C873" s="15">
        <f t="shared" si="65"/>
        <v>3.1931818181818179E-2</v>
      </c>
      <c r="D873" s="15">
        <f t="shared" si="66"/>
        <v>50</v>
      </c>
      <c r="E873" s="2">
        <f t="shared" si="67"/>
        <v>49.840340909090912</v>
      </c>
      <c r="F873" s="2">
        <v>5</v>
      </c>
      <c r="G873" s="2">
        <f t="shared" si="68"/>
        <v>4.8403409090909095</v>
      </c>
      <c r="H873" s="2">
        <f t="shared" si="69"/>
        <v>2.9254467521158109E-2</v>
      </c>
    </row>
    <row r="874" spans="1:8" x14ac:dyDescent="0.3">
      <c r="A874" s="2">
        <v>285060</v>
      </c>
      <c r="B874">
        <v>1450.5</v>
      </c>
      <c r="C874" s="15">
        <f t="shared" si="65"/>
        <v>3.2965909090909094E-2</v>
      </c>
      <c r="D874" s="15">
        <f t="shared" si="66"/>
        <v>50</v>
      </c>
      <c r="E874" s="2">
        <f t="shared" si="67"/>
        <v>49.835170454545455</v>
      </c>
      <c r="F874" s="2">
        <v>5</v>
      </c>
      <c r="G874" s="2">
        <f t="shared" si="68"/>
        <v>4.8351704545454544</v>
      </c>
      <c r="H874" s="2">
        <f t="shared" si="69"/>
        <v>3.0219493212817368E-2</v>
      </c>
    </row>
    <row r="875" spans="1:8" x14ac:dyDescent="0.3">
      <c r="A875" s="2">
        <v>285420</v>
      </c>
      <c r="B875">
        <v>1386.5</v>
      </c>
      <c r="C875" s="15">
        <f t="shared" si="65"/>
        <v>3.1511363636363636E-2</v>
      </c>
      <c r="D875" s="15">
        <f t="shared" si="66"/>
        <v>50</v>
      </c>
      <c r="E875" s="2">
        <f t="shared" si="67"/>
        <v>49.842443181818183</v>
      </c>
      <c r="F875" s="2">
        <v>5</v>
      </c>
      <c r="G875" s="2">
        <f t="shared" si="68"/>
        <v>4.8424431818181821</v>
      </c>
      <c r="H875" s="2">
        <f t="shared" si="69"/>
        <v>2.8862417788687134E-2</v>
      </c>
    </row>
    <row r="876" spans="1:8" x14ac:dyDescent="0.3">
      <c r="A876" s="2">
        <v>285780</v>
      </c>
      <c r="B876">
        <v>1297.1666666666665</v>
      </c>
      <c r="C876" s="15">
        <f t="shared" si="65"/>
        <v>2.9481060606060601E-2</v>
      </c>
      <c r="D876" s="15">
        <f t="shared" si="66"/>
        <v>50</v>
      </c>
      <c r="E876" s="2">
        <f t="shared" si="67"/>
        <v>49.852594696969696</v>
      </c>
      <c r="F876" s="2">
        <v>5</v>
      </c>
      <c r="G876" s="2">
        <f t="shared" si="68"/>
        <v>4.8525946969696969</v>
      </c>
      <c r="H876" s="2">
        <f t="shared" si="69"/>
        <v>2.6971901189227425E-2</v>
      </c>
    </row>
    <row r="877" spans="1:8" x14ac:dyDescent="0.3">
      <c r="A877" s="2">
        <v>286140</v>
      </c>
      <c r="B877">
        <v>1268</v>
      </c>
      <c r="C877" s="15">
        <f t="shared" si="65"/>
        <v>2.8818181818181819E-2</v>
      </c>
      <c r="D877" s="15">
        <f t="shared" si="66"/>
        <v>50</v>
      </c>
      <c r="E877" s="2">
        <f t="shared" si="67"/>
        <v>49.855909090909094</v>
      </c>
      <c r="F877" s="2">
        <v>5</v>
      </c>
      <c r="G877" s="2">
        <f t="shared" si="68"/>
        <v>4.8559090909090905</v>
      </c>
      <c r="H877" s="2">
        <f t="shared" si="69"/>
        <v>2.6355601219788798E-2</v>
      </c>
    </row>
    <row r="878" spans="1:8" x14ac:dyDescent="0.3">
      <c r="A878" s="2">
        <v>286500</v>
      </c>
      <c r="B878">
        <v>1451.6666666666665</v>
      </c>
      <c r="C878" s="15">
        <f t="shared" si="65"/>
        <v>3.299242424242424E-2</v>
      </c>
      <c r="D878" s="15">
        <f t="shared" si="66"/>
        <v>50</v>
      </c>
      <c r="E878" s="2">
        <f t="shared" si="67"/>
        <v>49.83503787878788</v>
      </c>
      <c r="F878" s="2">
        <v>5</v>
      </c>
      <c r="G878" s="2">
        <f t="shared" si="68"/>
        <v>4.8350378787878787</v>
      </c>
      <c r="H878" s="2">
        <f t="shared" si="69"/>
        <v>3.0244252345433605E-2</v>
      </c>
    </row>
    <row r="879" spans="1:8" x14ac:dyDescent="0.3">
      <c r="A879" s="2">
        <v>286860</v>
      </c>
      <c r="B879">
        <v>1452.1666666666667</v>
      </c>
      <c r="C879" s="15">
        <f t="shared" si="65"/>
        <v>3.3003787878787882E-2</v>
      </c>
      <c r="D879" s="15">
        <f t="shared" si="66"/>
        <v>50</v>
      </c>
      <c r="E879" s="2">
        <f t="shared" si="67"/>
        <v>49.834981060606061</v>
      </c>
      <c r="F879" s="2">
        <v>5</v>
      </c>
      <c r="G879" s="2">
        <f t="shared" si="68"/>
        <v>4.8349810606060606</v>
      </c>
      <c r="H879" s="2">
        <f t="shared" si="69"/>
        <v>3.025486363025685E-2</v>
      </c>
    </row>
    <row r="880" spans="1:8" x14ac:dyDescent="0.3">
      <c r="A880" s="2">
        <v>287220</v>
      </c>
      <c r="B880">
        <v>1252.3333333333335</v>
      </c>
      <c r="C880" s="15">
        <f t="shared" si="65"/>
        <v>2.8462121212121216E-2</v>
      </c>
      <c r="D880" s="15">
        <f t="shared" si="66"/>
        <v>50</v>
      </c>
      <c r="E880" s="2">
        <f t="shared" si="67"/>
        <v>49.857689393939395</v>
      </c>
      <c r="F880" s="2">
        <v>5</v>
      </c>
      <c r="G880" s="2">
        <f t="shared" si="68"/>
        <v>4.8576893939393937</v>
      </c>
      <c r="H880" s="2">
        <f t="shared" si="69"/>
        <v>2.6024750636745409E-2</v>
      </c>
    </row>
    <row r="881" spans="1:8" x14ac:dyDescent="0.3">
      <c r="A881" s="2">
        <v>287580</v>
      </c>
      <c r="B881">
        <v>1354.1666666666667</v>
      </c>
      <c r="C881" s="15">
        <f t="shared" si="65"/>
        <v>3.0776515151515152E-2</v>
      </c>
      <c r="D881" s="15">
        <f t="shared" si="66"/>
        <v>50</v>
      </c>
      <c r="E881" s="2">
        <f t="shared" si="67"/>
        <v>49.846117424242422</v>
      </c>
      <c r="F881" s="2">
        <v>5</v>
      </c>
      <c r="G881" s="2">
        <f t="shared" si="68"/>
        <v>4.8461174242424239</v>
      </c>
      <c r="H881" s="2">
        <f t="shared" si="69"/>
        <v>2.8177661940693082E-2</v>
      </c>
    </row>
    <row r="882" spans="1:8" x14ac:dyDescent="0.3">
      <c r="A882" s="2">
        <v>287940</v>
      </c>
      <c r="B882">
        <v>1391.9999999999998</v>
      </c>
      <c r="C882" s="15">
        <f t="shared" si="65"/>
        <v>3.1636363636363629E-2</v>
      </c>
      <c r="D882" s="15">
        <f t="shared" si="66"/>
        <v>50</v>
      </c>
      <c r="E882" s="2">
        <f t="shared" si="67"/>
        <v>49.841818181818184</v>
      </c>
      <c r="F882" s="2">
        <v>5</v>
      </c>
      <c r="G882" s="2">
        <f t="shared" si="68"/>
        <v>4.8418181818181818</v>
      </c>
      <c r="H882" s="2">
        <f t="shared" si="69"/>
        <v>2.8978953605902785E-2</v>
      </c>
    </row>
    <row r="883" spans="1:8" x14ac:dyDescent="0.3">
      <c r="A883" s="2">
        <v>288300</v>
      </c>
      <c r="B883">
        <v>1326.3333333333335</v>
      </c>
      <c r="C883" s="15">
        <f t="shared" si="65"/>
        <v>3.0143939393939397E-2</v>
      </c>
      <c r="D883" s="15">
        <f t="shared" si="66"/>
        <v>50</v>
      </c>
      <c r="E883" s="2">
        <f t="shared" si="67"/>
        <v>49.849280303030305</v>
      </c>
      <c r="F883" s="2">
        <v>5</v>
      </c>
      <c r="G883" s="2">
        <f t="shared" si="68"/>
        <v>4.8492803030303033</v>
      </c>
      <c r="H883" s="2">
        <f t="shared" si="69"/>
        <v>2.7588663247869558E-2</v>
      </c>
    </row>
    <row r="884" spans="1:8" x14ac:dyDescent="0.3">
      <c r="A884" s="2">
        <v>288660</v>
      </c>
      <c r="B884">
        <v>1366.3333333333335</v>
      </c>
      <c r="C884" s="15">
        <f t="shared" si="65"/>
        <v>3.1053030303030308E-2</v>
      </c>
      <c r="D884" s="15">
        <f t="shared" si="66"/>
        <v>50</v>
      </c>
      <c r="E884" s="2">
        <f t="shared" si="67"/>
        <v>49.844734848484848</v>
      </c>
      <c r="F884" s="2">
        <v>5</v>
      </c>
      <c r="G884" s="2">
        <f t="shared" si="68"/>
        <v>4.8447348484848485</v>
      </c>
      <c r="H884" s="2">
        <f t="shared" si="69"/>
        <v>2.8435260935406138E-2</v>
      </c>
    </row>
    <row r="885" spans="1:8" x14ac:dyDescent="0.3">
      <c r="A885" s="2">
        <v>289020</v>
      </c>
      <c r="B885">
        <v>1466.4999999999998</v>
      </c>
      <c r="C885" s="15">
        <f t="shared" si="65"/>
        <v>3.3329545454545452E-2</v>
      </c>
      <c r="D885" s="15">
        <f t="shared" si="66"/>
        <v>50</v>
      </c>
      <c r="E885" s="2">
        <f t="shared" si="67"/>
        <v>49.833352272727275</v>
      </c>
      <c r="F885" s="2">
        <v>5</v>
      </c>
      <c r="G885" s="2">
        <f t="shared" si="68"/>
        <v>4.8333522727272724</v>
      </c>
      <c r="H885" s="2">
        <f t="shared" si="69"/>
        <v>3.0559111977201944E-2</v>
      </c>
    </row>
    <row r="886" spans="1:8" x14ac:dyDescent="0.3">
      <c r="A886" s="2">
        <v>289380</v>
      </c>
      <c r="B886">
        <v>1348.3333333333333</v>
      </c>
      <c r="C886" s="15">
        <f t="shared" si="65"/>
        <v>3.0643939393939394E-2</v>
      </c>
      <c r="D886" s="15">
        <f t="shared" si="66"/>
        <v>50</v>
      </c>
      <c r="E886" s="2">
        <f t="shared" si="67"/>
        <v>49.8467803030303</v>
      </c>
      <c r="F886" s="2">
        <v>5</v>
      </c>
      <c r="G886" s="2">
        <f t="shared" si="68"/>
        <v>4.8467803030303029</v>
      </c>
      <c r="H886" s="2">
        <f t="shared" si="69"/>
        <v>2.8054184170661467E-2</v>
      </c>
    </row>
    <row r="887" spans="1:8" x14ac:dyDescent="0.3">
      <c r="A887" s="2">
        <v>289740</v>
      </c>
      <c r="B887">
        <v>1452.3333333333333</v>
      </c>
      <c r="C887" s="15">
        <f t="shared" si="65"/>
        <v>3.3007575757575756E-2</v>
      </c>
      <c r="D887" s="15">
        <f t="shared" si="66"/>
        <v>50</v>
      </c>
      <c r="E887" s="2">
        <f t="shared" si="67"/>
        <v>49.834962121212122</v>
      </c>
      <c r="F887" s="2">
        <v>5</v>
      </c>
      <c r="G887" s="2">
        <f t="shared" si="68"/>
        <v>4.8349621212121212</v>
      </c>
      <c r="H887" s="2">
        <f t="shared" si="69"/>
        <v>3.0258400755597343E-2</v>
      </c>
    </row>
    <row r="888" spans="1:8" x14ac:dyDescent="0.3">
      <c r="A888" s="2">
        <v>290100</v>
      </c>
      <c r="B888">
        <v>1390</v>
      </c>
      <c r="C888" s="15">
        <f t="shared" si="65"/>
        <v>3.1590909090909093E-2</v>
      </c>
      <c r="D888" s="15">
        <f t="shared" si="66"/>
        <v>50</v>
      </c>
      <c r="E888" s="2">
        <f t="shared" si="67"/>
        <v>49.842045454545456</v>
      </c>
      <c r="F888" s="2">
        <v>5</v>
      </c>
      <c r="G888" s="2">
        <f t="shared" si="68"/>
        <v>4.8420454545454543</v>
      </c>
      <c r="H888" s="2">
        <f t="shared" si="69"/>
        <v>2.8936575035611055E-2</v>
      </c>
    </row>
    <row r="889" spans="1:8" x14ac:dyDescent="0.3">
      <c r="A889" s="2">
        <v>290460</v>
      </c>
      <c r="B889">
        <v>1387.1666666666665</v>
      </c>
      <c r="C889" s="15">
        <f t="shared" si="65"/>
        <v>3.1526515151515146E-2</v>
      </c>
      <c r="D889" s="15">
        <f t="shared" si="66"/>
        <v>50</v>
      </c>
      <c r="E889" s="2">
        <f t="shared" si="67"/>
        <v>49.842367424242425</v>
      </c>
      <c r="F889" s="2">
        <v>5</v>
      </c>
      <c r="G889" s="2">
        <f t="shared" si="68"/>
        <v>4.8423674242424246</v>
      </c>
      <c r="H889" s="2">
        <f t="shared" si="69"/>
        <v>2.8876542463358492E-2</v>
      </c>
    </row>
    <row r="890" spans="1:8" x14ac:dyDescent="0.3">
      <c r="A890" s="2">
        <v>290820</v>
      </c>
      <c r="B890">
        <v>1349.1666666666667</v>
      </c>
      <c r="C890" s="15">
        <f t="shared" si="65"/>
        <v>3.0662878787878791E-2</v>
      </c>
      <c r="D890" s="15">
        <f t="shared" si="66"/>
        <v>50</v>
      </c>
      <c r="E890" s="2">
        <f t="shared" si="67"/>
        <v>49.846685606060603</v>
      </c>
      <c r="F890" s="2">
        <v>5</v>
      </c>
      <c r="G890" s="2">
        <f t="shared" si="68"/>
        <v>4.8466856060606061</v>
      </c>
      <c r="H890" s="2">
        <f t="shared" si="69"/>
        <v>2.807182271758811E-2</v>
      </c>
    </row>
    <row r="891" spans="1:8" x14ac:dyDescent="0.3">
      <c r="A891" s="2">
        <v>291180</v>
      </c>
      <c r="B891">
        <v>1356.8333333333335</v>
      </c>
      <c r="C891" s="15">
        <f t="shared" si="65"/>
        <v>3.0837121212121215E-2</v>
      </c>
      <c r="D891" s="15">
        <f t="shared" si="66"/>
        <v>50</v>
      </c>
      <c r="E891" s="2">
        <f t="shared" si="67"/>
        <v>49.845814393939392</v>
      </c>
      <c r="F891" s="2">
        <v>5</v>
      </c>
      <c r="G891" s="2">
        <f t="shared" si="68"/>
        <v>4.8458143939393938</v>
      </c>
      <c r="H891" s="2">
        <f t="shared" si="69"/>
        <v>2.8234115093738816E-2</v>
      </c>
    </row>
    <row r="892" spans="1:8" x14ac:dyDescent="0.3">
      <c r="A892" s="2">
        <v>291540</v>
      </c>
      <c r="B892">
        <v>1334.8333333333333</v>
      </c>
      <c r="C892" s="15">
        <f t="shared" si="65"/>
        <v>3.0337121212121211E-2</v>
      </c>
      <c r="D892" s="15">
        <f t="shared" si="66"/>
        <v>50</v>
      </c>
      <c r="E892" s="2">
        <f t="shared" si="67"/>
        <v>49.848314393939397</v>
      </c>
      <c r="F892" s="2">
        <v>5</v>
      </c>
      <c r="G892" s="2">
        <f t="shared" si="68"/>
        <v>4.8483143939393942</v>
      </c>
      <c r="H892" s="2">
        <f t="shared" si="69"/>
        <v>2.7768492380861327E-2</v>
      </c>
    </row>
    <row r="893" spans="1:8" x14ac:dyDescent="0.3">
      <c r="A893" s="2">
        <v>291900</v>
      </c>
      <c r="B893">
        <v>1368.1666666666665</v>
      </c>
      <c r="C893" s="15">
        <f t="shared" si="65"/>
        <v>3.1094696969696967E-2</v>
      </c>
      <c r="D893" s="15">
        <f t="shared" si="66"/>
        <v>50</v>
      </c>
      <c r="E893" s="2">
        <f t="shared" si="67"/>
        <v>49.844526515151514</v>
      </c>
      <c r="F893" s="2">
        <v>5</v>
      </c>
      <c r="G893" s="2">
        <f t="shared" si="68"/>
        <v>4.8445265151515153</v>
      </c>
      <c r="H893" s="2">
        <f t="shared" si="69"/>
        <v>2.8474084214917671E-2</v>
      </c>
    </row>
    <row r="894" spans="1:8" x14ac:dyDescent="0.3">
      <c r="A894" s="2">
        <v>292260</v>
      </c>
      <c r="B894">
        <v>1389</v>
      </c>
      <c r="C894" s="15">
        <f t="shared" si="65"/>
        <v>3.1568181818181822E-2</v>
      </c>
      <c r="D894" s="15">
        <f t="shared" si="66"/>
        <v>50</v>
      </c>
      <c r="E894" s="2">
        <f t="shared" si="67"/>
        <v>49.842159090909092</v>
      </c>
      <c r="F894" s="2">
        <v>5</v>
      </c>
      <c r="G894" s="2">
        <f t="shared" si="68"/>
        <v>4.8421590909090906</v>
      </c>
      <c r="H894" s="2">
        <f t="shared" si="69"/>
        <v>2.8915386568848778E-2</v>
      </c>
    </row>
    <row r="895" spans="1:8" x14ac:dyDescent="0.3">
      <c r="A895" s="2">
        <v>292620</v>
      </c>
      <c r="B895">
        <v>1428.6666666666665</v>
      </c>
      <c r="C895" s="15">
        <f t="shared" si="65"/>
        <v>3.2469696969696968E-2</v>
      </c>
      <c r="D895" s="15">
        <f t="shared" si="66"/>
        <v>50</v>
      </c>
      <c r="E895" s="2">
        <f t="shared" si="67"/>
        <v>49.837651515151514</v>
      </c>
      <c r="F895" s="2">
        <v>5</v>
      </c>
      <c r="G895" s="2">
        <f t="shared" si="68"/>
        <v>4.8376515151515154</v>
      </c>
      <c r="H895" s="2">
        <f t="shared" si="69"/>
        <v>2.9756281065470742E-2</v>
      </c>
    </row>
    <row r="896" spans="1:8" x14ac:dyDescent="0.3">
      <c r="A896" s="2">
        <v>292980</v>
      </c>
      <c r="B896">
        <v>1411.8333333333333</v>
      </c>
      <c r="C896" s="15">
        <f t="shared" si="65"/>
        <v>3.2087121212121213E-2</v>
      </c>
      <c r="D896" s="15">
        <f t="shared" si="66"/>
        <v>50</v>
      </c>
      <c r="E896" s="2">
        <f t="shared" si="67"/>
        <v>49.839564393939391</v>
      </c>
      <c r="F896" s="2">
        <v>5</v>
      </c>
      <c r="G896" s="2">
        <f t="shared" si="68"/>
        <v>4.8395643939393942</v>
      </c>
      <c r="H896" s="2">
        <f t="shared" si="69"/>
        <v>2.9399325931465149E-2</v>
      </c>
    </row>
    <row r="897" spans="1:8" x14ac:dyDescent="0.3">
      <c r="A897" s="2">
        <v>293340</v>
      </c>
      <c r="B897">
        <v>1320.3333333333333</v>
      </c>
      <c r="C897" s="15">
        <f t="shared" si="65"/>
        <v>3.0007575757575757E-2</v>
      </c>
      <c r="D897" s="15">
        <f t="shared" si="66"/>
        <v>50</v>
      </c>
      <c r="E897" s="2">
        <f t="shared" si="67"/>
        <v>49.849962121212123</v>
      </c>
      <c r="F897" s="2">
        <v>5</v>
      </c>
      <c r="G897" s="2">
        <f t="shared" si="68"/>
        <v>4.8499621212121209</v>
      </c>
      <c r="H897" s="2">
        <f t="shared" si="69"/>
        <v>2.7461748698652737E-2</v>
      </c>
    </row>
    <row r="898" spans="1:8" x14ac:dyDescent="0.3">
      <c r="A898" s="2">
        <v>293700</v>
      </c>
      <c r="B898">
        <v>1300.6666666666667</v>
      </c>
      <c r="C898" s="15">
        <f t="shared" si="65"/>
        <v>2.9560606060606062E-2</v>
      </c>
      <c r="D898" s="15">
        <f t="shared" si="66"/>
        <v>50</v>
      </c>
      <c r="E898" s="2">
        <f t="shared" si="67"/>
        <v>49.852196969696969</v>
      </c>
      <c r="F898" s="2">
        <v>5</v>
      </c>
      <c r="G898" s="2">
        <f t="shared" si="68"/>
        <v>4.85219696969697</v>
      </c>
      <c r="H898" s="2">
        <f t="shared" si="69"/>
        <v>2.7045888225403443E-2</v>
      </c>
    </row>
    <row r="899" spans="1:8" x14ac:dyDescent="0.3">
      <c r="A899" s="2">
        <v>294060</v>
      </c>
      <c r="B899">
        <v>1308.0000000000002</v>
      </c>
      <c r="C899" s="15">
        <f t="shared" ref="C899:C962" si="70">B899/$J$27</f>
        <v>2.9727272727272734E-2</v>
      </c>
      <c r="D899" s="15">
        <f t="shared" ref="D899:D962" si="71">$J$28</f>
        <v>50</v>
      </c>
      <c r="E899" s="2">
        <f t="shared" si="67"/>
        <v>49.851363636363637</v>
      </c>
      <c r="F899" s="2">
        <v>5</v>
      </c>
      <c r="G899" s="2">
        <f t="shared" si="68"/>
        <v>4.8513636363636365</v>
      </c>
      <c r="H899" s="2">
        <f t="shared" si="69"/>
        <v>2.720093026375606E-2</v>
      </c>
    </row>
    <row r="900" spans="1:8" x14ac:dyDescent="0.3">
      <c r="A900" s="2">
        <v>294420</v>
      </c>
      <c r="B900">
        <v>1451.6666666666665</v>
      </c>
      <c r="C900" s="15">
        <f t="shared" si="70"/>
        <v>3.299242424242424E-2</v>
      </c>
      <c r="D900" s="15">
        <f t="shared" si="71"/>
        <v>50</v>
      </c>
      <c r="E900" s="2">
        <f t="shared" ref="E900:E963" si="72">D900-(F900*C900)</f>
        <v>49.83503787878788</v>
      </c>
      <c r="F900" s="2">
        <v>5</v>
      </c>
      <c r="G900" s="2">
        <f t="shared" ref="G900:G963" si="73">F900-(F900*C900)</f>
        <v>4.8350378787878787</v>
      </c>
      <c r="H900" s="2">
        <f t="shared" ref="H900:H963" si="74">LN((F900*E900)/(D900*G900))</f>
        <v>3.0244252345433605E-2</v>
      </c>
    </row>
    <row r="901" spans="1:8" x14ac:dyDescent="0.3">
      <c r="A901" s="2">
        <v>294780</v>
      </c>
      <c r="B901">
        <v>1522.3333333333335</v>
      </c>
      <c r="C901" s="15">
        <f t="shared" si="70"/>
        <v>3.4598484848484851E-2</v>
      </c>
      <c r="D901" s="15">
        <f t="shared" si="71"/>
        <v>50</v>
      </c>
      <c r="E901" s="2">
        <f t="shared" si="72"/>
        <v>49.827007575757577</v>
      </c>
      <c r="F901" s="2">
        <v>5</v>
      </c>
      <c r="G901" s="2">
        <f t="shared" si="73"/>
        <v>4.8270075757575759</v>
      </c>
      <c r="H901" s="2">
        <f t="shared" si="74"/>
        <v>3.1745338700358318E-2</v>
      </c>
    </row>
    <row r="902" spans="1:8" x14ac:dyDescent="0.3">
      <c r="A902" s="2">
        <v>295140</v>
      </c>
      <c r="B902">
        <v>1327.6666666666667</v>
      </c>
      <c r="C902" s="15">
        <f t="shared" si="70"/>
        <v>3.0174242424242426E-2</v>
      </c>
      <c r="D902" s="15">
        <f t="shared" si="71"/>
        <v>50</v>
      </c>
      <c r="E902" s="2">
        <f t="shared" si="72"/>
        <v>49.84912878787879</v>
      </c>
      <c r="F902" s="2">
        <v>5</v>
      </c>
      <c r="G902" s="2">
        <f t="shared" si="73"/>
        <v>4.8491287878787883</v>
      </c>
      <c r="H902" s="2">
        <f t="shared" si="74"/>
        <v>2.7616869140093897E-2</v>
      </c>
    </row>
    <row r="903" spans="1:8" x14ac:dyDescent="0.3">
      <c r="A903" s="2">
        <v>295500</v>
      </c>
      <c r="B903">
        <v>1338.3333333333333</v>
      </c>
      <c r="C903" s="15">
        <f t="shared" si="70"/>
        <v>3.0416666666666665E-2</v>
      </c>
      <c r="D903" s="15">
        <f t="shared" si="71"/>
        <v>50</v>
      </c>
      <c r="E903" s="2">
        <f t="shared" si="72"/>
        <v>49.84791666666667</v>
      </c>
      <c r="F903" s="2">
        <v>5</v>
      </c>
      <c r="G903" s="2">
        <f t="shared" si="73"/>
        <v>4.8479166666666664</v>
      </c>
      <c r="H903" s="2">
        <f t="shared" si="74"/>
        <v>2.7842551097339744E-2</v>
      </c>
    </row>
    <row r="904" spans="1:8" x14ac:dyDescent="0.3">
      <c r="A904" s="2">
        <v>295860</v>
      </c>
      <c r="B904">
        <v>1316.9999999999998</v>
      </c>
      <c r="C904" s="15">
        <f t="shared" si="70"/>
        <v>2.9931818181818177E-2</v>
      </c>
      <c r="D904" s="15">
        <f t="shared" si="71"/>
        <v>50</v>
      </c>
      <c r="E904" s="2">
        <f t="shared" si="72"/>
        <v>49.85034090909091</v>
      </c>
      <c r="F904" s="2">
        <v>5</v>
      </c>
      <c r="G904" s="2">
        <f t="shared" si="73"/>
        <v>4.8503409090909093</v>
      </c>
      <c r="H904" s="2">
        <f t="shared" si="74"/>
        <v>2.7391249074993702E-2</v>
      </c>
    </row>
    <row r="905" spans="1:8" x14ac:dyDescent="0.3">
      <c r="A905" s="2">
        <v>296220</v>
      </c>
      <c r="B905">
        <v>1410.833333333333</v>
      </c>
      <c r="C905" s="15">
        <f t="shared" si="70"/>
        <v>3.2064393939393934E-2</v>
      </c>
      <c r="D905" s="15">
        <f t="shared" si="71"/>
        <v>50</v>
      </c>
      <c r="E905" s="2">
        <f t="shared" si="72"/>
        <v>49.839678030303027</v>
      </c>
      <c r="F905" s="2">
        <v>5</v>
      </c>
      <c r="G905" s="2">
        <f t="shared" si="73"/>
        <v>4.8396780303030305</v>
      </c>
      <c r="H905" s="2">
        <f t="shared" si="74"/>
        <v>2.9378125546987908E-2</v>
      </c>
    </row>
    <row r="906" spans="1:8" x14ac:dyDescent="0.3">
      <c r="A906" s="2">
        <v>296580</v>
      </c>
      <c r="B906">
        <v>1333.6666666666665</v>
      </c>
      <c r="C906" s="15">
        <f t="shared" si="70"/>
        <v>3.0310606060606059E-2</v>
      </c>
      <c r="D906" s="15">
        <f t="shared" si="71"/>
        <v>50</v>
      </c>
      <c r="E906" s="2">
        <f t="shared" si="72"/>
        <v>49.848446969696973</v>
      </c>
      <c r="F906" s="2">
        <v>5</v>
      </c>
      <c r="G906" s="2">
        <f t="shared" si="73"/>
        <v>4.8484469696969699</v>
      </c>
      <c r="H906" s="2">
        <f t="shared" si="74"/>
        <v>2.7743807623409195E-2</v>
      </c>
    </row>
    <row r="907" spans="1:8" x14ac:dyDescent="0.3">
      <c r="A907" s="2">
        <v>296940</v>
      </c>
      <c r="B907">
        <v>1429.8333333333335</v>
      </c>
      <c r="C907" s="15">
        <f t="shared" si="70"/>
        <v>3.2496212121212127E-2</v>
      </c>
      <c r="D907" s="15">
        <f t="shared" si="71"/>
        <v>50</v>
      </c>
      <c r="E907" s="2">
        <f t="shared" si="72"/>
        <v>49.837518939393938</v>
      </c>
      <c r="F907" s="2">
        <v>5</v>
      </c>
      <c r="G907" s="2">
        <f t="shared" si="73"/>
        <v>4.8375189393939397</v>
      </c>
      <c r="H907" s="2">
        <f t="shared" si="74"/>
        <v>2.978102626787835E-2</v>
      </c>
    </row>
    <row r="908" spans="1:8" x14ac:dyDescent="0.3">
      <c r="A908" s="2">
        <v>297300</v>
      </c>
      <c r="B908">
        <v>1250.3333333333335</v>
      </c>
      <c r="C908" s="15">
        <f t="shared" si="70"/>
        <v>2.841666666666667E-2</v>
      </c>
      <c r="D908" s="15">
        <f t="shared" si="71"/>
        <v>50</v>
      </c>
      <c r="E908" s="2">
        <f t="shared" si="72"/>
        <v>49.857916666666668</v>
      </c>
      <c r="F908" s="2">
        <v>5</v>
      </c>
      <c r="G908" s="2">
        <f t="shared" si="73"/>
        <v>4.8579166666666662</v>
      </c>
      <c r="H908" s="2">
        <f t="shared" si="74"/>
        <v>2.5982523970233134E-2</v>
      </c>
    </row>
    <row r="909" spans="1:8" x14ac:dyDescent="0.3">
      <c r="A909" s="2">
        <v>297660</v>
      </c>
      <c r="B909">
        <v>1348.5</v>
      </c>
      <c r="C909" s="15">
        <f t="shared" si="70"/>
        <v>3.0647727272727274E-2</v>
      </c>
      <c r="D909" s="15">
        <f t="shared" si="71"/>
        <v>50</v>
      </c>
      <c r="E909" s="2">
        <f t="shared" si="72"/>
        <v>49.846761363636361</v>
      </c>
      <c r="F909" s="2">
        <v>5</v>
      </c>
      <c r="G909" s="2">
        <f t="shared" si="73"/>
        <v>4.8467613636363636</v>
      </c>
      <c r="H909" s="2">
        <f t="shared" si="74"/>
        <v>2.8057711849795851E-2</v>
      </c>
    </row>
    <row r="910" spans="1:8" x14ac:dyDescent="0.3">
      <c r="A910" s="2">
        <v>298020</v>
      </c>
      <c r="B910">
        <v>1414.1666666666665</v>
      </c>
      <c r="C910" s="15">
        <f t="shared" si="70"/>
        <v>3.214015151515151E-2</v>
      </c>
      <c r="D910" s="15">
        <f t="shared" si="71"/>
        <v>50</v>
      </c>
      <c r="E910" s="2">
        <f t="shared" si="72"/>
        <v>49.839299242424239</v>
      </c>
      <c r="F910" s="2">
        <v>5</v>
      </c>
      <c r="G910" s="2">
        <f t="shared" si="73"/>
        <v>4.839299242424242</v>
      </c>
      <c r="H910" s="2">
        <f t="shared" si="74"/>
        <v>2.9448795619186743E-2</v>
      </c>
    </row>
    <row r="911" spans="1:8" x14ac:dyDescent="0.3">
      <c r="A911" s="2">
        <v>298380</v>
      </c>
      <c r="B911">
        <v>1397.3333333333335</v>
      </c>
      <c r="C911" s="15">
        <f t="shared" si="70"/>
        <v>3.1757575757575762E-2</v>
      </c>
      <c r="D911" s="15">
        <f t="shared" si="71"/>
        <v>50</v>
      </c>
      <c r="E911" s="2">
        <f t="shared" si="72"/>
        <v>49.841212121212124</v>
      </c>
      <c r="F911" s="2">
        <v>5</v>
      </c>
      <c r="G911" s="2">
        <f t="shared" si="73"/>
        <v>4.8412121212121209</v>
      </c>
      <c r="H911" s="2">
        <f t="shared" si="74"/>
        <v>2.9091973797379593E-2</v>
      </c>
    </row>
    <row r="912" spans="1:8" x14ac:dyDescent="0.3">
      <c r="A912" s="2">
        <v>298740</v>
      </c>
      <c r="B912">
        <v>1385</v>
      </c>
      <c r="C912" s="15">
        <f t="shared" si="70"/>
        <v>3.1477272727272729E-2</v>
      </c>
      <c r="D912" s="15">
        <f t="shared" si="71"/>
        <v>50</v>
      </c>
      <c r="E912" s="2">
        <f t="shared" si="72"/>
        <v>49.842613636363637</v>
      </c>
      <c r="F912" s="2">
        <v>5</v>
      </c>
      <c r="G912" s="2">
        <f t="shared" si="73"/>
        <v>4.8426136363636365</v>
      </c>
      <c r="H912" s="2">
        <f t="shared" si="74"/>
        <v>2.8830638157086187E-2</v>
      </c>
    </row>
    <row r="913" spans="1:8" x14ac:dyDescent="0.3">
      <c r="A913" s="2">
        <v>299100</v>
      </c>
      <c r="B913">
        <v>1417.6666666666667</v>
      </c>
      <c r="C913" s="15">
        <f t="shared" si="70"/>
        <v>3.2219696969696975E-2</v>
      </c>
      <c r="D913" s="15">
        <f t="shared" si="71"/>
        <v>50</v>
      </c>
      <c r="E913" s="2">
        <f t="shared" si="72"/>
        <v>49.838901515151512</v>
      </c>
      <c r="F913" s="2">
        <v>5</v>
      </c>
      <c r="G913" s="2">
        <f t="shared" si="73"/>
        <v>4.8389015151515151</v>
      </c>
      <c r="H913" s="2">
        <f t="shared" si="74"/>
        <v>2.952300572671521E-2</v>
      </c>
    </row>
    <row r="914" spans="1:8" x14ac:dyDescent="0.3">
      <c r="A914" s="2">
        <v>299460</v>
      </c>
      <c r="B914">
        <v>1356.3333333333335</v>
      </c>
      <c r="C914" s="15">
        <f t="shared" si="70"/>
        <v>3.0825757575757579E-2</v>
      </c>
      <c r="D914" s="15">
        <f t="shared" si="71"/>
        <v>50</v>
      </c>
      <c r="E914" s="2">
        <f t="shared" si="72"/>
        <v>49.84587121212121</v>
      </c>
      <c r="F914" s="2">
        <v>5</v>
      </c>
      <c r="G914" s="2">
        <f t="shared" si="73"/>
        <v>4.845871212121212</v>
      </c>
      <c r="H914" s="2">
        <f t="shared" si="74"/>
        <v>2.8223529832498099E-2</v>
      </c>
    </row>
    <row r="915" spans="1:8" x14ac:dyDescent="0.3">
      <c r="A915" s="2">
        <v>299820</v>
      </c>
      <c r="B915">
        <v>1286</v>
      </c>
      <c r="C915" s="15">
        <f t="shared" si="70"/>
        <v>2.9227272727272727E-2</v>
      </c>
      <c r="D915" s="15">
        <f t="shared" si="71"/>
        <v>50</v>
      </c>
      <c r="E915" s="2">
        <f t="shared" si="72"/>
        <v>49.853863636363634</v>
      </c>
      <c r="F915" s="2">
        <v>5</v>
      </c>
      <c r="G915" s="2">
        <f t="shared" si="73"/>
        <v>4.853863636363636</v>
      </c>
      <c r="H915" s="2">
        <f t="shared" si="74"/>
        <v>2.6735891787796742E-2</v>
      </c>
    </row>
    <row r="916" spans="1:8" x14ac:dyDescent="0.3">
      <c r="A916" s="2">
        <v>300180</v>
      </c>
      <c r="B916">
        <v>1391.9999999999998</v>
      </c>
      <c r="C916" s="15">
        <f t="shared" si="70"/>
        <v>3.1636363636363629E-2</v>
      </c>
      <c r="D916" s="15">
        <f t="shared" si="71"/>
        <v>50</v>
      </c>
      <c r="E916" s="2">
        <f t="shared" si="72"/>
        <v>49.841818181818184</v>
      </c>
      <c r="F916" s="2">
        <v>5</v>
      </c>
      <c r="G916" s="2">
        <f t="shared" si="73"/>
        <v>4.8418181818181818</v>
      </c>
      <c r="H916" s="2">
        <f t="shared" si="74"/>
        <v>2.8978953605902785E-2</v>
      </c>
    </row>
    <row r="917" spans="1:8" x14ac:dyDescent="0.3">
      <c r="A917" s="2">
        <v>300540</v>
      </c>
      <c r="B917">
        <v>1393.8333333333335</v>
      </c>
      <c r="C917" s="15">
        <f t="shared" si="70"/>
        <v>3.1678030303030305E-2</v>
      </c>
      <c r="D917" s="15">
        <f t="shared" si="71"/>
        <v>50</v>
      </c>
      <c r="E917" s="2">
        <f t="shared" si="72"/>
        <v>49.84160984848485</v>
      </c>
      <c r="F917" s="2">
        <v>5</v>
      </c>
      <c r="G917" s="2">
        <f t="shared" si="73"/>
        <v>4.8416098484848487</v>
      </c>
      <c r="H917" s="2">
        <f t="shared" si="74"/>
        <v>2.9017802545955453E-2</v>
      </c>
    </row>
    <row r="918" spans="1:8" x14ac:dyDescent="0.3">
      <c r="A918" s="2">
        <v>300900</v>
      </c>
      <c r="B918">
        <v>1413</v>
      </c>
      <c r="C918" s="15">
        <f t="shared" si="70"/>
        <v>3.2113636363636365E-2</v>
      </c>
      <c r="D918" s="15">
        <f t="shared" si="71"/>
        <v>50</v>
      </c>
      <c r="E918" s="2">
        <f t="shared" si="72"/>
        <v>49.839431818181815</v>
      </c>
      <c r="F918" s="2">
        <v>5</v>
      </c>
      <c r="G918" s="2">
        <f t="shared" si="73"/>
        <v>4.8394318181818186</v>
      </c>
      <c r="H918" s="2">
        <f t="shared" si="74"/>
        <v>2.9424060403623633E-2</v>
      </c>
    </row>
    <row r="919" spans="1:8" x14ac:dyDescent="0.3">
      <c r="A919" s="2">
        <v>301260</v>
      </c>
      <c r="B919">
        <v>1399.8333333333333</v>
      </c>
      <c r="C919" s="15">
        <f t="shared" si="70"/>
        <v>3.1814393939393941E-2</v>
      </c>
      <c r="D919" s="15">
        <f t="shared" si="71"/>
        <v>50</v>
      </c>
      <c r="E919" s="2">
        <f t="shared" si="72"/>
        <v>49.840928030303033</v>
      </c>
      <c r="F919" s="2">
        <v>5</v>
      </c>
      <c r="G919" s="2">
        <f t="shared" si="73"/>
        <v>4.8409280303030302</v>
      </c>
      <c r="H919" s="2">
        <f t="shared" si="74"/>
        <v>2.9144957355891305E-2</v>
      </c>
    </row>
    <row r="920" spans="1:8" x14ac:dyDescent="0.3">
      <c r="A920" s="2">
        <v>301620</v>
      </c>
      <c r="B920">
        <v>1421.3333333333335</v>
      </c>
      <c r="C920" s="15">
        <f t="shared" si="70"/>
        <v>3.2303030303030306E-2</v>
      </c>
      <c r="D920" s="15">
        <f t="shared" si="71"/>
        <v>50</v>
      </c>
      <c r="E920" s="2">
        <f t="shared" si="72"/>
        <v>49.838484848484846</v>
      </c>
      <c r="F920" s="2">
        <v>5</v>
      </c>
      <c r="G920" s="2">
        <f t="shared" si="73"/>
        <v>4.8384848484848488</v>
      </c>
      <c r="H920" s="2">
        <f t="shared" si="74"/>
        <v>2.9600756826624264E-2</v>
      </c>
    </row>
    <row r="921" spans="1:8" x14ac:dyDescent="0.3">
      <c r="A921" s="2">
        <v>301980</v>
      </c>
      <c r="B921">
        <v>1301.3333333333333</v>
      </c>
      <c r="C921" s="15">
        <f t="shared" si="70"/>
        <v>2.9575757575757575E-2</v>
      </c>
      <c r="D921" s="15">
        <f t="shared" si="71"/>
        <v>50</v>
      </c>
      <c r="E921" s="2">
        <f t="shared" si="72"/>
        <v>49.852121212121212</v>
      </c>
      <c r="F921" s="2">
        <v>5</v>
      </c>
      <c r="G921" s="2">
        <f t="shared" si="73"/>
        <v>4.8521212121212125</v>
      </c>
      <c r="H921" s="2">
        <f t="shared" si="74"/>
        <v>2.7059981748721085E-2</v>
      </c>
    </row>
    <row r="922" spans="1:8" x14ac:dyDescent="0.3">
      <c r="A922" s="2">
        <v>302340</v>
      </c>
      <c r="B922">
        <v>1375.8333333333333</v>
      </c>
      <c r="C922" s="15">
        <f t="shared" si="70"/>
        <v>3.1268939393939391E-2</v>
      </c>
      <c r="D922" s="15">
        <f t="shared" si="71"/>
        <v>50</v>
      </c>
      <c r="E922" s="2">
        <f t="shared" si="72"/>
        <v>49.843655303030303</v>
      </c>
      <c r="F922" s="2">
        <v>5</v>
      </c>
      <c r="G922" s="2">
        <f t="shared" si="73"/>
        <v>4.8436553030303031</v>
      </c>
      <c r="H922" s="2">
        <f t="shared" si="74"/>
        <v>2.8636455960581182E-2</v>
      </c>
    </row>
    <row r="923" spans="1:8" x14ac:dyDescent="0.3">
      <c r="A923" s="2">
        <v>302700</v>
      </c>
      <c r="B923">
        <v>1353.6666666666665</v>
      </c>
      <c r="C923" s="15">
        <f t="shared" si="70"/>
        <v>3.0765151515151513E-2</v>
      </c>
      <c r="D923" s="15">
        <f t="shared" si="71"/>
        <v>50</v>
      </c>
      <c r="E923" s="2">
        <f t="shared" si="72"/>
        <v>49.84617424242424</v>
      </c>
      <c r="F923" s="2">
        <v>5</v>
      </c>
      <c r="G923" s="2">
        <f t="shared" si="73"/>
        <v>4.846174242424242</v>
      </c>
      <c r="H923" s="2">
        <f t="shared" si="74"/>
        <v>2.8167077405697686E-2</v>
      </c>
    </row>
    <row r="924" spans="1:8" x14ac:dyDescent="0.3">
      <c r="A924" s="2">
        <v>303060</v>
      </c>
      <c r="B924">
        <v>1404.6666666666667</v>
      </c>
      <c r="C924" s="15">
        <f t="shared" si="70"/>
        <v>3.1924242424242424E-2</v>
      </c>
      <c r="D924" s="15">
        <f t="shared" si="71"/>
        <v>50</v>
      </c>
      <c r="E924" s="2">
        <f t="shared" si="72"/>
        <v>49.840378787878791</v>
      </c>
      <c r="F924" s="2">
        <v>5</v>
      </c>
      <c r="G924" s="2">
        <f t="shared" si="73"/>
        <v>4.8403787878787883</v>
      </c>
      <c r="H924" s="2">
        <f t="shared" si="74"/>
        <v>2.9247401909436196E-2</v>
      </c>
    </row>
    <row r="925" spans="1:8" x14ac:dyDescent="0.3">
      <c r="A925" s="2">
        <v>303420</v>
      </c>
      <c r="B925">
        <v>1476.6666666666665</v>
      </c>
      <c r="C925" s="15">
        <f t="shared" si="70"/>
        <v>3.3560606060606055E-2</v>
      </c>
      <c r="D925" s="15">
        <f t="shared" si="71"/>
        <v>50</v>
      </c>
      <c r="E925" s="2">
        <f t="shared" si="72"/>
        <v>49.832196969696973</v>
      </c>
      <c r="F925" s="2">
        <v>5</v>
      </c>
      <c r="G925" s="2">
        <f t="shared" si="73"/>
        <v>4.8321969696969695</v>
      </c>
      <c r="H925" s="2">
        <f t="shared" si="74"/>
        <v>3.0774984226985953E-2</v>
      </c>
    </row>
    <row r="926" spans="1:8" x14ac:dyDescent="0.3">
      <c r="A926" s="2">
        <v>303780</v>
      </c>
      <c r="B926">
        <v>1351.8333333333333</v>
      </c>
      <c r="C926" s="15">
        <f t="shared" si="70"/>
        <v>3.0723484848484847E-2</v>
      </c>
      <c r="D926" s="15">
        <f t="shared" si="71"/>
        <v>50</v>
      </c>
      <c r="E926" s="2">
        <f t="shared" si="72"/>
        <v>49.846382575757573</v>
      </c>
      <c r="F926" s="2">
        <v>5</v>
      </c>
      <c r="G926" s="2">
        <f t="shared" si="73"/>
        <v>4.846382575757576</v>
      </c>
      <c r="H926" s="2">
        <f t="shared" si="74"/>
        <v>2.8128268608954572E-2</v>
      </c>
    </row>
    <row r="927" spans="1:8" x14ac:dyDescent="0.3">
      <c r="A927" s="2">
        <v>304140</v>
      </c>
      <c r="B927">
        <v>1302.8333333333335</v>
      </c>
      <c r="C927" s="15">
        <f t="shared" si="70"/>
        <v>2.9609848484848489E-2</v>
      </c>
      <c r="D927" s="15">
        <f t="shared" si="71"/>
        <v>50</v>
      </c>
      <c r="E927" s="2">
        <f t="shared" si="72"/>
        <v>49.851950757575757</v>
      </c>
      <c r="F927" s="2">
        <v>5</v>
      </c>
      <c r="G927" s="2">
        <f t="shared" si="73"/>
        <v>4.8519507575757572</v>
      </c>
      <c r="H927" s="2">
        <f t="shared" si="74"/>
        <v>2.7091693059056093E-2</v>
      </c>
    </row>
    <row r="928" spans="1:8" x14ac:dyDescent="0.3">
      <c r="A928" s="2">
        <v>304500</v>
      </c>
      <c r="B928">
        <v>1386.6666666666665</v>
      </c>
      <c r="C928" s="15">
        <f t="shared" si="70"/>
        <v>3.151515151515151E-2</v>
      </c>
      <c r="D928" s="15">
        <f t="shared" si="71"/>
        <v>50</v>
      </c>
      <c r="E928" s="2">
        <f t="shared" si="72"/>
        <v>49.842424242424244</v>
      </c>
      <c r="F928" s="2">
        <v>5</v>
      </c>
      <c r="G928" s="2">
        <f t="shared" si="73"/>
        <v>4.8424242424242427</v>
      </c>
      <c r="H928" s="2">
        <f t="shared" si="74"/>
        <v>2.8865948934625952E-2</v>
      </c>
    </row>
    <row r="929" spans="1:8" x14ac:dyDescent="0.3">
      <c r="A929" s="2">
        <v>304860</v>
      </c>
      <c r="B929">
        <v>1488.8333333333335</v>
      </c>
      <c r="C929" s="15">
        <f t="shared" si="70"/>
        <v>3.3837121212121214E-2</v>
      </c>
      <c r="D929" s="15">
        <f t="shared" si="71"/>
        <v>50</v>
      </c>
      <c r="E929" s="2">
        <f t="shared" si="72"/>
        <v>49.830814393939391</v>
      </c>
      <c r="F929" s="2">
        <v>5</v>
      </c>
      <c r="G929" s="2">
        <f t="shared" si="73"/>
        <v>4.8308143939393942</v>
      </c>
      <c r="H929" s="2">
        <f t="shared" si="74"/>
        <v>3.1033397579419388E-2</v>
      </c>
    </row>
    <row r="930" spans="1:8" x14ac:dyDescent="0.3">
      <c r="A930" s="2">
        <v>305220</v>
      </c>
      <c r="B930">
        <v>1344.8333333333333</v>
      </c>
      <c r="C930" s="15">
        <f t="shared" si="70"/>
        <v>3.0564393939393936E-2</v>
      </c>
      <c r="D930" s="15">
        <f t="shared" si="71"/>
        <v>50</v>
      </c>
      <c r="E930" s="2">
        <f t="shared" si="72"/>
        <v>49.847178030303027</v>
      </c>
      <c r="F930" s="2">
        <v>5</v>
      </c>
      <c r="G930" s="2">
        <f t="shared" si="73"/>
        <v>4.8471780303030307</v>
      </c>
      <c r="H930" s="2">
        <f t="shared" si="74"/>
        <v>2.7980106402563706E-2</v>
      </c>
    </row>
    <row r="931" spans="1:8" x14ac:dyDescent="0.3">
      <c r="A931" s="2">
        <v>305580</v>
      </c>
      <c r="B931">
        <v>1341.8333333333333</v>
      </c>
      <c r="C931" s="15">
        <f t="shared" si="70"/>
        <v>3.0496212121212118E-2</v>
      </c>
      <c r="D931" s="15">
        <f t="shared" si="71"/>
        <v>50</v>
      </c>
      <c r="E931" s="2">
        <f t="shared" si="72"/>
        <v>49.847518939393936</v>
      </c>
      <c r="F931" s="2">
        <v>5</v>
      </c>
      <c r="G931" s="2">
        <f t="shared" si="73"/>
        <v>4.8475189393939395</v>
      </c>
      <c r="H931" s="2">
        <f t="shared" si="74"/>
        <v>2.791661648086009E-2</v>
      </c>
    </row>
    <row r="932" spans="1:8" x14ac:dyDescent="0.3">
      <c r="A932" s="2">
        <v>305940</v>
      </c>
      <c r="B932">
        <v>1427.8333333333335</v>
      </c>
      <c r="C932" s="15">
        <f t="shared" si="70"/>
        <v>3.2450757575757577E-2</v>
      </c>
      <c r="D932" s="15">
        <f t="shared" si="71"/>
        <v>50</v>
      </c>
      <c r="E932" s="2">
        <f t="shared" si="72"/>
        <v>49.83774621212121</v>
      </c>
      <c r="F932" s="2">
        <v>5</v>
      </c>
      <c r="G932" s="2">
        <f t="shared" si="73"/>
        <v>4.8377462121212123</v>
      </c>
      <c r="H932" s="2">
        <f t="shared" si="74"/>
        <v>2.9738606376379748E-2</v>
      </c>
    </row>
    <row r="933" spans="1:8" x14ac:dyDescent="0.3">
      <c r="A933" s="2">
        <v>306300</v>
      </c>
      <c r="B933">
        <v>1324.9999999999998</v>
      </c>
      <c r="C933" s="15">
        <f t="shared" si="70"/>
        <v>3.011363636363636E-2</v>
      </c>
      <c r="D933" s="15">
        <f t="shared" si="71"/>
        <v>50</v>
      </c>
      <c r="E933" s="2">
        <f t="shared" si="72"/>
        <v>49.84943181818182</v>
      </c>
      <c r="F933" s="2">
        <v>5</v>
      </c>
      <c r="G933" s="2">
        <f t="shared" si="73"/>
        <v>4.8494318181818183</v>
      </c>
      <c r="H933" s="2">
        <f t="shared" si="74"/>
        <v>2.7560458322649233E-2</v>
      </c>
    </row>
    <row r="934" spans="1:8" x14ac:dyDescent="0.3">
      <c r="A934" s="2">
        <v>306660</v>
      </c>
      <c r="B934">
        <v>1432.5</v>
      </c>
      <c r="C934" s="15">
        <f t="shared" si="70"/>
        <v>3.255681818181818E-2</v>
      </c>
      <c r="D934" s="15">
        <f t="shared" si="71"/>
        <v>50</v>
      </c>
      <c r="E934" s="2">
        <f t="shared" si="72"/>
        <v>49.837215909090908</v>
      </c>
      <c r="F934" s="2">
        <v>5</v>
      </c>
      <c r="G934" s="2">
        <f t="shared" si="73"/>
        <v>4.8372159090909088</v>
      </c>
      <c r="H934" s="2">
        <f t="shared" si="74"/>
        <v>2.9837589524378684E-2</v>
      </c>
    </row>
    <row r="935" spans="1:8" x14ac:dyDescent="0.3">
      <c r="A935" s="2">
        <v>307020</v>
      </c>
      <c r="B935">
        <v>1529.4999999999998</v>
      </c>
      <c r="C935" s="15">
        <f t="shared" si="70"/>
        <v>3.4761363636363632E-2</v>
      </c>
      <c r="D935" s="15">
        <f t="shared" si="71"/>
        <v>50</v>
      </c>
      <c r="E935" s="2">
        <f t="shared" si="72"/>
        <v>49.826193181818184</v>
      </c>
      <c r="F935" s="2">
        <v>5</v>
      </c>
      <c r="G935" s="2">
        <f t="shared" si="73"/>
        <v>4.8261931818181818</v>
      </c>
      <c r="H935" s="2">
        <f t="shared" si="74"/>
        <v>3.1897724482559835E-2</v>
      </c>
    </row>
    <row r="936" spans="1:8" x14ac:dyDescent="0.3">
      <c r="A936" s="2">
        <v>307380</v>
      </c>
      <c r="B936">
        <v>1433.3333333333333</v>
      </c>
      <c r="C936" s="15">
        <f t="shared" si="70"/>
        <v>3.2575757575757577E-2</v>
      </c>
      <c r="D936" s="15">
        <f t="shared" si="71"/>
        <v>50</v>
      </c>
      <c r="E936" s="2">
        <f t="shared" si="72"/>
        <v>49.837121212121211</v>
      </c>
      <c r="F936" s="2">
        <v>5</v>
      </c>
      <c r="G936" s="2">
        <f t="shared" si="73"/>
        <v>4.8371212121212119</v>
      </c>
      <c r="H936" s="2">
        <f t="shared" si="74"/>
        <v>2.9855266339253214E-2</v>
      </c>
    </row>
    <row r="937" spans="1:8" x14ac:dyDescent="0.3">
      <c r="A937" s="2">
        <v>307740</v>
      </c>
      <c r="B937">
        <v>1424.1666666666667</v>
      </c>
      <c r="C937" s="15">
        <f t="shared" si="70"/>
        <v>3.2367424242424246E-2</v>
      </c>
      <c r="D937" s="15">
        <f t="shared" si="71"/>
        <v>50</v>
      </c>
      <c r="E937" s="2">
        <f t="shared" si="72"/>
        <v>49.838162878787877</v>
      </c>
      <c r="F937" s="2">
        <v>5</v>
      </c>
      <c r="G937" s="2">
        <f t="shared" si="73"/>
        <v>4.8381628787878785</v>
      </c>
      <c r="H937" s="2">
        <f t="shared" si="74"/>
        <v>2.9660842253288685E-2</v>
      </c>
    </row>
    <row r="938" spans="1:8" x14ac:dyDescent="0.3">
      <c r="A938" s="2">
        <v>308100</v>
      </c>
      <c r="B938">
        <v>1384.5000000000002</v>
      </c>
      <c r="C938" s="15">
        <f t="shared" si="70"/>
        <v>3.1465909090909093E-2</v>
      </c>
      <c r="D938" s="15">
        <f t="shared" si="71"/>
        <v>50</v>
      </c>
      <c r="E938" s="2">
        <f t="shared" si="72"/>
        <v>49.842670454545456</v>
      </c>
      <c r="F938" s="2">
        <v>5</v>
      </c>
      <c r="G938" s="2">
        <f t="shared" si="73"/>
        <v>4.8426704545454546</v>
      </c>
      <c r="H938" s="2">
        <f t="shared" si="74"/>
        <v>2.8820045219282223E-2</v>
      </c>
    </row>
    <row r="939" spans="1:8" x14ac:dyDescent="0.3">
      <c r="A939" s="2">
        <v>308460</v>
      </c>
      <c r="B939">
        <v>1459.6666666666667</v>
      </c>
      <c r="C939" s="15">
        <f t="shared" si="70"/>
        <v>3.3174242424242426E-2</v>
      </c>
      <c r="D939" s="15">
        <f t="shared" si="71"/>
        <v>50</v>
      </c>
      <c r="E939" s="2">
        <f t="shared" si="72"/>
        <v>49.83412878787879</v>
      </c>
      <c r="F939" s="2">
        <v>5</v>
      </c>
      <c r="G939" s="2">
        <f t="shared" si="73"/>
        <v>4.8341287878787877</v>
      </c>
      <c r="H939" s="2">
        <f t="shared" si="74"/>
        <v>3.04140493201101E-2</v>
      </c>
    </row>
    <row r="940" spans="1:8" x14ac:dyDescent="0.3">
      <c r="A940" s="2">
        <v>308820</v>
      </c>
      <c r="B940">
        <v>1421.3333333333333</v>
      </c>
      <c r="C940" s="15">
        <f t="shared" si="70"/>
        <v>3.2303030303030299E-2</v>
      </c>
      <c r="D940" s="15">
        <f t="shared" si="71"/>
        <v>50</v>
      </c>
      <c r="E940" s="2">
        <f t="shared" si="72"/>
        <v>49.838484848484846</v>
      </c>
      <c r="F940" s="2">
        <v>5</v>
      </c>
      <c r="G940" s="2">
        <f t="shared" si="73"/>
        <v>4.8384848484848488</v>
      </c>
      <c r="H940" s="2">
        <f t="shared" si="74"/>
        <v>2.9600756826624264E-2</v>
      </c>
    </row>
    <row r="941" spans="1:8" x14ac:dyDescent="0.3">
      <c r="A941" s="2">
        <v>309180</v>
      </c>
      <c r="B941">
        <v>1346.4999999999998</v>
      </c>
      <c r="C941" s="15">
        <f t="shared" si="70"/>
        <v>3.0602272727272721E-2</v>
      </c>
      <c r="D941" s="15">
        <f t="shared" si="71"/>
        <v>50</v>
      </c>
      <c r="E941" s="2">
        <f t="shared" si="72"/>
        <v>49.846988636363633</v>
      </c>
      <c r="F941" s="2">
        <v>5</v>
      </c>
      <c r="G941" s="2">
        <f t="shared" si="73"/>
        <v>4.8469886363636361</v>
      </c>
      <c r="H941" s="2">
        <f t="shared" si="74"/>
        <v>2.801538069841537E-2</v>
      </c>
    </row>
    <row r="942" spans="1:8" x14ac:dyDescent="0.3">
      <c r="A942" s="2">
        <v>309540</v>
      </c>
      <c r="B942">
        <v>1447.1666666666667</v>
      </c>
      <c r="C942" s="15">
        <f t="shared" si="70"/>
        <v>3.2890151515151518E-2</v>
      </c>
      <c r="D942" s="15">
        <f t="shared" si="71"/>
        <v>50</v>
      </c>
      <c r="E942" s="2">
        <f t="shared" si="72"/>
        <v>49.835549242424243</v>
      </c>
      <c r="F942" s="2">
        <v>5</v>
      </c>
      <c r="G942" s="2">
        <f t="shared" si="73"/>
        <v>4.8355492424242428</v>
      </c>
      <c r="H942" s="2">
        <f t="shared" si="74"/>
        <v>3.0148756937370579E-2</v>
      </c>
    </row>
    <row r="943" spans="1:8" x14ac:dyDescent="0.3">
      <c r="A943" s="2">
        <v>309900</v>
      </c>
      <c r="B943">
        <v>1345.6666666666665</v>
      </c>
      <c r="C943" s="15">
        <f t="shared" si="70"/>
        <v>3.058333333333333E-2</v>
      </c>
      <c r="D943" s="15">
        <f t="shared" si="71"/>
        <v>50</v>
      </c>
      <c r="E943" s="2">
        <f t="shared" si="72"/>
        <v>49.84708333333333</v>
      </c>
      <c r="F943" s="2">
        <v>5</v>
      </c>
      <c r="G943" s="2">
        <f t="shared" si="73"/>
        <v>4.847083333333333</v>
      </c>
      <c r="H943" s="2">
        <f t="shared" si="74"/>
        <v>2.7997743361449022E-2</v>
      </c>
    </row>
    <row r="944" spans="1:8" x14ac:dyDescent="0.3">
      <c r="A944" s="2">
        <v>310260</v>
      </c>
      <c r="B944">
        <v>1493.3333333333333</v>
      </c>
      <c r="C944" s="15">
        <f t="shared" si="70"/>
        <v>3.3939393939393936E-2</v>
      </c>
      <c r="D944" s="15">
        <f t="shared" si="71"/>
        <v>50</v>
      </c>
      <c r="E944" s="2">
        <f t="shared" si="72"/>
        <v>49.830303030303028</v>
      </c>
      <c r="F944" s="2">
        <v>5</v>
      </c>
      <c r="G944" s="2">
        <f t="shared" si="73"/>
        <v>4.8303030303030301</v>
      </c>
      <c r="H944" s="2">
        <f t="shared" si="74"/>
        <v>3.1128995673563007E-2</v>
      </c>
    </row>
    <row r="945" spans="1:8" x14ac:dyDescent="0.3">
      <c r="A945" s="2">
        <v>310620</v>
      </c>
      <c r="B945">
        <v>1382.1666666666667</v>
      </c>
      <c r="C945" s="15">
        <f t="shared" si="70"/>
        <v>3.1412878787878788E-2</v>
      </c>
      <c r="D945" s="15">
        <f t="shared" si="71"/>
        <v>50</v>
      </c>
      <c r="E945" s="2">
        <f t="shared" si="72"/>
        <v>49.842935606060607</v>
      </c>
      <c r="F945" s="2">
        <v>5</v>
      </c>
      <c r="G945" s="2">
        <f t="shared" si="73"/>
        <v>4.8429356060606059</v>
      </c>
      <c r="H945" s="2">
        <f t="shared" si="74"/>
        <v>2.8770613312455996E-2</v>
      </c>
    </row>
    <row r="946" spans="1:8" x14ac:dyDescent="0.3">
      <c r="A946" s="2">
        <v>310980</v>
      </c>
      <c r="B946">
        <v>1314.5000000000002</v>
      </c>
      <c r="C946" s="15">
        <f t="shared" si="70"/>
        <v>2.9875000000000006E-2</v>
      </c>
      <c r="D946" s="15">
        <f t="shared" si="71"/>
        <v>50</v>
      </c>
      <c r="E946" s="2">
        <f t="shared" si="72"/>
        <v>49.850625000000001</v>
      </c>
      <c r="F946" s="2">
        <v>5</v>
      </c>
      <c r="G946" s="2">
        <f t="shared" si="73"/>
        <v>4.850625</v>
      </c>
      <c r="H946" s="2">
        <f t="shared" si="74"/>
        <v>2.7338378321778746E-2</v>
      </c>
    </row>
    <row r="947" spans="1:8" x14ac:dyDescent="0.3">
      <c r="A947" s="2">
        <v>311340</v>
      </c>
      <c r="B947">
        <v>1449.1666666666665</v>
      </c>
      <c r="C947" s="15">
        <f t="shared" si="70"/>
        <v>3.2935606060606054E-2</v>
      </c>
      <c r="D947" s="15">
        <f t="shared" si="71"/>
        <v>50</v>
      </c>
      <c r="E947" s="2">
        <f t="shared" si="72"/>
        <v>49.83532196969697</v>
      </c>
      <c r="F947" s="2">
        <v>5</v>
      </c>
      <c r="G947" s="2">
        <f t="shared" si="73"/>
        <v>4.8353219696969694</v>
      </c>
      <c r="H947" s="2">
        <f t="shared" si="74"/>
        <v>3.0191197973164045E-2</v>
      </c>
    </row>
    <row r="948" spans="1:8" x14ac:dyDescent="0.3">
      <c r="A948" s="2">
        <v>311700</v>
      </c>
      <c r="B948">
        <v>1261.8333333333335</v>
      </c>
      <c r="C948" s="15">
        <f t="shared" si="70"/>
        <v>2.8678030303030306E-2</v>
      </c>
      <c r="D948" s="15">
        <f t="shared" si="71"/>
        <v>50</v>
      </c>
      <c r="E948" s="2">
        <f t="shared" si="72"/>
        <v>49.856609848484851</v>
      </c>
      <c r="F948" s="2">
        <v>5</v>
      </c>
      <c r="G948" s="2">
        <f t="shared" si="73"/>
        <v>4.8566098484848483</v>
      </c>
      <c r="H948" s="2">
        <f t="shared" si="74"/>
        <v>2.6225356915207394E-2</v>
      </c>
    </row>
    <row r="949" spans="1:8" x14ac:dyDescent="0.3">
      <c r="A949" s="2">
        <v>312060</v>
      </c>
      <c r="B949">
        <v>1558.1666666666665</v>
      </c>
      <c r="C949" s="15">
        <f t="shared" si="70"/>
        <v>3.5412878787878785E-2</v>
      </c>
      <c r="D949" s="15">
        <f t="shared" si="71"/>
        <v>50</v>
      </c>
      <c r="E949" s="2">
        <f t="shared" si="72"/>
        <v>49.822935606060604</v>
      </c>
      <c r="F949" s="2">
        <v>5</v>
      </c>
      <c r="G949" s="2">
        <f t="shared" si="73"/>
        <v>4.8229356060606063</v>
      </c>
      <c r="H949" s="2">
        <f t="shared" si="74"/>
        <v>3.2507549783272138E-2</v>
      </c>
    </row>
    <row r="950" spans="1:8" x14ac:dyDescent="0.3">
      <c r="A950" s="2">
        <v>312420</v>
      </c>
      <c r="B950">
        <v>1388.8333333333333</v>
      </c>
      <c r="C950" s="15">
        <f t="shared" si="70"/>
        <v>3.1564393939393941E-2</v>
      </c>
      <c r="D950" s="15">
        <f t="shared" si="71"/>
        <v>50</v>
      </c>
      <c r="E950" s="2">
        <f t="shared" si="72"/>
        <v>49.842178030303032</v>
      </c>
      <c r="F950" s="2">
        <v>5</v>
      </c>
      <c r="G950" s="2">
        <f t="shared" si="73"/>
        <v>4.84217803030303</v>
      </c>
      <c r="H950" s="2">
        <f t="shared" si="74"/>
        <v>2.8911855210762383E-2</v>
      </c>
    </row>
    <row r="951" spans="1:8" x14ac:dyDescent="0.3">
      <c r="A951" s="2">
        <v>312780</v>
      </c>
      <c r="B951">
        <v>1423.8333333333333</v>
      </c>
      <c r="C951" s="15">
        <f t="shared" si="70"/>
        <v>3.2359848484848484E-2</v>
      </c>
      <c r="D951" s="15">
        <f t="shared" si="71"/>
        <v>50</v>
      </c>
      <c r="E951" s="2">
        <f t="shared" si="72"/>
        <v>49.838200757575756</v>
      </c>
      <c r="F951" s="2">
        <v>5</v>
      </c>
      <c r="G951" s="2">
        <f t="shared" si="73"/>
        <v>4.8382007575757573</v>
      </c>
      <c r="H951" s="2">
        <f t="shared" si="74"/>
        <v>2.9653773151881412E-2</v>
      </c>
    </row>
    <row r="952" spans="1:8" x14ac:dyDescent="0.3">
      <c r="A952" s="2">
        <v>313140</v>
      </c>
      <c r="B952">
        <v>1387.4999999999998</v>
      </c>
      <c r="C952" s="15">
        <f t="shared" si="70"/>
        <v>3.1534090909090901E-2</v>
      </c>
      <c r="D952" s="15">
        <f t="shared" si="71"/>
        <v>50</v>
      </c>
      <c r="E952" s="2">
        <f t="shared" si="72"/>
        <v>49.842329545454547</v>
      </c>
      <c r="F952" s="2">
        <v>5</v>
      </c>
      <c r="G952" s="2">
        <f t="shared" si="73"/>
        <v>4.8423295454545459</v>
      </c>
      <c r="H952" s="2">
        <f t="shared" si="74"/>
        <v>2.888360489161166E-2</v>
      </c>
    </row>
    <row r="953" spans="1:8" x14ac:dyDescent="0.3">
      <c r="A953" s="2">
        <v>313500</v>
      </c>
      <c r="B953">
        <v>1466.5</v>
      </c>
      <c r="C953" s="15">
        <f t="shared" si="70"/>
        <v>3.3329545454545452E-2</v>
      </c>
      <c r="D953" s="15">
        <f t="shared" si="71"/>
        <v>50</v>
      </c>
      <c r="E953" s="2">
        <f t="shared" si="72"/>
        <v>49.833352272727275</v>
      </c>
      <c r="F953" s="2">
        <v>5</v>
      </c>
      <c r="G953" s="2">
        <f t="shared" si="73"/>
        <v>4.8333522727272724</v>
      </c>
      <c r="H953" s="2">
        <f t="shared" si="74"/>
        <v>3.0559111977201944E-2</v>
      </c>
    </row>
    <row r="954" spans="1:8" x14ac:dyDescent="0.3">
      <c r="A954" s="2">
        <v>313860</v>
      </c>
      <c r="B954">
        <v>1308.6666666666667</v>
      </c>
      <c r="C954" s="15">
        <f t="shared" si="70"/>
        <v>2.9742424242424244E-2</v>
      </c>
      <c r="D954" s="15">
        <f t="shared" si="71"/>
        <v>50</v>
      </c>
      <c r="E954" s="2">
        <f t="shared" si="72"/>
        <v>49.851287878787879</v>
      </c>
      <c r="F954" s="2">
        <v>5</v>
      </c>
      <c r="G954" s="2">
        <f t="shared" si="73"/>
        <v>4.851287878787879</v>
      </c>
      <c r="H954" s="2">
        <f t="shared" si="74"/>
        <v>2.721502644361257E-2</v>
      </c>
    </row>
    <row r="955" spans="1:8" x14ac:dyDescent="0.3">
      <c r="A955" s="2">
        <v>314220</v>
      </c>
      <c r="B955">
        <v>1349.3333333333333</v>
      </c>
      <c r="C955" s="15">
        <f t="shared" si="70"/>
        <v>3.0666666666666665E-2</v>
      </c>
      <c r="D955" s="15">
        <f t="shared" si="71"/>
        <v>50</v>
      </c>
      <c r="E955" s="2">
        <f t="shared" si="72"/>
        <v>49.846666666666664</v>
      </c>
      <c r="F955" s="2">
        <v>5</v>
      </c>
      <c r="G955" s="2">
        <f t="shared" si="73"/>
        <v>4.8466666666666667</v>
      </c>
      <c r="H955" s="2">
        <f t="shared" si="74"/>
        <v>2.807535047235046E-2</v>
      </c>
    </row>
    <row r="956" spans="1:8" x14ac:dyDescent="0.3">
      <c r="A956" s="2">
        <v>314580</v>
      </c>
      <c r="B956">
        <v>1498.5</v>
      </c>
      <c r="C956" s="15">
        <f t="shared" si="70"/>
        <v>3.4056818181818181E-2</v>
      </c>
      <c r="D956" s="15">
        <f t="shared" si="71"/>
        <v>50</v>
      </c>
      <c r="E956" s="2">
        <f t="shared" si="72"/>
        <v>49.829715909090908</v>
      </c>
      <c r="F956" s="2">
        <v>5</v>
      </c>
      <c r="G956" s="2">
        <f t="shared" si="73"/>
        <v>4.8297159090909094</v>
      </c>
      <c r="H956" s="2">
        <f t="shared" si="74"/>
        <v>3.1238770139711172E-2</v>
      </c>
    </row>
    <row r="957" spans="1:8" x14ac:dyDescent="0.3">
      <c r="A957" s="2">
        <v>314940</v>
      </c>
      <c r="B957">
        <v>1370.5000000000002</v>
      </c>
      <c r="C957" s="15">
        <f t="shared" si="70"/>
        <v>3.1147727272727278E-2</v>
      </c>
      <c r="D957" s="15">
        <f t="shared" si="71"/>
        <v>50</v>
      </c>
      <c r="E957" s="2">
        <f t="shared" si="72"/>
        <v>49.844261363636363</v>
      </c>
      <c r="F957" s="2">
        <v>5</v>
      </c>
      <c r="G957" s="2">
        <f t="shared" si="73"/>
        <v>4.8442613636363632</v>
      </c>
      <c r="H957" s="2">
        <f t="shared" si="74"/>
        <v>2.8523498310977502E-2</v>
      </c>
    </row>
    <row r="958" spans="1:8" x14ac:dyDescent="0.3">
      <c r="A958" s="2">
        <v>315300</v>
      </c>
      <c r="B958">
        <v>1403.6666666666665</v>
      </c>
      <c r="C958" s="15">
        <f t="shared" si="70"/>
        <v>3.1901515151515146E-2</v>
      </c>
      <c r="D958" s="15">
        <f t="shared" si="71"/>
        <v>50</v>
      </c>
      <c r="E958" s="2">
        <f t="shared" si="72"/>
        <v>49.840492424242427</v>
      </c>
      <c r="F958" s="2">
        <v>5</v>
      </c>
      <c r="G958" s="2">
        <f t="shared" si="73"/>
        <v>4.8404924242424245</v>
      </c>
      <c r="H958" s="2">
        <f t="shared" si="74"/>
        <v>2.9226205438239086E-2</v>
      </c>
    </row>
    <row r="959" spans="1:8" x14ac:dyDescent="0.3">
      <c r="A959" s="2">
        <v>315660</v>
      </c>
      <c r="B959">
        <v>1340.3333333333333</v>
      </c>
      <c r="C959" s="15">
        <f t="shared" si="70"/>
        <v>3.0462121212121211E-2</v>
      </c>
      <c r="D959" s="15">
        <f t="shared" si="71"/>
        <v>50</v>
      </c>
      <c r="E959" s="2">
        <f t="shared" si="72"/>
        <v>49.847689393939397</v>
      </c>
      <c r="F959" s="2">
        <v>5</v>
      </c>
      <c r="G959" s="2">
        <f t="shared" si="73"/>
        <v>4.8476893939393939</v>
      </c>
      <c r="H959" s="2">
        <f t="shared" si="74"/>
        <v>2.7884873357193907E-2</v>
      </c>
    </row>
    <row r="960" spans="1:8" x14ac:dyDescent="0.3">
      <c r="A960" s="2">
        <v>316020</v>
      </c>
      <c r="B960">
        <v>1431</v>
      </c>
      <c r="C960" s="15">
        <f t="shared" si="70"/>
        <v>3.2522727272727273E-2</v>
      </c>
      <c r="D960" s="15">
        <f t="shared" si="71"/>
        <v>50</v>
      </c>
      <c r="E960" s="2">
        <f t="shared" si="72"/>
        <v>49.837386363636362</v>
      </c>
      <c r="F960" s="2">
        <v>5</v>
      </c>
      <c r="G960" s="2">
        <f t="shared" si="73"/>
        <v>4.8373863636363641</v>
      </c>
      <c r="H960" s="2">
        <f t="shared" si="74"/>
        <v>2.9805772214284008E-2</v>
      </c>
    </row>
    <row r="961" spans="1:8" x14ac:dyDescent="0.3">
      <c r="A961" s="2">
        <v>316380</v>
      </c>
      <c r="B961">
        <v>1501.1666666666667</v>
      </c>
      <c r="C961" s="15">
        <f t="shared" si="70"/>
        <v>3.4117424242424241E-2</v>
      </c>
      <c r="D961" s="15">
        <f t="shared" si="71"/>
        <v>50</v>
      </c>
      <c r="E961" s="2">
        <f t="shared" si="72"/>
        <v>49.829412878787878</v>
      </c>
      <c r="F961" s="2">
        <v>5</v>
      </c>
      <c r="G961" s="2">
        <f t="shared" si="73"/>
        <v>4.8294128787878785</v>
      </c>
      <c r="H961" s="2">
        <f t="shared" si="74"/>
        <v>3.129543365612994E-2</v>
      </c>
    </row>
    <row r="962" spans="1:8" x14ac:dyDescent="0.3">
      <c r="A962" s="2">
        <v>316740</v>
      </c>
      <c r="B962">
        <v>1375.1666666666667</v>
      </c>
      <c r="C962" s="15">
        <f t="shared" si="70"/>
        <v>3.1253787878787881E-2</v>
      </c>
      <c r="D962" s="15">
        <f t="shared" si="71"/>
        <v>50</v>
      </c>
      <c r="E962" s="2">
        <f t="shared" si="72"/>
        <v>49.843731060606061</v>
      </c>
      <c r="F962" s="2">
        <v>5</v>
      </c>
      <c r="G962" s="2">
        <f t="shared" si="73"/>
        <v>4.8437310606060606</v>
      </c>
      <c r="H962" s="2">
        <f t="shared" si="74"/>
        <v>2.8622335406349324E-2</v>
      </c>
    </row>
    <row r="963" spans="1:8" x14ac:dyDescent="0.3">
      <c r="A963" s="2">
        <v>317100</v>
      </c>
      <c r="B963">
        <v>1547.3333333333335</v>
      </c>
      <c r="C963" s="15">
        <f t="shared" ref="C963:C1002" si="75">B963/$J$27</f>
        <v>3.5166666666666672E-2</v>
      </c>
      <c r="D963" s="15">
        <f t="shared" ref="D963:D1002" si="76">$J$28</f>
        <v>50</v>
      </c>
      <c r="E963" s="2">
        <f t="shared" si="72"/>
        <v>49.824166666666663</v>
      </c>
      <c r="F963" s="2">
        <v>5</v>
      </c>
      <c r="G963" s="2">
        <f t="shared" si="73"/>
        <v>4.8241666666666667</v>
      </c>
      <c r="H963" s="2">
        <f t="shared" si="74"/>
        <v>3.2277039457148174E-2</v>
      </c>
    </row>
    <row r="964" spans="1:8" x14ac:dyDescent="0.3">
      <c r="A964" s="2">
        <v>317460</v>
      </c>
      <c r="B964">
        <v>1391.8333333333333</v>
      </c>
      <c r="C964" s="15">
        <f t="shared" si="75"/>
        <v>3.1632575757575755E-2</v>
      </c>
      <c r="D964" s="15">
        <f t="shared" si="76"/>
        <v>50</v>
      </c>
      <c r="E964" s="2">
        <f t="shared" ref="E964:E1002" si="77">D964-(F964*C964)</f>
        <v>49.841837121212123</v>
      </c>
      <c r="F964" s="2">
        <v>5</v>
      </c>
      <c r="G964" s="2">
        <f t="shared" ref="G964:G1002" si="78">F964-(F964*C964)</f>
        <v>4.8418371212121212</v>
      </c>
      <c r="H964" s="2">
        <f t="shared" ref="H964:H1002" si="79">LN((F964*E964)/(D964*G964))</f>
        <v>2.8975421975020826E-2</v>
      </c>
    </row>
    <row r="965" spans="1:8" x14ac:dyDescent="0.3">
      <c r="A965" s="2">
        <v>317820</v>
      </c>
      <c r="B965">
        <v>1309.6666666666667</v>
      </c>
      <c r="C965" s="15">
        <f t="shared" si="75"/>
        <v>2.9765151515151515E-2</v>
      </c>
      <c r="D965" s="15">
        <f t="shared" si="76"/>
        <v>50</v>
      </c>
      <c r="E965" s="2">
        <f t="shared" si="77"/>
        <v>49.851174242424243</v>
      </c>
      <c r="F965" s="2">
        <v>5</v>
      </c>
      <c r="G965" s="2">
        <f t="shared" si="78"/>
        <v>4.8511742424242428</v>
      </c>
      <c r="H965" s="2">
        <f t="shared" si="79"/>
        <v>2.7236171166304599E-2</v>
      </c>
    </row>
    <row r="966" spans="1:8" x14ac:dyDescent="0.3">
      <c r="A966" s="2">
        <v>318180</v>
      </c>
      <c r="B966">
        <v>1409.1666666666665</v>
      </c>
      <c r="C966" s="15">
        <f t="shared" si="75"/>
        <v>3.2026515151515146E-2</v>
      </c>
      <c r="D966" s="15">
        <f t="shared" si="76"/>
        <v>50</v>
      </c>
      <c r="E966" s="2">
        <f t="shared" si="77"/>
        <v>49.839867424242428</v>
      </c>
      <c r="F966" s="2">
        <v>5</v>
      </c>
      <c r="G966" s="2">
        <f t="shared" si="78"/>
        <v>4.8398674242424242</v>
      </c>
      <c r="H966" s="2">
        <f t="shared" si="79"/>
        <v>2.9342792786443674E-2</v>
      </c>
    </row>
    <row r="967" spans="1:8" x14ac:dyDescent="0.3">
      <c r="A967" s="2">
        <v>318540</v>
      </c>
      <c r="B967">
        <v>1421.8333333333333</v>
      </c>
      <c r="C967" s="15">
        <f t="shared" si="75"/>
        <v>3.2314393939393934E-2</v>
      </c>
      <c r="D967" s="15">
        <f t="shared" si="76"/>
        <v>50</v>
      </c>
      <c r="E967" s="2">
        <f t="shared" si="77"/>
        <v>49.838428030303028</v>
      </c>
      <c r="F967" s="2">
        <v>5</v>
      </c>
      <c r="G967" s="2">
        <f t="shared" si="78"/>
        <v>4.8384280303030307</v>
      </c>
      <c r="H967" s="2">
        <f t="shared" si="79"/>
        <v>2.961135981846743E-2</v>
      </c>
    </row>
    <row r="968" spans="1:8" x14ac:dyDescent="0.3">
      <c r="A968" s="2">
        <v>318900</v>
      </c>
      <c r="B968">
        <v>1390.0000000000002</v>
      </c>
      <c r="C968" s="15">
        <f t="shared" si="75"/>
        <v>3.1590909090909093E-2</v>
      </c>
      <c r="D968" s="15">
        <f t="shared" si="76"/>
        <v>50</v>
      </c>
      <c r="E968" s="2">
        <f t="shared" si="77"/>
        <v>49.842045454545456</v>
      </c>
      <c r="F968" s="2">
        <v>5</v>
      </c>
      <c r="G968" s="2">
        <f t="shared" si="78"/>
        <v>4.8420454545454543</v>
      </c>
      <c r="H968" s="2">
        <f t="shared" si="79"/>
        <v>2.8936575035611055E-2</v>
      </c>
    </row>
    <row r="969" spans="1:8" x14ac:dyDescent="0.3">
      <c r="A969" s="2">
        <v>319260</v>
      </c>
      <c r="B969">
        <v>1366.5</v>
      </c>
      <c r="C969" s="15">
        <f t="shared" si="75"/>
        <v>3.1056818181818182E-2</v>
      </c>
      <c r="D969" s="15">
        <f t="shared" si="76"/>
        <v>50</v>
      </c>
      <c r="E969" s="2">
        <f t="shared" si="77"/>
        <v>49.844715909090908</v>
      </c>
      <c r="F969" s="2">
        <v>5</v>
      </c>
      <c r="G969" s="2">
        <f t="shared" si="78"/>
        <v>4.8447159090909091</v>
      </c>
      <c r="H969" s="2">
        <f t="shared" si="79"/>
        <v>2.8438790248759994E-2</v>
      </c>
    </row>
    <row r="970" spans="1:8" x14ac:dyDescent="0.3">
      <c r="A970" s="2">
        <v>319620</v>
      </c>
      <c r="B970">
        <v>1446.1666666666667</v>
      </c>
      <c r="C970" s="15">
        <f t="shared" si="75"/>
        <v>3.2867424242424247E-2</v>
      </c>
      <c r="D970" s="15">
        <f t="shared" si="76"/>
        <v>50</v>
      </c>
      <c r="E970" s="2">
        <f t="shared" si="77"/>
        <v>49.835662878787879</v>
      </c>
      <c r="F970" s="2">
        <v>5</v>
      </c>
      <c r="G970" s="2">
        <f t="shared" si="78"/>
        <v>4.835662878787879</v>
      </c>
      <c r="H970" s="2">
        <f t="shared" si="79"/>
        <v>3.0127537240076652E-2</v>
      </c>
    </row>
    <row r="971" spans="1:8" x14ac:dyDescent="0.3">
      <c r="A971" s="2">
        <v>319980</v>
      </c>
      <c r="B971">
        <v>1466.1666666666665</v>
      </c>
      <c r="C971" s="15">
        <f t="shared" si="75"/>
        <v>3.332196969696969E-2</v>
      </c>
      <c r="D971" s="15">
        <f t="shared" si="76"/>
        <v>50</v>
      </c>
      <c r="E971" s="2">
        <f t="shared" si="77"/>
        <v>49.833390151515154</v>
      </c>
      <c r="F971" s="2">
        <v>5</v>
      </c>
      <c r="G971" s="2">
        <f t="shared" si="78"/>
        <v>4.8333901515151512</v>
      </c>
      <c r="H971" s="2">
        <f t="shared" si="79"/>
        <v>3.0552035156902139E-2</v>
      </c>
    </row>
    <row r="972" spans="1:8" x14ac:dyDescent="0.3">
      <c r="A972" s="2">
        <v>320340</v>
      </c>
      <c r="B972">
        <v>1477.3333333333333</v>
      </c>
      <c r="C972" s="15">
        <f t="shared" si="75"/>
        <v>3.3575757575757571E-2</v>
      </c>
      <c r="D972" s="15">
        <f t="shared" si="76"/>
        <v>50</v>
      </c>
      <c r="E972" s="2">
        <f t="shared" si="77"/>
        <v>49.832121212121216</v>
      </c>
      <c r="F972" s="2">
        <v>5</v>
      </c>
      <c r="G972" s="2">
        <f t="shared" si="78"/>
        <v>4.832121212121212</v>
      </c>
      <c r="H972" s="2">
        <f t="shared" si="79"/>
        <v>3.0789141762311085E-2</v>
      </c>
    </row>
    <row r="973" spans="1:8" x14ac:dyDescent="0.3">
      <c r="A973" s="2">
        <v>320700</v>
      </c>
      <c r="B973">
        <v>1448.8333333333333</v>
      </c>
      <c r="C973" s="15">
        <f t="shared" si="75"/>
        <v>3.2928030303030299E-2</v>
      </c>
      <c r="D973" s="15">
        <f t="shared" si="76"/>
        <v>50</v>
      </c>
      <c r="E973" s="2">
        <f t="shared" si="77"/>
        <v>49.835359848484849</v>
      </c>
      <c r="F973" s="2">
        <v>5</v>
      </c>
      <c r="G973" s="2">
        <f t="shared" si="78"/>
        <v>4.8353598484848481</v>
      </c>
      <c r="H973" s="2">
        <f t="shared" si="79"/>
        <v>3.0184124315228621E-2</v>
      </c>
    </row>
    <row r="974" spans="1:8" x14ac:dyDescent="0.3">
      <c r="A974" s="2">
        <v>321060</v>
      </c>
      <c r="B974">
        <v>1498.6666666666665</v>
      </c>
      <c r="C974" s="15">
        <f t="shared" si="75"/>
        <v>3.4060606060606055E-2</v>
      </c>
      <c r="D974" s="15">
        <f t="shared" si="76"/>
        <v>50</v>
      </c>
      <c r="E974" s="2">
        <f t="shared" si="77"/>
        <v>49.829696969696968</v>
      </c>
      <c r="F974" s="2">
        <v>5</v>
      </c>
      <c r="G974" s="2">
        <f t="shared" si="78"/>
        <v>4.82969696969697</v>
      </c>
      <c r="H974" s="2">
        <f t="shared" si="79"/>
        <v>3.1242311495233713E-2</v>
      </c>
    </row>
    <row r="975" spans="1:8" x14ac:dyDescent="0.3">
      <c r="A975" s="2">
        <v>321420</v>
      </c>
      <c r="B975">
        <v>1429.3333333333333</v>
      </c>
      <c r="C975" s="15">
        <f t="shared" si="75"/>
        <v>3.2484848484848484E-2</v>
      </c>
      <c r="D975" s="15">
        <f t="shared" si="76"/>
        <v>50</v>
      </c>
      <c r="E975" s="2">
        <f t="shared" si="77"/>
        <v>49.837575757575756</v>
      </c>
      <c r="F975" s="2">
        <v>5</v>
      </c>
      <c r="G975" s="2">
        <f t="shared" si="78"/>
        <v>4.8375757575757579</v>
      </c>
      <c r="H975" s="2">
        <f t="shared" si="79"/>
        <v>2.9770421090032882E-2</v>
      </c>
    </row>
    <row r="976" spans="1:8" x14ac:dyDescent="0.3">
      <c r="A976" s="2">
        <v>321780</v>
      </c>
      <c r="B976">
        <v>1402.3333333333335</v>
      </c>
      <c r="C976" s="15">
        <f t="shared" si="75"/>
        <v>3.1871212121212127E-2</v>
      </c>
      <c r="D976" s="15">
        <f t="shared" si="76"/>
        <v>50</v>
      </c>
      <c r="E976" s="2">
        <f t="shared" si="77"/>
        <v>49.840643939393942</v>
      </c>
      <c r="F976" s="2">
        <v>5</v>
      </c>
      <c r="G976" s="2">
        <f t="shared" si="78"/>
        <v>4.8406439393939396</v>
      </c>
      <c r="H976" s="2">
        <f t="shared" si="79"/>
        <v>2.9197944325868273E-2</v>
      </c>
    </row>
    <row r="977" spans="1:8" x14ac:dyDescent="0.3">
      <c r="A977" s="2">
        <v>322140</v>
      </c>
      <c r="B977">
        <v>1456.1666666666667</v>
      </c>
      <c r="C977" s="15">
        <f t="shared" si="75"/>
        <v>3.3094696969696968E-2</v>
      </c>
      <c r="D977" s="15">
        <f t="shared" si="76"/>
        <v>50</v>
      </c>
      <c r="E977" s="2">
        <f t="shared" si="77"/>
        <v>49.834526515151516</v>
      </c>
      <c r="F977" s="2">
        <v>5</v>
      </c>
      <c r="G977" s="2">
        <f t="shared" si="78"/>
        <v>4.8345265151515155</v>
      </c>
      <c r="H977" s="2">
        <f t="shared" si="79"/>
        <v>3.0339758833822051E-2</v>
      </c>
    </row>
    <row r="978" spans="1:8" x14ac:dyDescent="0.3">
      <c r="A978" s="2">
        <v>322500</v>
      </c>
      <c r="B978">
        <v>1320.6666666666665</v>
      </c>
      <c r="C978" s="15">
        <f t="shared" si="75"/>
        <v>3.0015151515151512E-2</v>
      </c>
      <c r="D978" s="15">
        <f t="shared" si="76"/>
        <v>50</v>
      </c>
      <c r="E978" s="2">
        <f t="shared" si="77"/>
        <v>49.849924242424244</v>
      </c>
      <c r="F978" s="2">
        <v>5</v>
      </c>
      <c r="G978" s="2">
        <f t="shared" si="78"/>
        <v>4.8499242424242421</v>
      </c>
      <c r="H978" s="2">
        <f t="shared" si="79"/>
        <v>2.7468798993316345E-2</v>
      </c>
    </row>
    <row r="979" spans="1:8" x14ac:dyDescent="0.3">
      <c r="A979" s="2">
        <v>322860</v>
      </c>
      <c r="B979">
        <v>1489.0000000000002</v>
      </c>
      <c r="C979" s="15">
        <f t="shared" si="75"/>
        <v>3.3840909090909095E-2</v>
      </c>
      <c r="D979" s="15">
        <f t="shared" si="76"/>
        <v>50</v>
      </c>
      <c r="E979" s="2">
        <f t="shared" si="77"/>
        <v>49.830795454545452</v>
      </c>
      <c r="F979" s="2">
        <v>5</v>
      </c>
      <c r="G979" s="2">
        <f t="shared" si="78"/>
        <v>4.8307954545454548</v>
      </c>
      <c r="H979" s="2">
        <f t="shared" si="79"/>
        <v>3.1036938051618071E-2</v>
      </c>
    </row>
    <row r="980" spans="1:8" x14ac:dyDescent="0.3">
      <c r="A980" s="2">
        <v>323220</v>
      </c>
      <c r="B980">
        <v>1407.3333333333333</v>
      </c>
      <c r="C980" s="15">
        <f t="shared" si="75"/>
        <v>3.1984848484848484E-2</v>
      </c>
      <c r="D980" s="15">
        <f t="shared" si="76"/>
        <v>50</v>
      </c>
      <c r="E980" s="2">
        <f t="shared" si="77"/>
        <v>49.840075757575761</v>
      </c>
      <c r="F980" s="2">
        <v>5</v>
      </c>
      <c r="G980" s="2">
        <f t="shared" si="78"/>
        <v>4.8400757575757574</v>
      </c>
      <c r="H980" s="2">
        <f t="shared" si="79"/>
        <v>2.9303928501833512E-2</v>
      </c>
    </row>
    <row r="981" spans="1:8" x14ac:dyDescent="0.3">
      <c r="A981" s="2">
        <v>323580</v>
      </c>
      <c r="B981">
        <v>1432.6666666666667</v>
      </c>
      <c r="C981" s="15">
        <f t="shared" si="75"/>
        <v>3.2560606060606061E-2</v>
      </c>
      <c r="D981" s="15">
        <f t="shared" si="76"/>
        <v>50</v>
      </c>
      <c r="E981" s="2">
        <f t="shared" si="77"/>
        <v>49.837196969696969</v>
      </c>
      <c r="F981" s="2">
        <v>5</v>
      </c>
      <c r="G981" s="2">
        <f t="shared" si="78"/>
        <v>4.8371969696969694</v>
      </c>
      <c r="H981" s="2">
        <f t="shared" si="79"/>
        <v>2.9841124856982246E-2</v>
      </c>
    </row>
    <row r="982" spans="1:8" x14ac:dyDescent="0.3">
      <c r="A982" s="2">
        <v>323940</v>
      </c>
      <c r="B982">
        <v>1304.1666666666665</v>
      </c>
      <c r="C982" s="15">
        <f t="shared" si="75"/>
        <v>2.9640151515151512E-2</v>
      </c>
      <c r="D982" s="15">
        <f t="shared" si="76"/>
        <v>50</v>
      </c>
      <c r="E982" s="2">
        <f t="shared" si="77"/>
        <v>49.851799242424242</v>
      </c>
      <c r="F982" s="2">
        <v>5</v>
      </c>
      <c r="G982" s="2">
        <f t="shared" si="78"/>
        <v>4.8517992424242422</v>
      </c>
      <c r="H982" s="2">
        <f t="shared" si="79"/>
        <v>2.7119881916763136E-2</v>
      </c>
    </row>
    <row r="983" spans="1:8" x14ac:dyDescent="0.3">
      <c r="A983" s="2">
        <v>324300</v>
      </c>
      <c r="B983">
        <v>1400.1666666666667</v>
      </c>
      <c r="C983" s="15">
        <f t="shared" si="75"/>
        <v>3.1821969696969696E-2</v>
      </c>
      <c r="D983" s="15">
        <f t="shared" si="76"/>
        <v>50</v>
      </c>
      <c r="E983" s="2">
        <f t="shared" si="77"/>
        <v>49.840890151515154</v>
      </c>
      <c r="F983" s="2">
        <v>5</v>
      </c>
      <c r="G983" s="2">
        <f t="shared" si="78"/>
        <v>4.8408901515151515</v>
      </c>
      <c r="H983" s="2">
        <f t="shared" si="79"/>
        <v>2.915202208810596E-2</v>
      </c>
    </row>
    <row r="984" spans="1:8" x14ac:dyDescent="0.3">
      <c r="A984" s="2">
        <v>324660</v>
      </c>
      <c r="B984">
        <v>1505.5000000000002</v>
      </c>
      <c r="C984" s="15">
        <f t="shared" si="75"/>
        <v>3.4215909090909095E-2</v>
      </c>
      <c r="D984" s="15">
        <f t="shared" si="76"/>
        <v>50</v>
      </c>
      <c r="E984" s="2">
        <f t="shared" si="77"/>
        <v>49.828920454545454</v>
      </c>
      <c r="F984" s="2">
        <v>5</v>
      </c>
      <c r="G984" s="2">
        <f t="shared" si="78"/>
        <v>4.8289204545454547</v>
      </c>
      <c r="H984" s="2">
        <f t="shared" si="79"/>
        <v>3.1387520188883439E-2</v>
      </c>
    </row>
    <row r="985" spans="1:8" x14ac:dyDescent="0.3">
      <c r="A985" s="2">
        <v>325020</v>
      </c>
      <c r="B985">
        <v>1464.9999999999998</v>
      </c>
      <c r="C985" s="15">
        <f t="shared" si="75"/>
        <v>3.3295454545454538E-2</v>
      </c>
      <c r="D985" s="15">
        <f t="shared" si="76"/>
        <v>50</v>
      </c>
      <c r="E985" s="2">
        <f t="shared" si="77"/>
        <v>49.833522727272729</v>
      </c>
      <c r="F985" s="2">
        <v>5</v>
      </c>
      <c r="G985" s="2">
        <f t="shared" si="78"/>
        <v>4.8335227272727277</v>
      </c>
      <c r="H985" s="2">
        <f t="shared" si="79"/>
        <v>3.0527266764955735E-2</v>
      </c>
    </row>
    <row r="986" spans="1:8" x14ac:dyDescent="0.3">
      <c r="A986" s="2">
        <v>325380</v>
      </c>
      <c r="B986">
        <v>1381.6666666666667</v>
      </c>
      <c r="C986" s="15">
        <f t="shared" si="75"/>
        <v>3.1401515151515152E-2</v>
      </c>
      <c r="D986" s="15">
        <f t="shared" si="76"/>
        <v>50</v>
      </c>
      <c r="E986" s="2">
        <f t="shared" si="77"/>
        <v>49.842992424242425</v>
      </c>
      <c r="F986" s="2">
        <v>5</v>
      </c>
      <c r="G986" s="2">
        <f t="shared" si="78"/>
        <v>4.842992424242424</v>
      </c>
      <c r="H986" s="2">
        <f t="shared" si="79"/>
        <v>2.8760021147313904E-2</v>
      </c>
    </row>
    <row r="987" spans="1:8" x14ac:dyDescent="0.3">
      <c r="A987" s="2">
        <v>325740</v>
      </c>
      <c r="B987">
        <v>1421.5000000000002</v>
      </c>
      <c r="C987" s="15">
        <f t="shared" si="75"/>
        <v>3.2306818181818187E-2</v>
      </c>
      <c r="D987" s="15">
        <f t="shared" si="76"/>
        <v>50</v>
      </c>
      <c r="E987" s="2">
        <f t="shared" si="77"/>
        <v>49.838465909090907</v>
      </c>
      <c r="F987" s="2">
        <v>5</v>
      </c>
      <c r="G987" s="2">
        <f t="shared" si="78"/>
        <v>4.8384659090909095</v>
      </c>
      <c r="H987" s="2">
        <f t="shared" si="79"/>
        <v>2.9604291142060781E-2</v>
      </c>
    </row>
    <row r="988" spans="1:8" x14ac:dyDescent="0.3">
      <c r="A988" s="2">
        <v>326100</v>
      </c>
      <c r="B988">
        <v>1460.3333333333335</v>
      </c>
      <c r="C988" s="15">
        <f t="shared" si="75"/>
        <v>3.3189393939393942E-2</v>
      </c>
      <c r="D988" s="15">
        <f t="shared" si="76"/>
        <v>50</v>
      </c>
      <c r="E988" s="2">
        <f t="shared" si="77"/>
        <v>49.834053030303032</v>
      </c>
      <c r="F988" s="2">
        <v>5</v>
      </c>
      <c r="G988" s="2">
        <f t="shared" si="78"/>
        <v>4.8340530303030302</v>
      </c>
      <c r="H988" s="2">
        <f t="shared" si="79"/>
        <v>3.042820064914863E-2</v>
      </c>
    </row>
    <row r="989" spans="1:8" x14ac:dyDescent="0.3">
      <c r="A989" s="2">
        <v>326460</v>
      </c>
      <c r="B989">
        <v>1578.3333333333335</v>
      </c>
      <c r="C989" s="15">
        <f t="shared" si="75"/>
        <v>3.5871212121212123E-2</v>
      </c>
      <c r="D989" s="15">
        <f t="shared" si="76"/>
        <v>50</v>
      </c>
      <c r="E989" s="2">
        <f t="shared" si="77"/>
        <v>49.820643939393939</v>
      </c>
      <c r="F989" s="2">
        <v>5</v>
      </c>
      <c r="G989" s="2">
        <f t="shared" si="78"/>
        <v>4.8206439393939391</v>
      </c>
      <c r="H989" s="2">
        <f t="shared" si="79"/>
        <v>3.2936825551677096E-2</v>
      </c>
    </row>
    <row r="990" spans="1:8" x14ac:dyDescent="0.3">
      <c r="A990" s="2">
        <v>326820</v>
      </c>
      <c r="B990">
        <v>1408.1666666666667</v>
      </c>
      <c r="C990" s="15">
        <f t="shared" si="75"/>
        <v>3.2003787878787882E-2</v>
      </c>
      <c r="D990" s="15">
        <f t="shared" si="76"/>
        <v>50</v>
      </c>
      <c r="E990" s="2">
        <f t="shared" si="77"/>
        <v>49.839981060606064</v>
      </c>
      <c r="F990" s="2">
        <v>5</v>
      </c>
      <c r="G990" s="2">
        <f t="shared" si="78"/>
        <v>4.8399810606060605</v>
      </c>
      <c r="H990" s="2">
        <f t="shared" si="79"/>
        <v>2.9321593858225813E-2</v>
      </c>
    </row>
    <row r="991" spans="1:8" x14ac:dyDescent="0.3">
      <c r="A991" s="2">
        <v>327180</v>
      </c>
      <c r="B991">
        <v>1518.8333333333333</v>
      </c>
      <c r="C991" s="15">
        <f t="shared" si="75"/>
        <v>3.4518939393939393E-2</v>
      </c>
      <c r="D991" s="15">
        <f t="shared" si="76"/>
        <v>50</v>
      </c>
      <c r="E991" s="2">
        <f t="shared" si="77"/>
        <v>49.827405303030304</v>
      </c>
      <c r="F991" s="2">
        <v>5</v>
      </c>
      <c r="G991" s="2">
        <f t="shared" si="78"/>
        <v>4.8274053030303028</v>
      </c>
      <c r="H991" s="2">
        <f t="shared" si="79"/>
        <v>3.1670927985819705E-2</v>
      </c>
    </row>
    <row r="992" spans="1:8" x14ac:dyDescent="0.3">
      <c r="A992" s="2">
        <v>327540</v>
      </c>
      <c r="B992">
        <v>1366.1666666666667</v>
      </c>
      <c r="C992" s="15">
        <f t="shared" si="75"/>
        <v>3.1049242424242427E-2</v>
      </c>
      <c r="D992" s="15">
        <f t="shared" si="76"/>
        <v>50</v>
      </c>
      <c r="E992" s="2">
        <f t="shared" si="77"/>
        <v>49.844753787878787</v>
      </c>
      <c r="F992" s="2">
        <v>5</v>
      </c>
      <c r="G992" s="2">
        <f t="shared" si="78"/>
        <v>4.8447537878787879</v>
      </c>
      <c r="H992" s="2">
        <f t="shared" si="79"/>
        <v>2.8431731637190334E-2</v>
      </c>
    </row>
    <row r="993" spans="1:8" x14ac:dyDescent="0.3">
      <c r="A993" s="2">
        <v>327900</v>
      </c>
      <c r="B993">
        <v>1593.6666666666665</v>
      </c>
      <c r="C993" s="15">
        <f t="shared" si="75"/>
        <v>3.6219696969696964E-2</v>
      </c>
      <c r="D993" s="15">
        <f t="shared" si="76"/>
        <v>50</v>
      </c>
      <c r="E993" s="2">
        <f t="shared" si="77"/>
        <v>49.818901515151516</v>
      </c>
      <c r="F993" s="2">
        <v>5</v>
      </c>
      <c r="G993" s="2">
        <f t="shared" si="78"/>
        <v>4.8189015151515155</v>
      </c>
      <c r="H993" s="2">
        <f t="shared" si="79"/>
        <v>3.3263366855083125E-2</v>
      </c>
    </row>
    <row r="994" spans="1:8" x14ac:dyDescent="0.3">
      <c r="A994" s="2">
        <v>328260</v>
      </c>
      <c r="B994">
        <v>1449.4999999999998</v>
      </c>
      <c r="C994" s="15">
        <f t="shared" si="75"/>
        <v>3.2943181818181816E-2</v>
      </c>
      <c r="D994" s="15">
        <f t="shared" si="76"/>
        <v>50</v>
      </c>
      <c r="E994" s="2">
        <f t="shared" si="77"/>
        <v>49.835284090909092</v>
      </c>
      <c r="F994" s="2">
        <v>5</v>
      </c>
      <c r="G994" s="2">
        <f t="shared" si="78"/>
        <v>4.8352840909090906</v>
      </c>
      <c r="H994" s="2">
        <f t="shared" si="79"/>
        <v>3.0198271691889562E-2</v>
      </c>
    </row>
    <row r="995" spans="1:8" x14ac:dyDescent="0.3">
      <c r="A995" s="2">
        <v>328620</v>
      </c>
      <c r="B995">
        <v>1360.8333333333335</v>
      </c>
      <c r="C995" s="15">
        <f t="shared" si="75"/>
        <v>3.0928030303030308E-2</v>
      </c>
      <c r="D995" s="15">
        <f t="shared" si="76"/>
        <v>50</v>
      </c>
      <c r="E995" s="2">
        <f t="shared" si="77"/>
        <v>49.845359848484847</v>
      </c>
      <c r="F995" s="2">
        <v>5</v>
      </c>
      <c r="G995" s="2">
        <f t="shared" si="78"/>
        <v>4.8453598484848488</v>
      </c>
      <c r="H995" s="2">
        <f t="shared" si="79"/>
        <v>2.8318802086456214E-2</v>
      </c>
    </row>
    <row r="996" spans="1:8" x14ac:dyDescent="0.3">
      <c r="A996" s="2">
        <v>328980</v>
      </c>
      <c r="B996">
        <v>1463</v>
      </c>
      <c r="C996" s="15">
        <f t="shared" si="75"/>
        <v>3.3250000000000002E-2</v>
      </c>
      <c r="D996" s="15">
        <f t="shared" si="76"/>
        <v>50</v>
      </c>
      <c r="E996" s="2">
        <f t="shared" si="77"/>
        <v>49.833750000000002</v>
      </c>
      <c r="F996" s="2">
        <v>5</v>
      </c>
      <c r="G996" s="2">
        <f t="shared" si="78"/>
        <v>4.8337500000000002</v>
      </c>
      <c r="H996" s="2">
        <f t="shared" si="79"/>
        <v>3.0484808398274787E-2</v>
      </c>
    </row>
    <row r="997" spans="1:8" x14ac:dyDescent="0.3">
      <c r="A997" s="2">
        <v>329340</v>
      </c>
      <c r="B997">
        <v>1396.3333333333333</v>
      </c>
      <c r="C997" s="15">
        <f t="shared" si="75"/>
        <v>3.1734848484848484E-2</v>
      </c>
      <c r="D997" s="15">
        <f t="shared" si="76"/>
        <v>50</v>
      </c>
      <c r="E997" s="2">
        <f t="shared" si="77"/>
        <v>49.84132575757576</v>
      </c>
      <c r="F997" s="2">
        <v>5</v>
      </c>
      <c r="G997" s="2">
        <f t="shared" si="78"/>
        <v>4.841325757575758</v>
      </c>
      <c r="H997" s="2">
        <f>LN((F997*E997)/(D997*G997))</f>
        <v>2.9070781329094415E-2</v>
      </c>
    </row>
    <row r="998" spans="1:8" x14ac:dyDescent="0.3">
      <c r="A998" s="2">
        <v>329700</v>
      </c>
      <c r="B998">
        <v>1402.1666666666667</v>
      </c>
      <c r="C998" s="15">
        <f t="shared" si="75"/>
        <v>3.1867424242424246E-2</v>
      </c>
      <c r="D998" s="15">
        <f t="shared" si="76"/>
        <v>50</v>
      </c>
      <c r="E998" s="2">
        <f t="shared" si="77"/>
        <v>49.840662878787882</v>
      </c>
      <c r="F998" s="2">
        <v>5</v>
      </c>
      <c r="G998" s="2">
        <f t="shared" si="78"/>
        <v>4.8406628787878789</v>
      </c>
      <c r="H998" s="2">
        <f t="shared" si="79"/>
        <v>2.9194411755060646E-2</v>
      </c>
    </row>
    <row r="999" spans="1:8" x14ac:dyDescent="0.3">
      <c r="A999" s="2">
        <v>330060</v>
      </c>
      <c r="B999">
        <v>1438</v>
      </c>
      <c r="C999" s="15">
        <f t="shared" si="75"/>
        <v>3.268181818181818E-2</v>
      </c>
      <c r="D999" s="15">
        <f t="shared" si="76"/>
        <v>50</v>
      </c>
      <c r="E999" s="2">
        <f t="shared" si="77"/>
        <v>49.836590909090908</v>
      </c>
      <c r="F999" s="2">
        <v>5</v>
      </c>
      <c r="G999" s="2">
        <f t="shared" si="78"/>
        <v>4.8365909090909094</v>
      </c>
      <c r="H999" s="2">
        <f t="shared" si="79"/>
        <v>2.9954263518975156E-2</v>
      </c>
    </row>
    <row r="1000" spans="1:8" x14ac:dyDescent="0.3">
      <c r="A1000" s="2">
        <v>330420</v>
      </c>
      <c r="B1000">
        <v>1481.1666666666667</v>
      </c>
      <c r="C1000" s="15">
        <f t="shared" si="75"/>
        <v>3.366287878787879E-2</v>
      </c>
      <c r="D1000" s="15">
        <f t="shared" si="76"/>
        <v>50</v>
      </c>
      <c r="E1000" s="2">
        <f t="shared" si="77"/>
        <v>49.831685606060603</v>
      </c>
      <c r="F1000" s="2">
        <v>5</v>
      </c>
      <c r="G1000" s="2">
        <f t="shared" si="78"/>
        <v>4.8316856060606064</v>
      </c>
      <c r="H1000" s="2">
        <f t="shared" si="79"/>
        <v>3.0870552315813073E-2</v>
      </c>
    </row>
    <row r="1001" spans="1:8" x14ac:dyDescent="0.3">
      <c r="A1001" s="2">
        <v>330780</v>
      </c>
      <c r="B1001">
        <v>1415.6666666666665</v>
      </c>
      <c r="C1001" s="15">
        <f t="shared" si="75"/>
        <v>3.2174242424242418E-2</v>
      </c>
      <c r="D1001" s="15">
        <f t="shared" si="76"/>
        <v>50</v>
      </c>
      <c r="E1001" s="2">
        <f t="shared" si="77"/>
        <v>49.839128787878785</v>
      </c>
      <c r="F1001" s="2">
        <v>5</v>
      </c>
      <c r="G1001" s="2">
        <f t="shared" si="78"/>
        <v>4.8391287878787876</v>
      </c>
      <c r="H1001" s="2">
        <f t="shared" si="79"/>
        <v>2.9480599131612401E-2</v>
      </c>
    </row>
    <row r="1002" spans="1:8" x14ac:dyDescent="0.3">
      <c r="A1002" s="2">
        <v>331140</v>
      </c>
      <c r="B1002">
        <v>1399.8333333333333</v>
      </c>
      <c r="C1002" s="15">
        <f t="shared" si="75"/>
        <v>3.1814393939393941E-2</v>
      </c>
      <c r="D1002" s="15">
        <f t="shared" si="76"/>
        <v>50</v>
      </c>
      <c r="E1002" s="2">
        <f t="shared" si="77"/>
        <v>49.840928030303033</v>
      </c>
      <c r="F1002" s="2">
        <v>5</v>
      </c>
      <c r="G1002" s="2">
        <f t="shared" si="78"/>
        <v>4.8409280303030302</v>
      </c>
      <c r="H1002" s="2">
        <f t="shared" si="79"/>
        <v>2.9144957355891305E-2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2023-09-15T13:50:33Z</dcterms:modified>
</cp:coreProperties>
</file>