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DB5C6848-1729-4CBB-A17A-3156DE41A3F9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G942" i="4"/>
  <c r="E942" i="4"/>
  <c r="G934" i="4"/>
  <c r="E934" i="4"/>
  <c r="H934" i="4" s="1"/>
  <c r="G926" i="4"/>
  <c r="E926" i="4"/>
  <c r="H926" i="4" s="1"/>
  <c r="G918" i="4"/>
  <c r="E918" i="4"/>
  <c r="G910" i="4"/>
  <c r="E910" i="4"/>
  <c r="G902" i="4"/>
  <c r="E902" i="4"/>
  <c r="H902" i="4" s="1"/>
  <c r="G894" i="4"/>
  <c r="E894" i="4"/>
  <c r="H894" i="4" s="1"/>
  <c r="G886" i="4"/>
  <c r="E886" i="4"/>
  <c r="G878" i="4"/>
  <c r="E878" i="4"/>
  <c r="G870" i="4"/>
  <c r="E870" i="4"/>
  <c r="H870" i="4" s="1"/>
  <c r="G862" i="4"/>
  <c r="E862" i="4"/>
  <c r="H862" i="4" s="1"/>
  <c r="G854" i="4"/>
  <c r="E854" i="4"/>
  <c r="G846" i="4"/>
  <c r="E846" i="4"/>
  <c r="G838" i="4"/>
  <c r="E838" i="4"/>
  <c r="H838" i="4" s="1"/>
  <c r="G830" i="4"/>
  <c r="E830" i="4"/>
  <c r="H830" i="4" s="1"/>
  <c r="G822" i="4"/>
  <c r="E822" i="4"/>
  <c r="G814" i="4"/>
  <c r="E814" i="4"/>
  <c r="G806" i="4"/>
  <c r="E806" i="4"/>
  <c r="H806" i="4" s="1"/>
  <c r="G798" i="4"/>
  <c r="E798" i="4"/>
  <c r="H798" i="4" s="1"/>
  <c r="G790" i="4"/>
  <c r="E790" i="4"/>
  <c r="G782" i="4"/>
  <c r="E782" i="4"/>
  <c r="G774" i="4"/>
  <c r="E774" i="4"/>
  <c r="H774" i="4" s="1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G851" i="4"/>
  <c r="E851" i="4"/>
  <c r="G843" i="4"/>
  <c r="E843" i="4"/>
  <c r="H843" i="4" s="1"/>
  <c r="G835" i="4"/>
  <c r="E835" i="4"/>
  <c r="H835" i="4" s="1"/>
  <c r="G827" i="4"/>
  <c r="E827" i="4"/>
  <c r="G819" i="4"/>
  <c r="E819" i="4"/>
  <c r="G811" i="4"/>
  <c r="E811" i="4"/>
  <c r="H811" i="4" s="1"/>
  <c r="G803" i="4"/>
  <c r="E803" i="4"/>
  <c r="H803" i="4" s="1"/>
  <c r="G795" i="4"/>
  <c r="E795" i="4"/>
  <c r="G787" i="4"/>
  <c r="E787" i="4"/>
  <c r="G779" i="4"/>
  <c r="E779" i="4"/>
  <c r="H779" i="4" s="1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H921" i="4" s="1"/>
  <c r="G913" i="4"/>
  <c r="E913" i="4"/>
  <c r="H913" i="4" s="1"/>
  <c r="G905" i="4"/>
  <c r="E905" i="4"/>
  <c r="G897" i="4"/>
  <c r="E897" i="4"/>
  <c r="G889" i="4"/>
  <c r="E889" i="4"/>
  <c r="H889" i="4" s="1"/>
  <c r="G881" i="4"/>
  <c r="E881" i="4"/>
  <c r="H881" i="4" s="1"/>
  <c r="G873" i="4"/>
  <c r="E873" i="4"/>
  <c r="G865" i="4"/>
  <c r="E865" i="4"/>
  <c r="G857" i="4"/>
  <c r="E857" i="4"/>
  <c r="H857" i="4" s="1"/>
  <c r="G849" i="4"/>
  <c r="E849" i="4"/>
  <c r="H849" i="4" s="1"/>
  <c r="G841" i="4"/>
  <c r="E841" i="4"/>
  <c r="G833" i="4"/>
  <c r="E833" i="4"/>
  <c r="G825" i="4"/>
  <c r="E825" i="4"/>
  <c r="H825" i="4" s="1"/>
  <c r="G817" i="4"/>
  <c r="E817" i="4"/>
  <c r="H817" i="4" s="1"/>
  <c r="G809" i="4"/>
  <c r="E809" i="4"/>
  <c r="G801" i="4"/>
  <c r="E801" i="4"/>
  <c r="G793" i="4"/>
  <c r="E793" i="4"/>
  <c r="H793" i="4" s="1"/>
  <c r="G785" i="4"/>
  <c r="E785" i="4"/>
  <c r="H785" i="4" s="1"/>
  <c r="G777" i="4"/>
  <c r="E777" i="4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<sst xmlns="http://schemas.openxmlformats.org/spreadsheetml/2006/main" count="16" uniqueCount="16">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</sst>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Normalised0.75!$A$2:$A$264</c:f>
              <c:numCache>
                <c:formatCode>General</c:formatCode>
                <c:ptCount val="26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</c:numCache>
            </c:numRef>
          </c:xVal>
          <c:yVal>
            <c:numRef>
              <c:f>Normalised0.75!$H$2:$H$264</c:f>
              <c:numCache>
                <c:formatCode>General</c:formatCode>
                <c:ptCount val="263"/>
                <c:pt idx="0">
                  <c:v>0</c:v>
                </c:pt>
                <c:pt idx="1">
                  <c:v>6.7195507976146405E-3</c:v>
                </c:pt>
                <c:pt idx="2">
                  <c:v>9.7257208277768317E-3</c:v>
                </c:pt>
                <c:pt idx="3">
                  <c:v>1.1082620930304217E-2</c:v>
                </c:pt>
                <c:pt idx="4">
                  <c:v>1.367837222806538E-2</c:v>
                </c:pt>
                <c:pt idx="5">
                  <c:v>1.4736331505214287E-2</c:v>
                </c:pt>
                <c:pt idx="6">
                  <c:v>1.5611478902216262E-2</c:v>
                </c:pt>
                <c:pt idx="7">
                  <c:v>1.8270420315393696E-2</c:v>
                </c:pt>
                <c:pt idx="8">
                  <c:v>1.8633037229458756E-2</c:v>
                </c:pt>
                <c:pt idx="9">
                  <c:v>2.124581671509013E-2</c:v>
                </c:pt>
                <c:pt idx="10">
                  <c:v>2.2856742042494937E-2</c:v>
                </c:pt>
                <c:pt idx="11">
                  <c:v>2.3968720244741566E-2</c:v>
                </c:pt>
                <c:pt idx="12">
                  <c:v>2.4232026749705125E-2</c:v>
                </c:pt>
                <c:pt idx="13">
                  <c:v>2.7923670674664142E-2</c:v>
                </c:pt>
                <c:pt idx="14">
                  <c:v>2.8294100813174308E-2</c:v>
                </c:pt>
                <c:pt idx="15">
                  <c:v>3.0739591453872998E-2</c:v>
                </c:pt>
                <c:pt idx="16">
                  <c:v>3.04140493201101E-2</c:v>
                </c:pt>
                <c:pt idx="17">
                  <c:v>3.3462194532954896E-2</c:v>
                </c:pt>
                <c:pt idx="18">
                  <c:v>3.6731973049131658E-2</c:v>
                </c:pt>
                <c:pt idx="19">
                  <c:v>3.6981563864521158E-2</c:v>
                </c:pt>
                <c:pt idx="20">
                  <c:v>3.8455690032196697E-2</c:v>
                </c:pt>
                <c:pt idx="21">
                  <c:v>3.751308753971698E-2</c:v>
                </c:pt>
                <c:pt idx="22">
                  <c:v>4.0612730103884463E-2</c:v>
                </c:pt>
                <c:pt idx="23">
                  <c:v>4.1218287235051033E-2</c:v>
                </c:pt>
                <c:pt idx="24">
                  <c:v>4.4702593189015864E-2</c:v>
                </c:pt>
                <c:pt idx="25">
                  <c:v>4.4594610400350294E-2</c:v>
                </c:pt>
                <c:pt idx="26">
                  <c:v>4.5873313016819045E-2</c:v>
                </c:pt>
                <c:pt idx="27">
                  <c:v>4.3860701848703609E-2</c:v>
                </c:pt>
                <c:pt idx="28">
                  <c:v>4.8794733686639696E-2</c:v>
                </c:pt>
                <c:pt idx="29">
                  <c:v>5.0558358881041626E-2</c:v>
                </c:pt>
                <c:pt idx="30">
                  <c:v>5.1254704888851088E-2</c:v>
                </c:pt>
                <c:pt idx="31">
                  <c:v>5.198068973536555E-2</c:v>
                </c:pt>
                <c:pt idx="32">
                  <c:v>5.3816643925219905E-2</c:v>
                </c:pt>
                <c:pt idx="33">
                  <c:v>5.5175327426335491E-2</c:v>
                </c:pt>
                <c:pt idx="34">
                  <c:v>5.6481474645408744E-2</c:v>
                </c:pt>
                <c:pt idx="35">
                  <c:v>5.9858541172064135E-2</c:v>
                </c:pt>
                <c:pt idx="36">
                  <c:v>6.132634882880688E-2</c:v>
                </c:pt>
                <c:pt idx="37">
                  <c:v>6.0291273899617165E-2</c:v>
                </c:pt>
                <c:pt idx="38">
                  <c:v>6.2127400789711393E-2</c:v>
                </c:pt>
                <c:pt idx="39">
                  <c:v>6.2748933375665852E-2</c:v>
                </c:pt>
                <c:pt idx="40">
                  <c:v>6.3076436931138999E-2</c:v>
                </c:pt>
                <c:pt idx="41">
                  <c:v>6.4277163653454372E-2</c:v>
                </c:pt>
                <c:pt idx="42">
                  <c:v>6.449097234760906E-2</c:v>
                </c:pt>
                <c:pt idx="43">
                  <c:v>6.7593712692875799E-2</c:v>
                </c:pt>
                <c:pt idx="44">
                  <c:v>6.782688708823216E-2</c:v>
                </c:pt>
                <c:pt idx="45">
                  <c:v>7.0893858769328383E-2</c:v>
                </c:pt>
                <c:pt idx="46">
                  <c:v>6.7675131220500229E-2</c:v>
                </c:pt>
                <c:pt idx="47">
                  <c:v>7.3864070909553187E-2</c:v>
                </c:pt>
                <c:pt idx="48">
                  <c:v>7.330494840164381E-2</c:v>
                </c:pt>
                <c:pt idx="49">
                  <c:v>7.5573592513587251E-2</c:v>
                </c:pt>
                <c:pt idx="50">
                  <c:v>7.4692264026712404E-2</c:v>
                </c:pt>
                <c:pt idx="51">
                  <c:v>7.7361527378529402E-2</c:v>
                </c:pt>
                <c:pt idx="52">
                  <c:v>7.9374750149127982E-2</c:v>
                </c:pt>
                <c:pt idx="53">
                  <c:v>8.1735338189469459E-2</c:v>
                </c:pt>
                <c:pt idx="54">
                  <c:v>8.6419933338523783E-2</c:v>
                </c:pt>
                <c:pt idx="55">
                  <c:v>8.2963387463565921E-2</c:v>
                </c:pt>
                <c:pt idx="56">
                  <c:v>8.2895533726622325E-2</c:v>
                </c:pt>
                <c:pt idx="57">
                  <c:v>8.2854070279959918E-2</c:v>
                </c:pt>
                <c:pt idx="58">
                  <c:v>8.9168960945171058E-2</c:v>
                </c:pt>
                <c:pt idx="59">
                  <c:v>8.3770517541964726E-2</c:v>
                </c:pt>
                <c:pt idx="60">
                  <c:v>8.8231375444401641E-2</c:v>
                </c:pt>
                <c:pt idx="61">
                  <c:v>8.9811075851480085E-2</c:v>
                </c:pt>
                <c:pt idx="62">
                  <c:v>9.5352268409262156E-2</c:v>
                </c:pt>
                <c:pt idx="63">
                  <c:v>9.089505545416908E-2</c:v>
                </c:pt>
                <c:pt idx="64">
                  <c:v>8.8413495632079536E-2</c:v>
                </c:pt>
                <c:pt idx="65">
                  <c:v>9.6834376526199528E-2</c:v>
                </c:pt>
                <c:pt idx="66">
                  <c:v>9.8077241143649685E-2</c:v>
                </c:pt>
                <c:pt idx="67">
                  <c:v>9.5807726526570589E-2</c:v>
                </c:pt>
                <c:pt idx="68">
                  <c:v>9.7505446726901479E-2</c:v>
                </c:pt>
                <c:pt idx="69">
                  <c:v>0.10003351521969278</c:v>
                </c:pt>
                <c:pt idx="70">
                  <c:v>0.1039637471316399</c:v>
                </c:pt>
                <c:pt idx="71">
                  <c:v>9.9091317299269024E-2</c:v>
                </c:pt>
                <c:pt idx="72">
                  <c:v>0.10621294796101662</c:v>
                </c:pt>
                <c:pt idx="73">
                  <c:v>0.10447035302262717</c:v>
                </c:pt>
                <c:pt idx="74">
                  <c:v>0.10961955680169731</c:v>
                </c:pt>
                <c:pt idx="75">
                  <c:v>0.11144315098243608</c:v>
                </c:pt>
                <c:pt idx="76">
                  <c:v>0.10676746828936184</c:v>
                </c:pt>
                <c:pt idx="77">
                  <c:v>0.11056202956724237</c:v>
                </c:pt>
                <c:pt idx="78">
                  <c:v>0.11066724743372354</c:v>
                </c:pt>
                <c:pt idx="79">
                  <c:v>0.11209093861370349</c:v>
                </c:pt>
                <c:pt idx="80">
                  <c:v>0.11300493847419649</c:v>
                </c:pt>
                <c:pt idx="81">
                  <c:v>0.11309092149977341</c:v>
                </c:pt>
                <c:pt idx="82">
                  <c:v>0.11587058601834908</c:v>
                </c:pt>
                <c:pt idx="83">
                  <c:v>0.11967526879629344</c:v>
                </c:pt>
                <c:pt idx="84">
                  <c:v>0.12017572293344293</c:v>
                </c:pt>
                <c:pt idx="85">
                  <c:v>0.11636484528638248</c:v>
                </c:pt>
                <c:pt idx="86">
                  <c:v>0.12597437680141416</c:v>
                </c:pt>
                <c:pt idx="87">
                  <c:v>0.12680831261368264</c:v>
                </c:pt>
                <c:pt idx="88">
                  <c:v>0.12757944854172895</c:v>
                </c:pt>
                <c:pt idx="89">
                  <c:v>0.12354481532555313</c:v>
                </c:pt>
                <c:pt idx="90">
                  <c:v>0.12709442460216644</c:v>
                </c:pt>
                <c:pt idx="91">
                  <c:v>0.12670104579465868</c:v>
                </c:pt>
                <c:pt idx="92">
                  <c:v>0.12565690513815736</c:v>
                </c:pt>
                <c:pt idx="93">
                  <c:v>0.13190537039131925</c:v>
                </c:pt>
                <c:pt idx="94">
                  <c:v>0.12924736776360321</c:v>
                </c:pt>
                <c:pt idx="95">
                  <c:v>0.1313259583297309</c:v>
                </c:pt>
                <c:pt idx="96">
                  <c:v>0.13363800037665316</c:v>
                </c:pt>
                <c:pt idx="97">
                  <c:v>0.13032791104304572</c:v>
                </c:pt>
                <c:pt idx="98">
                  <c:v>0.13718643226454594</c:v>
                </c:pt>
                <c:pt idx="99">
                  <c:v>0.134427472756845</c:v>
                </c:pt>
                <c:pt idx="100">
                  <c:v>0.13872445755369878</c:v>
                </c:pt>
                <c:pt idx="101">
                  <c:v>0.13523374121562595</c:v>
                </c:pt>
                <c:pt idx="102">
                  <c:v>0.14009979027955449</c:v>
                </c:pt>
                <c:pt idx="103">
                  <c:v>0.14584318291418574</c:v>
                </c:pt>
                <c:pt idx="104">
                  <c:v>0.14895398971004095</c:v>
                </c:pt>
                <c:pt idx="105">
                  <c:v>0.1477229498600707</c:v>
                </c:pt>
                <c:pt idx="106">
                  <c:v>0.14161081332509495</c:v>
                </c:pt>
                <c:pt idx="107">
                  <c:v>0.14751930902445759</c:v>
                </c:pt>
                <c:pt idx="108">
                  <c:v>0.14395544331622354</c:v>
                </c:pt>
                <c:pt idx="109">
                  <c:v>0.15064859400662189</c:v>
                </c:pt>
                <c:pt idx="110">
                  <c:v>0.14671337516675498</c:v>
                </c:pt>
                <c:pt idx="111">
                  <c:v>0.15236709638995863</c:v>
                </c:pt>
                <c:pt idx="112">
                  <c:v>0.15572829892073545</c:v>
                </c:pt>
                <c:pt idx="113">
                  <c:v>0.15679404117747223</c:v>
                </c:pt>
                <c:pt idx="114">
                  <c:v>0.15847150750555355</c:v>
                </c:pt>
                <c:pt idx="115">
                  <c:v>0.16040865900576107</c:v>
                </c:pt>
                <c:pt idx="116">
                  <c:v>0.15606556954862513</c:v>
                </c:pt>
                <c:pt idx="117">
                  <c:v>0.15842612664359124</c:v>
                </c:pt>
                <c:pt idx="118">
                  <c:v>0.16640520124394681</c:v>
                </c:pt>
                <c:pt idx="119">
                  <c:v>0.16228396000728035</c:v>
                </c:pt>
                <c:pt idx="120">
                  <c:v>0.16011924911781389</c:v>
                </c:pt>
                <c:pt idx="121">
                  <c:v>0.1637357293178785</c:v>
                </c:pt>
                <c:pt idx="122">
                  <c:v>0.16709681490122555</c:v>
                </c:pt>
                <c:pt idx="123">
                  <c:v>0.1691458148572709</c:v>
                </c:pt>
                <c:pt idx="124">
                  <c:v>0.17353174394105061</c:v>
                </c:pt>
                <c:pt idx="125">
                  <c:v>0.17836707926480377</c:v>
                </c:pt>
                <c:pt idx="126">
                  <c:v>0.17709238249045056</c:v>
                </c:pt>
                <c:pt idx="127">
                  <c:v>0.18582997624147476</c:v>
                </c:pt>
                <c:pt idx="128">
                  <c:v>0.18756616709590501</c:v>
                </c:pt>
                <c:pt idx="129">
                  <c:v>0.18684481040398734</c:v>
                </c:pt>
                <c:pt idx="130">
                  <c:v>0.19527467925336053</c:v>
                </c:pt>
                <c:pt idx="131">
                  <c:v>0.20160695502457388</c:v>
                </c:pt>
                <c:pt idx="132">
                  <c:v>0.20188051381987637</c:v>
                </c:pt>
                <c:pt idx="133">
                  <c:v>0.20618217975429037</c:v>
                </c:pt>
                <c:pt idx="134">
                  <c:v>0.21046625490532844</c:v>
                </c:pt>
                <c:pt idx="135">
                  <c:v>0.21056716230692091</c:v>
                </c:pt>
                <c:pt idx="136">
                  <c:v>0.22500106306236339</c:v>
                </c:pt>
                <c:pt idx="137">
                  <c:v>0.22065668033337074</c:v>
                </c:pt>
                <c:pt idx="138">
                  <c:v>0.22261247111094107</c:v>
                </c:pt>
                <c:pt idx="139">
                  <c:v>0.22573324077740667</c:v>
                </c:pt>
                <c:pt idx="140">
                  <c:v>0.2285114083522311</c:v>
                </c:pt>
                <c:pt idx="141">
                  <c:v>0.23552153239164447</c:v>
                </c:pt>
                <c:pt idx="142">
                  <c:v>0.23965643836179898</c:v>
                </c:pt>
                <c:pt idx="143">
                  <c:v>0.24162448271175291</c:v>
                </c:pt>
                <c:pt idx="144">
                  <c:v>0.24567022860670479</c:v>
                </c:pt>
                <c:pt idx="145">
                  <c:v>0.24782634203747958</c:v>
                </c:pt>
                <c:pt idx="146">
                  <c:v>0.25320131806915025</c:v>
                </c:pt>
                <c:pt idx="147">
                  <c:v>0.24648442655950675</c:v>
                </c:pt>
                <c:pt idx="148">
                  <c:v>0.26207992934945051</c:v>
                </c:pt>
                <c:pt idx="149">
                  <c:v>0.26451147353276816</c:v>
                </c:pt>
                <c:pt idx="150">
                  <c:v>0.26231298395023039</c:v>
                </c:pt>
                <c:pt idx="151">
                  <c:v>0.26179568852515034</c:v>
                </c:pt>
                <c:pt idx="152">
                  <c:v>0.26919795073576602</c:v>
                </c:pt>
                <c:pt idx="153">
                  <c:v>0.27435444614643395</c:v>
                </c:pt>
                <c:pt idx="154">
                  <c:v>0.28439764420047559</c:v>
                </c:pt>
                <c:pt idx="155">
                  <c:v>0.27761796643008829</c:v>
                </c:pt>
                <c:pt idx="156">
                  <c:v>0.29122636968825399</c:v>
                </c:pt>
                <c:pt idx="157">
                  <c:v>0.28836246553256728</c:v>
                </c:pt>
                <c:pt idx="158">
                  <c:v>0.28246740334162573</c:v>
                </c:pt>
                <c:pt idx="159">
                  <c:v>0.29081665668511469</c:v>
                </c:pt>
                <c:pt idx="160">
                  <c:v>0.30153304948309856</c:v>
                </c:pt>
                <c:pt idx="161">
                  <c:v>0.30126960640774969</c:v>
                </c:pt>
                <c:pt idx="162">
                  <c:v>0.30317406172658984</c:v>
                </c:pt>
                <c:pt idx="163">
                  <c:v>0.30911457999100056</c:v>
                </c:pt>
                <c:pt idx="164">
                  <c:v>0.31449176932450895</c:v>
                </c:pt>
                <c:pt idx="165">
                  <c:v>0.31794604621657158</c:v>
                </c:pt>
                <c:pt idx="166">
                  <c:v>0.32114460530774236</c:v>
                </c:pt>
                <c:pt idx="167">
                  <c:v>0.32199356093834858</c:v>
                </c:pt>
                <c:pt idx="168">
                  <c:v>0.33483900629505492</c:v>
                </c:pt>
                <c:pt idx="169">
                  <c:v>0.33130665873754961</c:v>
                </c:pt>
                <c:pt idx="170">
                  <c:v>0.32824650110343517</c:v>
                </c:pt>
                <c:pt idx="171">
                  <c:v>0.32632117867881189</c:v>
                </c:pt>
                <c:pt idx="172">
                  <c:v>0.34669456489363532</c:v>
                </c:pt>
                <c:pt idx="173">
                  <c:v>0.34709049704173928</c:v>
                </c:pt>
                <c:pt idx="174">
                  <c:v>0.34479967863410949</c:v>
                </c:pt>
                <c:pt idx="175">
                  <c:v>0.34738885094907157</c:v>
                </c:pt>
                <c:pt idx="176">
                  <c:v>0.35370917700590526</c:v>
                </c:pt>
                <c:pt idx="177">
                  <c:v>0.35434167201458827</c:v>
                </c:pt>
                <c:pt idx="178">
                  <c:v>0.35741217750148657</c:v>
                </c:pt>
                <c:pt idx="179">
                  <c:v>0.36011236430732696</c:v>
                </c:pt>
                <c:pt idx="180">
                  <c:v>0.36187356228506834</c:v>
                </c:pt>
                <c:pt idx="181">
                  <c:v>0.37223034764903717</c:v>
                </c:pt>
                <c:pt idx="182">
                  <c:v>0.37348593481812531</c:v>
                </c:pt>
                <c:pt idx="183">
                  <c:v>0.37146834220137087</c:v>
                </c:pt>
                <c:pt idx="184">
                  <c:v>0.37763639705501811</c:v>
                </c:pt>
                <c:pt idx="185">
                  <c:v>0.38442802522362063</c:v>
                </c:pt>
                <c:pt idx="186">
                  <c:v>0.3861745711176171</c:v>
                </c:pt>
                <c:pt idx="187">
                  <c:v>0.38692262387174847</c:v>
                </c:pt>
                <c:pt idx="188">
                  <c:v>0.39183043242438492</c:v>
                </c:pt>
                <c:pt idx="189">
                  <c:v>0.40318737973513891</c:v>
                </c:pt>
                <c:pt idx="190">
                  <c:v>0.39703826764626804</c:v>
                </c:pt>
                <c:pt idx="191">
                  <c:v>0.39613458280239788</c:v>
                </c:pt>
                <c:pt idx="192">
                  <c:v>0.39555258205594113</c:v>
                </c:pt>
                <c:pt idx="193">
                  <c:v>0.40862355060776256</c:v>
                </c:pt>
                <c:pt idx="194">
                  <c:v>0.41375496910495935</c:v>
                </c:pt>
                <c:pt idx="195">
                  <c:v>0.4206383584241859</c:v>
                </c:pt>
                <c:pt idx="196">
                  <c:v>0.41418811343146505</c:v>
                </c:pt>
                <c:pt idx="197">
                  <c:v>0.42726043475272973</c:v>
                </c:pt>
                <c:pt idx="198">
                  <c:v>0.42035303244668376</c:v>
                </c:pt>
                <c:pt idx="199">
                  <c:v>0.43455799061600819</c:v>
                </c:pt>
                <c:pt idx="200">
                  <c:v>0.43121022982390961</c:v>
                </c:pt>
                <c:pt idx="201">
                  <c:v>0.43513236329221133</c:v>
                </c:pt>
                <c:pt idx="202">
                  <c:v>0.42217848302830724</c:v>
                </c:pt>
                <c:pt idx="203">
                  <c:v>0.43681783961108273</c:v>
                </c:pt>
                <c:pt idx="204">
                  <c:v>0.44592731257886742</c:v>
                </c:pt>
                <c:pt idx="205">
                  <c:v>0.45226773337885223</c:v>
                </c:pt>
                <c:pt idx="206">
                  <c:v>0.46009852000456331</c:v>
                </c:pt>
                <c:pt idx="207">
                  <c:v>0.45928540461873391</c:v>
                </c:pt>
                <c:pt idx="208">
                  <c:v>0.46577019513967638</c:v>
                </c:pt>
                <c:pt idx="209">
                  <c:v>0.46765118116283383</c:v>
                </c:pt>
                <c:pt idx="210">
                  <c:v>0.47072006585111847</c:v>
                </c:pt>
                <c:pt idx="211">
                  <c:v>0.46979058678556745</c:v>
                </c:pt>
                <c:pt idx="212">
                  <c:v>0.47595999979421511</c:v>
                </c:pt>
                <c:pt idx="213">
                  <c:v>0.48026067079044393</c:v>
                </c:pt>
                <c:pt idx="214">
                  <c:v>0.48549142445476645</c:v>
                </c:pt>
                <c:pt idx="215">
                  <c:v>0.48023073270464961</c:v>
                </c:pt>
                <c:pt idx="216">
                  <c:v>0.48270103923078633</c:v>
                </c:pt>
                <c:pt idx="217">
                  <c:v>0.49338692403006429</c:v>
                </c:pt>
                <c:pt idx="218">
                  <c:v>0.48789797866461548</c:v>
                </c:pt>
                <c:pt idx="219">
                  <c:v>0.50572426458342246</c:v>
                </c:pt>
                <c:pt idx="220">
                  <c:v>0.4989162440912277</c:v>
                </c:pt>
                <c:pt idx="221">
                  <c:v>0.51728627505659497</c:v>
                </c:pt>
                <c:pt idx="222">
                  <c:v>0.50791466652612682</c:v>
                </c:pt>
                <c:pt idx="223">
                  <c:v>0.51275268504297478</c:v>
                </c:pt>
                <c:pt idx="224">
                  <c:v>0.5114554152445715</c:v>
                </c:pt>
                <c:pt idx="225">
                  <c:v>0.52576142704665652</c:v>
                </c:pt>
                <c:pt idx="226">
                  <c:v>0.52012531202813472</c:v>
                </c:pt>
                <c:pt idx="227">
                  <c:v>0.52836849988366152</c:v>
                </c:pt>
                <c:pt idx="228">
                  <c:v>0.5234196990222687</c:v>
                </c:pt>
                <c:pt idx="229">
                  <c:v>0.53139546658709447</c:v>
                </c:pt>
                <c:pt idx="230">
                  <c:v>0.53355482964766687</c:v>
                </c:pt>
                <c:pt idx="231">
                  <c:v>0.53696968705451831</c:v>
                </c:pt>
                <c:pt idx="232">
                  <c:v>0.54887715174768814</c:v>
                </c:pt>
                <c:pt idx="233">
                  <c:v>0.54332450901483897</c:v>
                </c:pt>
                <c:pt idx="234">
                  <c:v>0.54534550581992647</c:v>
                </c:pt>
                <c:pt idx="235">
                  <c:v>0.54969264515874383</c:v>
                </c:pt>
                <c:pt idx="236">
                  <c:v>0.54810118482382486</c:v>
                </c:pt>
                <c:pt idx="237">
                  <c:v>0.56152318304911875</c:v>
                </c:pt>
                <c:pt idx="238">
                  <c:v>0.5644939827468396</c:v>
                </c:pt>
                <c:pt idx="239">
                  <c:v>0.5630270643480656</c:v>
                </c:pt>
                <c:pt idx="240">
                  <c:v>0.56303363707746601</c:v>
                </c:pt>
                <c:pt idx="241">
                  <c:v>0.56802974345341228</c:v>
                </c:pt>
                <c:pt idx="242">
                  <c:v>0.57224340792435702</c:v>
                </c:pt>
                <c:pt idx="243">
                  <c:v>0.57429781085650999</c:v>
                </c:pt>
                <c:pt idx="244">
                  <c:v>0.58682564454959496</c:v>
                </c:pt>
                <c:pt idx="245">
                  <c:v>0.58445274723775487</c:v>
                </c:pt>
                <c:pt idx="246">
                  <c:v>0.58028176101226314</c:v>
                </c:pt>
                <c:pt idx="247">
                  <c:v>0.58545641567822471</c:v>
                </c:pt>
                <c:pt idx="248">
                  <c:v>0.58367887317018641</c:v>
                </c:pt>
                <c:pt idx="249">
                  <c:v>0.59599185716202441</c:v>
                </c:pt>
                <c:pt idx="250">
                  <c:v>0.60704617275070871</c:v>
                </c:pt>
                <c:pt idx="251">
                  <c:v>0.60824831984159622</c:v>
                </c:pt>
                <c:pt idx="252">
                  <c:v>0.60337373305978859</c:v>
                </c:pt>
                <c:pt idx="253">
                  <c:v>0.60999222245614382</c:v>
                </c:pt>
                <c:pt idx="254">
                  <c:v>0.61328858754074644</c:v>
                </c:pt>
                <c:pt idx="255">
                  <c:v>0.61932972326876179</c:v>
                </c:pt>
                <c:pt idx="256">
                  <c:v>0.60888458975571558</c:v>
                </c:pt>
                <c:pt idx="257">
                  <c:v>0.61883989653208193</c:v>
                </c:pt>
                <c:pt idx="258">
                  <c:v>0.62216897816659278</c:v>
                </c:pt>
                <c:pt idx="259">
                  <c:v>0.64343422012728346</c:v>
                </c:pt>
                <c:pt idx="260">
                  <c:v>0.62831984500354776</c:v>
                </c:pt>
                <c:pt idx="261">
                  <c:v>0.63575260876655892</c:v>
                </c:pt>
                <c:pt idx="262">
                  <c:v>0.64198308204787635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Normalised0.75!$A$2:$A$475</c:f>
              <c:numCache>
                <c:formatCode>General</c:formatCode>
                <c:ptCount val="474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</c:numCache>
            </c:numRef>
          </c:xVal>
          <c:yVal>
            <c:numRef>
              <c:f>Normalised0.75!$H$2:$H$475</c:f>
              <c:numCache>
                <c:formatCode>General</c:formatCode>
                <c:ptCount val="474"/>
                <c:pt idx="0">
                  <c:v>0</c:v>
                </c:pt>
                <c:pt idx="1">
                  <c:v>6.7195507976146405E-3</c:v>
                </c:pt>
                <c:pt idx="2">
                  <c:v>9.7257208277768317E-3</c:v>
                </c:pt>
                <c:pt idx="3">
                  <c:v>1.1082620930304217E-2</c:v>
                </c:pt>
                <c:pt idx="4">
                  <c:v>1.367837222806538E-2</c:v>
                </c:pt>
                <c:pt idx="5">
                  <c:v>1.4736331505214287E-2</c:v>
                </c:pt>
                <c:pt idx="6">
                  <c:v>1.5611478902216262E-2</c:v>
                </c:pt>
                <c:pt idx="7">
                  <c:v>1.8270420315393696E-2</c:v>
                </c:pt>
                <c:pt idx="8">
                  <c:v>1.8633037229458756E-2</c:v>
                </c:pt>
                <c:pt idx="9">
                  <c:v>2.124581671509013E-2</c:v>
                </c:pt>
                <c:pt idx="10">
                  <c:v>2.2856742042494937E-2</c:v>
                </c:pt>
                <c:pt idx="11">
                  <c:v>2.3968720244741566E-2</c:v>
                </c:pt>
                <c:pt idx="12">
                  <c:v>2.4232026749705125E-2</c:v>
                </c:pt>
                <c:pt idx="13">
                  <c:v>2.7923670674664142E-2</c:v>
                </c:pt>
                <c:pt idx="14">
                  <c:v>2.8294100813174308E-2</c:v>
                </c:pt>
                <c:pt idx="15">
                  <c:v>3.0739591453872998E-2</c:v>
                </c:pt>
                <c:pt idx="16">
                  <c:v>3.04140493201101E-2</c:v>
                </c:pt>
                <c:pt idx="17">
                  <c:v>3.3462194532954896E-2</c:v>
                </c:pt>
                <c:pt idx="18">
                  <c:v>3.6731973049131658E-2</c:v>
                </c:pt>
                <c:pt idx="19">
                  <c:v>3.6981563864521158E-2</c:v>
                </c:pt>
                <c:pt idx="20">
                  <c:v>3.8455690032196697E-2</c:v>
                </c:pt>
                <c:pt idx="21">
                  <c:v>3.751308753971698E-2</c:v>
                </c:pt>
                <c:pt idx="22">
                  <c:v>4.0612730103884463E-2</c:v>
                </c:pt>
                <c:pt idx="23">
                  <c:v>4.1218287235051033E-2</c:v>
                </c:pt>
                <c:pt idx="24">
                  <c:v>4.4702593189015864E-2</c:v>
                </c:pt>
                <c:pt idx="25">
                  <c:v>4.4594610400350294E-2</c:v>
                </c:pt>
                <c:pt idx="26">
                  <c:v>4.5873313016819045E-2</c:v>
                </c:pt>
                <c:pt idx="27">
                  <c:v>4.3860701848703609E-2</c:v>
                </c:pt>
                <c:pt idx="28">
                  <c:v>4.8794733686639696E-2</c:v>
                </c:pt>
                <c:pt idx="29">
                  <c:v>5.0558358881041626E-2</c:v>
                </c:pt>
                <c:pt idx="30">
                  <c:v>5.1254704888851088E-2</c:v>
                </c:pt>
                <c:pt idx="31">
                  <c:v>5.198068973536555E-2</c:v>
                </c:pt>
                <c:pt idx="32">
                  <c:v>5.3816643925219905E-2</c:v>
                </c:pt>
                <c:pt idx="33">
                  <c:v>5.5175327426335491E-2</c:v>
                </c:pt>
                <c:pt idx="34">
                  <c:v>5.6481474645408744E-2</c:v>
                </c:pt>
                <c:pt idx="35">
                  <c:v>5.9858541172064135E-2</c:v>
                </c:pt>
                <c:pt idx="36">
                  <c:v>6.132634882880688E-2</c:v>
                </c:pt>
                <c:pt idx="37">
                  <c:v>6.0291273899617165E-2</c:v>
                </c:pt>
                <c:pt idx="38">
                  <c:v>6.2127400789711393E-2</c:v>
                </c:pt>
                <c:pt idx="39">
                  <c:v>6.2748933375665852E-2</c:v>
                </c:pt>
                <c:pt idx="40">
                  <c:v>6.3076436931138999E-2</c:v>
                </c:pt>
                <c:pt idx="41">
                  <c:v>6.4277163653454372E-2</c:v>
                </c:pt>
                <c:pt idx="42">
                  <c:v>6.449097234760906E-2</c:v>
                </c:pt>
                <c:pt idx="43">
                  <c:v>6.7593712692875799E-2</c:v>
                </c:pt>
                <c:pt idx="44">
                  <c:v>6.782688708823216E-2</c:v>
                </c:pt>
                <c:pt idx="45">
                  <c:v>7.0893858769328383E-2</c:v>
                </c:pt>
                <c:pt idx="46">
                  <c:v>6.7675131220500229E-2</c:v>
                </c:pt>
                <c:pt idx="47">
                  <c:v>7.3864070909553187E-2</c:v>
                </c:pt>
                <c:pt idx="48">
                  <c:v>7.330494840164381E-2</c:v>
                </c:pt>
                <c:pt idx="49">
                  <c:v>7.5573592513587251E-2</c:v>
                </c:pt>
                <c:pt idx="50">
                  <c:v>7.4692264026712404E-2</c:v>
                </c:pt>
                <c:pt idx="51">
                  <c:v>7.7361527378529402E-2</c:v>
                </c:pt>
                <c:pt idx="52">
                  <c:v>7.9374750149127982E-2</c:v>
                </c:pt>
                <c:pt idx="53">
                  <c:v>8.1735338189469459E-2</c:v>
                </c:pt>
                <c:pt idx="54">
                  <c:v>8.6419933338523783E-2</c:v>
                </c:pt>
                <c:pt idx="55">
                  <c:v>8.2963387463565921E-2</c:v>
                </c:pt>
                <c:pt idx="56">
                  <c:v>8.2895533726622325E-2</c:v>
                </c:pt>
                <c:pt idx="57">
                  <c:v>8.2854070279959918E-2</c:v>
                </c:pt>
                <c:pt idx="58">
                  <c:v>8.9168960945171058E-2</c:v>
                </c:pt>
                <c:pt idx="59">
                  <c:v>8.3770517541964726E-2</c:v>
                </c:pt>
                <c:pt idx="60">
                  <c:v>8.8231375444401641E-2</c:v>
                </c:pt>
                <c:pt idx="61">
                  <c:v>8.9811075851480085E-2</c:v>
                </c:pt>
                <c:pt idx="62">
                  <c:v>9.5352268409262156E-2</c:v>
                </c:pt>
                <c:pt idx="63">
                  <c:v>9.089505545416908E-2</c:v>
                </c:pt>
                <c:pt idx="64">
                  <c:v>8.8413495632079536E-2</c:v>
                </c:pt>
                <c:pt idx="65">
                  <c:v>9.6834376526199528E-2</c:v>
                </c:pt>
                <c:pt idx="66">
                  <c:v>9.8077241143649685E-2</c:v>
                </c:pt>
                <c:pt idx="67">
                  <c:v>9.5807726526570589E-2</c:v>
                </c:pt>
                <c:pt idx="68">
                  <c:v>9.7505446726901479E-2</c:v>
                </c:pt>
                <c:pt idx="69">
                  <c:v>0.10003351521969278</c:v>
                </c:pt>
                <c:pt idx="70">
                  <c:v>0.1039637471316399</c:v>
                </c:pt>
                <c:pt idx="71">
                  <c:v>9.9091317299269024E-2</c:v>
                </c:pt>
                <c:pt idx="72">
                  <c:v>0.10621294796101662</c:v>
                </c:pt>
                <c:pt idx="73">
                  <c:v>0.10447035302262717</c:v>
                </c:pt>
                <c:pt idx="74">
                  <c:v>0.10961955680169731</c:v>
                </c:pt>
                <c:pt idx="75">
                  <c:v>0.11144315098243608</c:v>
                </c:pt>
                <c:pt idx="76">
                  <c:v>0.10676746828936184</c:v>
                </c:pt>
                <c:pt idx="77">
                  <c:v>0.11056202956724237</c:v>
                </c:pt>
                <c:pt idx="78">
                  <c:v>0.11066724743372354</c:v>
                </c:pt>
                <c:pt idx="79">
                  <c:v>0.11209093861370349</c:v>
                </c:pt>
                <c:pt idx="80">
                  <c:v>0.11300493847419649</c:v>
                </c:pt>
                <c:pt idx="81">
                  <c:v>0.11309092149977341</c:v>
                </c:pt>
                <c:pt idx="82">
                  <c:v>0.11587058601834908</c:v>
                </c:pt>
                <c:pt idx="83">
                  <c:v>0.11967526879629344</c:v>
                </c:pt>
                <c:pt idx="84">
                  <c:v>0.12017572293344293</c:v>
                </c:pt>
                <c:pt idx="85">
                  <c:v>0.11636484528638248</c:v>
                </c:pt>
                <c:pt idx="86">
                  <c:v>0.12597437680141416</c:v>
                </c:pt>
                <c:pt idx="87">
                  <c:v>0.12680831261368264</c:v>
                </c:pt>
                <c:pt idx="88">
                  <c:v>0.12757944854172895</c:v>
                </c:pt>
                <c:pt idx="89">
                  <c:v>0.12354481532555313</c:v>
                </c:pt>
                <c:pt idx="90">
                  <c:v>0.12709442460216644</c:v>
                </c:pt>
                <c:pt idx="91">
                  <c:v>0.12670104579465868</c:v>
                </c:pt>
                <c:pt idx="92">
                  <c:v>0.12565690513815736</c:v>
                </c:pt>
                <c:pt idx="93">
                  <c:v>0.13190537039131925</c:v>
                </c:pt>
                <c:pt idx="94">
                  <c:v>0.12924736776360321</c:v>
                </c:pt>
                <c:pt idx="95">
                  <c:v>0.1313259583297309</c:v>
                </c:pt>
                <c:pt idx="96">
                  <c:v>0.13363800037665316</c:v>
                </c:pt>
                <c:pt idx="97">
                  <c:v>0.13032791104304572</c:v>
                </c:pt>
                <c:pt idx="98">
                  <c:v>0.13718643226454594</c:v>
                </c:pt>
                <c:pt idx="99">
                  <c:v>0.134427472756845</c:v>
                </c:pt>
                <c:pt idx="100">
                  <c:v>0.13872445755369878</c:v>
                </c:pt>
                <c:pt idx="101">
                  <c:v>0.13523374121562595</c:v>
                </c:pt>
                <c:pt idx="102">
                  <c:v>0.14009979027955449</c:v>
                </c:pt>
                <c:pt idx="103">
                  <c:v>0.14584318291418574</c:v>
                </c:pt>
                <c:pt idx="104">
                  <c:v>0.14895398971004095</c:v>
                </c:pt>
                <c:pt idx="105">
                  <c:v>0.1477229498600707</c:v>
                </c:pt>
                <c:pt idx="106">
                  <c:v>0.14161081332509495</c:v>
                </c:pt>
                <c:pt idx="107">
                  <c:v>0.14751930902445759</c:v>
                </c:pt>
                <c:pt idx="108">
                  <c:v>0.14395544331622354</c:v>
                </c:pt>
                <c:pt idx="109">
                  <c:v>0.15064859400662189</c:v>
                </c:pt>
                <c:pt idx="110">
                  <c:v>0.14671337516675498</c:v>
                </c:pt>
                <c:pt idx="111">
                  <c:v>0.15236709638995863</c:v>
                </c:pt>
                <c:pt idx="112">
                  <c:v>0.15572829892073545</c:v>
                </c:pt>
                <c:pt idx="113">
                  <c:v>0.15679404117747223</c:v>
                </c:pt>
                <c:pt idx="114">
                  <c:v>0.15847150750555355</c:v>
                </c:pt>
                <c:pt idx="115">
                  <c:v>0.16040865900576107</c:v>
                </c:pt>
                <c:pt idx="116">
                  <c:v>0.15606556954862513</c:v>
                </c:pt>
                <c:pt idx="117">
                  <c:v>0.15842612664359124</c:v>
                </c:pt>
                <c:pt idx="118">
                  <c:v>0.16640520124394681</c:v>
                </c:pt>
                <c:pt idx="119">
                  <c:v>0.16228396000728035</c:v>
                </c:pt>
                <c:pt idx="120">
                  <c:v>0.16011924911781389</c:v>
                </c:pt>
                <c:pt idx="121">
                  <c:v>0.1637357293178785</c:v>
                </c:pt>
                <c:pt idx="122">
                  <c:v>0.16709681490122555</c:v>
                </c:pt>
                <c:pt idx="123">
                  <c:v>0.1691458148572709</c:v>
                </c:pt>
                <c:pt idx="124">
                  <c:v>0.17353174394105061</c:v>
                </c:pt>
                <c:pt idx="125">
                  <c:v>0.17836707926480377</c:v>
                </c:pt>
                <c:pt idx="126">
                  <c:v>0.17709238249045056</c:v>
                </c:pt>
                <c:pt idx="127">
                  <c:v>0.18582997624147476</c:v>
                </c:pt>
                <c:pt idx="128">
                  <c:v>0.18756616709590501</c:v>
                </c:pt>
                <c:pt idx="129">
                  <c:v>0.18684481040398734</c:v>
                </c:pt>
                <c:pt idx="130">
                  <c:v>0.19527467925336053</c:v>
                </c:pt>
                <c:pt idx="131">
                  <c:v>0.20160695502457388</c:v>
                </c:pt>
                <c:pt idx="132">
                  <c:v>0.20188051381987637</c:v>
                </c:pt>
                <c:pt idx="133">
                  <c:v>0.20618217975429037</c:v>
                </c:pt>
                <c:pt idx="134">
                  <c:v>0.21046625490532844</c:v>
                </c:pt>
                <c:pt idx="135">
                  <c:v>0.21056716230692091</c:v>
                </c:pt>
                <c:pt idx="136">
                  <c:v>0.22500106306236339</c:v>
                </c:pt>
                <c:pt idx="137">
                  <c:v>0.22065668033337074</c:v>
                </c:pt>
                <c:pt idx="138">
                  <c:v>0.22261247111094107</c:v>
                </c:pt>
                <c:pt idx="139">
                  <c:v>0.22573324077740667</c:v>
                </c:pt>
                <c:pt idx="140">
                  <c:v>0.2285114083522311</c:v>
                </c:pt>
                <c:pt idx="141">
                  <c:v>0.23552153239164447</c:v>
                </c:pt>
                <c:pt idx="142">
                  <c:v>0.23965643836179898</c:v>
                </c:pt>
                <c:pt idx="143">
                  <c:v>0.24162448271175291</c:v>
                </c:pt>
                <c:pt idx="144">
                  <c:v>0.24567022860670479</c:v>
                </c:pt>
                <c:pt idx="145">
                  <c:v>0.24782634203747958</c:v>
                </c:pt>
                <c:pt idx="146">
                  <c:v>0.25320131806915025</c:v>
                </c:pt>
                <c:pt idx="147">
                  <c:v>0.24648442655950675</c:v>
                </c:pt>
                <c:pt idx="148">
                  <c:v>0.26207992934945051</c:v>
                </c:pt>
                <c:pt idx="149">
                  <c:v>0.26451147353276816</c:v>
                </c:pt>
                <c:pt idx="150">
                  <c:v>0.26231298395023039</c:v>
                </c:pt>
                <c:pt idx="151">
                  <c:v>0.26179568852515034</c:v>
                </c:pt>
                <c:pt idx="152">
                  <c:v>0.26919795073576602</c:v>
                </c:pt>
                <c:pt idx="153">
                  <c:v>0.27435444614643395</c:v>
                </c:pt>
                <c:pt idx="154">
                  <c:v>0.28439764420047559</c:v>
                </c:pt>
                <c:pt idx="155">
                  <c:v>0.27761796643008829</c:v>
                </c:pt>
                <c:pt idx="156">
                  <c:v>0.29122636968825399</c:v>
                </c:pt>
                <c:pt idx="157">
                  <c:v>0.28836246553256728</c:v>
                </c:pt>
                <c:pt idx="158">
                  <c:v>0.28246740334162573</c:v>
                </c:pt>
                <c:pt idx="159">
                  <c:v>0.29081665668511469</c:v>
                </c:pt>
                <c:pt idx="160">
                  <c:v>0.30153304948309856</c:v>
                </c:pt>
                <c:pt idx="161">
                  <c:v>0.30126960640774969</c:v>
                </c:pt>
                <c:pt idx="162">
                  <c:v>0.30317406172658984</c:v>
                </c:pt>
                <c:pt idx="163">
                  <c:v>0.30911457999100056</c:v>
                </c:pt>
                <c:pt idx="164">
                  <c:v>0.31449176932450895</c:v>
                </c:pt>
                <c:pt idx="165">
                  <c:v>0.31794604621657158</c:v>
                </c:pt>
                <c:pt idx="166">
                  <c:v>0.32114460530774236</c:v>
                </c:pt>
                <c:pt idx="167">
                  <c:v>0.32199356093834858</c:v>
                </c:pt>
                <c:pt idx="168">
                  <c:v>0.33483900629505492</c:v>
                </c:pt>
                <c:pt idx="169">
                  <c:v>0.33130665873754961</c:v>
                </c:pt>
                <c:pt idx="170">
                  <c:v>0.32824650110343517</c:v>
                </c:pt>
                <c:pt idx="171">
                  <c:v>0.32632117867881189</c:v>
                </c:pt>
                <c:pt idx="172">
                  <c:v>0.34669456489363532</c:v>
                </c:pt>
                <c:pt idx="173">
                  <c:v>0.34709049704173928</c:v>
                </c:pt>
                <c:pt idx="174">
                  <c:v>0.34479967863410949</c:v>
                </c:pt>
                <c:pt idx="175">
                  <c:v>0.34738885094907157</c:v>
                </c:pt>
                <c:pt idx="176">
                  <c:v>0.35370917700590526</c:v>
                </c:pt>
                <c:pt idx="177">
                  <c:v>0.35434167201458827</c:v>
                </c:pt>
                <c:pt idx="178">
                  <c:v>0.35741217750148657</c:v>
                </c:pt>
                <c:pt idx="179">
                  <c:v>0.36011236430732696</c:v>
                </c:pt>
                <c:pt idx="180">
                  <c:v>0.36187356228506834</c:v>
                </c:pt>
                <c:pt idx="181">
                  <c:v>0.37223034764903717</c:v>
                </c:pt>
                <c:pt idx="182">
                  <c:v>0.37348593481812531</c:v>
                </c:pt>
                <c:pt idx="183">
                  <c:v>0.37146834220137087</c:v>
                </c:pt>
                <c:pt idx="184">
                  <c:v>0.37763639705501811</c:v>
                </c:pt>
                <c:pt idx="185">
                  <c:v>0.38442802522362063</c:v>
                </c:pt>
                <c:pt idx="186">
                  <c:v>0.3861745711176171</c:v>
                </c:pt>
                <c:pt idx="187">
                  <c:v>0.38692262387174847</c:v>
                </c:pt>
                <c:pt idx="188">
                  <c:v>0.39183043242438492</c:v>
                </c:pt>
                <c:pt idx="189">
                  <c:v>0.40318737973513891</c:v>
                </c:pt>
                <c:pt idx="190">
                  <c:v>0.39703826764626804</c:v>
                </c:pt>
                <c:pt idx="191">
                  <c:v>0.39613458280239788</c:v>
                </c:pt>
                <c:pt idx="192">
                  <c:v>0.39555258205594113</c:v>
                </c:pt>
                <c:pt idx="193">
                  <c:v>0.40862355060776256</c:v>
                </c:pt>
                <c:pt idx="194">
                  <c:v>0.41375496910495935</c:v>
                </c:pt>
                <c:pt idx="195">
                  <c:v>0.4206383584241859</c:v>
                </c:pt>
                <c:pt idx="196">
                  <c:v>0.41418811343146505</c:v>
                </c:pt>
                <c:pt idx="197">
                  <c:v>0.42726043475272973</c:v>
                </c:pt>
                <c:pt idx="198">
                  <c:v>0.42035303244668376</c:v>
                </c:pt>
                <c:pt idx="199">
                  <c:v>0.43455799061600819</c:v>
                </c:pt>
                <c:pt idx="200">
                  <c:v>0.43121022982390961</c:v>
                </c:pt>
                <c:pt idx="201">
                  <c:v>0.43513236329221133</c:v>
                </c:pt>
                <c:pt idx="202">
                  <c:v>0.42217848302830724</c:v>
                </c:pt>
                <c:pt idx="203">
                  <c:v>0.43681783961108273</c:v>
                </c:pt>
                <c:pt idx="204">
                  <c:v>0.44592731257886742</c:v>
                </c:pt>
                <c:pt idx="205">
                  <c:v>0.45226773337885223</c:v>
                </c:pt>
                <c:pt idx="206">
                  <c:v>0.46009852000456331</c:v>
                </c:pt>
                <c:pt idx="207">
                  <c:v>0.45928540461873391</c:v>
                </c:pt>
                <c:pt idx="208">
                  <c:v>0.46577019513967638</c:v>
                </c:pt>
                <c:pt idx="209">
                  <c:v>0.46765118116283383</c:v>
                </c:pt>
                <c:pt idx="210">
                  <c:v>0.47072006585111847</c:v>
                </c:pt>
                <c:pt idx="211">
                  <c:v>0.46979058678556745</c:v>
                </c:pt>
                <c:pt idx="212">
                  <c:v>0.47595999979421511</c:v>
                </c:pt>
                <c:pt idx="213">
                  <c:v>0.48026067079044393</c:v>
                </c:pt>
                <c:pt idx="214">
                  <c:v>0.48549142445476645</c:v>
                </c:pt>
                <c:pt idx="215">
                  <c:v>0.48023073270464961</c:v>
                </c:pt>
                <c:pt idx="216">
                  <c:v>0.48270103923078633</c:v>
                </c:pt>
                <c:pt idx="217">
                  <c:v>0.49338692403006429</c:v>
                </c:pt>
                <c:pt idx="218">
                  <c:v>0.48789797866461548</c:v>
                </c:pt>
                <c:pt idx="219">
                  <c:v>0.50572426458342246</c:v>
                </c:pt>
                <c:pt idx="220">
                  <c:v>0.4989162440912277</c:v>
                </c:pt>
                <c:pt idx="221">
                  <c:v>0.51728627505659497</c:v>
                </c:pt>
                <c:pt idx="222">
                  <c:v>0.50791466652612682</c:v>
                </c:pt>
                <c:pt idx="223">
                  <c:v>0.51275268504297478</c:v>
                </c:pt>
                <c:pt idx="224">
                  <c:v>0.5114554152445715</c:v>
                </c:pt>
                <c:pt idx="225">
                  <c:v>0.52576142704665652</c:v>
                </c:pt>
                <c:pt idx="226">
                  <c:v>0.52012531202813472</c:v>
                </c:pt>
                <c:pt idx="227">
                  <c:v>0.52836849988366152</c:v>
                </c:pt>
                <c:pt idx="228">
                  <c:v>0.5234196990222687</c:v>
                </c:pt>
                <c:pt idx="229">
                  <c:v>0.53139546658709447</c:v>
                </c:pt>
                <c:pt idx="230">
                  <c:v>0.53355482964766687</c:v>
                </c:pt>
                <c:pt idx="231">
                  <c:v>0.53696968705451831</c:v>
                </c:pt>
                <c:pt idx="232">
                  <c:v>0.54887715174768814</c:v>
                </c:pt>
                <c:pt idx="233">
                  <c:v>0.54332450901483897</c:v>
                </c:pt>
                <c:pt idx="234">
                  <c:v>0.54534550581992647</c:v>
                </c:pt>
                <c:pt idx="235">
                  <c:v>0.54969264515874383</c:v>
                </c:pt>
                <c:pt idx="236">
                  <c:v>0.54810118482382486</c:v>
                </c:pt>
                <c:pt idx="237">
                  <c:v>0.56152318304911875</c:v>
                </c:pt>
                <c:pt idx="238">
                  <c:v>0.5644939827468396</c:v>
                </c:pt>
                <c:pt idx="239">
                  <c:v>0.5630270643480656</c:v>
                </c:pt>
                <c:pt idx="240">
                  <c:v>0.56303363707746601</c:v>
                </c:pt>
                <c:pt idx="241">
                  <c:v>0.56802974345341228</c:v>
                </c:pt>
                <c:pt idx="242">
                  <c:v>0.57224340792435702</c:v>
                </c:pt>
                <c:pt idx="243">
                  <c:v>0.57429781085650999</c:v>
                </c:pt>
                <c:pt idx="244">
                  <c:v>0.58682564454959496</c:v>
                </c:pt>
                <c:pt idx="245">
                  <c:v>0.58445274723775487</c:v>
                </c:pt>
                <c:pt idx="246">
                  <c:v>0.58028176101226314</c:v>
                </c:pt>
                <c:pt idx="247">
                  <c:v>0.58545641567822471</c:v>
                </c:pt>
                <c:pt idx="248">
                  <c:v>0.58367887317018641</c:v>
                </c:pt>
                <c:pt idx="249">
                  <c:v>0.59599185716202441</c:v>
                </c:pt>
                <c:pt idx="250">
                  <c:v>0.60704617275070871</c:v>
                </c:pt>
                <c:pt idx="251">
                  <c:v>0.60824831984159622</c:v>
                </c:pt>
                <c:pt idx="252">
                  <c:v>0.60337373305978859</c:v>
                </c:pt>
                <c:pt idx="253">
                  <c:v>0.60999222245614382</c:v>
                </c:pt>
                <c:pt idx="254">
                  <c:v>0.61328858754074644</c:v>
                </c:pt>
                <c:pt idx="255">
                  <c:v>0.61932972326876179</c:v>
                </c:pt>
                <c:pt idx="256">
                  <c:v>0.60888458975571558</c:v>
                </c:pt>
                <c:pt idx="257">
                  <c:v>0.61883989653208193</c:v>
                </c:pt>
                <c:pt idx="258">
                  <c:v>0.62216897816659278</c:v>
                </c:pt>
                <c:pt idx="259">
                  <c:v>0.64343422012728346</c:v>
                </c:pt>
                <c:pt idx="260">
                  <c:v>0.62831984500354776</c:v>
                </c:pt>
                <c:pt idx="261">
                  <c:v>0.63575260876655892</c:v>
                </c:pt>
                <c:pt idx="262">
                  <c:v>0.64198308204787635</c:v>
                </c:pt>
                <c:pt idx="263">
                  <c:v>0.64392324885759045</c:v>
                </c:pt>
                <c:pt idx="264">
                  <c:v>0.63938120976471768</c:v>
                </c:pt>
                <c:pt idx="265">
                  <c:v>0.64629304400406595</c:v>
                </c:pt>
                <c:pt idx="266">
                  <c:v>0.64808352602030839</c:v>
                </c:pt>
                <c:pt idx="267">
                  <c:v>0.65951639644141868</c:v>
                </c:pt>
                <c:pt idx="268">
                  <c:v>0.64333357071254527</c:v>
                </c:pt>
                <c:pt idx="269">
                  <c:v>0.65808298484121452</c:v>
                </c:pt>
                <c:pt idx="270">
                  <c:v>0.66159009595271823</c:v>
                </c:pt>
                <c:pt idx="271">
                  <c:v>0.66992549282374458</c:v>
                </c:pt>
                <c:pt idx="272">
                  <c:v>0.67315202647102723</c:v>
                </c:pt>
                <c:pt idx="273">
                  <c:v>0.66868985778418244</c:v>
                </c:pt>
                <c:pt idx="274">
                  <c:v>0.68191793836483272</c:v>
                </c:pt>
                <c:pt idx="275">
                  <c:v>0.6771361671268632</c:v>
                </c:pt>
                <c:pt idx="276">
                  <c:v>0.67532436922130035</c:v>
                </c:pt>
                <c:pt idx="277">
                  <c:v>0.6746765833939955</c:v>
                </c:pt>
                <c:pt idx="278">
                  <c:v>0.68281124211179978</c:v>
                </c:pt>
                <c:pt idx="279">
                  <c:v>0.68868846863857436</c:v>
                </c:pt>
                <c:pt idx="280">
                  <c:v>0.69497705996714909</c:v>
                </c:pt>
                <c:pt idx="281">
                  <c:v>0.71575898730171317</c:v>
                </c:pt>
                <c:pt idx="282">
                  <c:v>0.69998447649434659</c:v>
                </c:pt>
                <c:pt idx="283">
                  <c:v>0.7013249897750542</c:v>
                </c:pt>
                <c:pt idx="284">
                  <c:v>0.69895172066366473</c:v>
                </c:pt>
                <c:pt idx="285">
                  <c:v>0.70823512602724126</c:v>
                </c:pt>
                <c:pt idx="286">
                  <c:v>0.7162108522464542</c:v>
                </c:pt>
                <c:pt idx="287">
                  <c:v>0.72191744971229088</c:v>
                </c:pt>
                <c:pt idx="288">
                  <c:v>0.71167128903895793</c:v>
                </c:pt>
                <c:pt idx="289">
                  <c:v>0.73260590566543504</c:v>
                </c:pt>
                <c:pt idx="290">
                  <c:v>0.73630308801966382</c:v>
                </c:pt>
                <c:pt idx="291">
                  <c:v>0.74036743288266871</c:v>
                </c:pt>
                <c:pt idx="292">
                  <c:v>0.74889026688192817</c:v>
                </c:pt>
                <c:pt idx="293">
                  <c:v>0.73285985384600583</c:v>
                </c:pt>
                <c:pt idx="294">
                  <c:v>0.74438572430317307</c:v>
                </c:pt>
                <c:pt idx="295">
                  <c:v>0.7649039897552643</c:v>
                </c:pt>
                <c:pt idx="296">
                  <c:v>0.74195337822013341</c:v>
                </c:pt>
                <c:pt idx="297">
                  <c:v>0.74191329502344383</c:v>
                </c:pt>
                <c:pt idx="298">
                  <c:v>0.75627943137171727</c:v>
                </c:pt>
                <c:pt idx="299">
                  <c:v>0.77088419879590153</c:v>
                </c:pt>
                <c:pt idx="300">
                  <c:v>0.74877717907580865</c:v>
                </c:pt>
                <c:pt idx="301">
                  <c:v>0.76454231306548937</c:v>
                </c:pt>
                <c:pt idx="302">
                  <c:v>0.75878309836076274</c:v>
                </c:pt>
                <c:pt idx="303">
                  <c:v>0.76233427028299439</c:v>
                </c:pt>
                <c:pt idx="304">
                  <c:v>0.76894148450479971</c:v>
                </c:pt>
                <c:pt idx="305">
                  <c:v>0.78424755689900716</c:v>
                </c:pt>
                <c:pt idx="306">
                  <c:v>0.77266520973751751</c:v>
                </c:pt>
                <c:pt idx="307">
                  <c:v>0.79632760753969511</c:v>
                </c:pt>
                <c:pt idx="308">
                  <c:v>0.79560457350799119</c:v>
                </c:pt>
                <c:pt idx="309">
                  <c:v>0.79209113049139634</c:v>
                </c:pt>
                <c:pt idx="310">
                  <c:v>0.79472919248020713</c:v>
                </c:pt>
                <c:pt idx="311">
                  <c:v>0.79257406392943808</c:v>
                </c:pt>
                <c:pt idx="312">
                  <c:v>0.80478264047137038</c:v>
                </c:pt>
                <c:pt idx="313">
                  <c:v>0.80783673384545018</c:v>
                </c:pt>
                <c:pt idx="314">
                  <c:v>0.80620088015723601</c:v>
                </c:pt>
                <c:pt idx="315">
                  <c:v>0.80843153198105266</c:v>
                </c:pt>
                <c:pt idx="316">
                  <c:v>0.82653680249825767</c:v>
                </c:pt>
                <c:pt idx="317">
                  <c:v>0.82975272819854273</c:v>
                </c:pt>
                <c:pt idx="318">
                  <c:v>0.83417650427467138</c:v>
                </c:pt>
                <c:pt idx="319">
                  <c:v>0.83874650738857204</c:v>
                </c:pt>
                <c:pt idx="320">
                  <c:v>0.83364452250848098</c:v>
                </c:pt>
                <c:pt idx="321">
                  <c:v>0.82542926306118913</c:v>
                </c:pt>
                <c:pt idx="322">
                  <c:v>0.84915359512636202</c:v>
                </c:pt>
                <c:pt idx="323">
                  <c:v>0.85335513282981457</c:v>
                </c:pt>
                <c:pt idx="324">
                  <c:v>0.83701896537555232</c:v>
                </c:pt>
                <c:pt idx="325">
                  <c:v>0.84623739825006861</c:v>
                </c:pt>
                <c:pt idx="326">
                  <c:v>0.84772134070461913</c:v>
                </c:pt>
                <c:pt idx="327">
                  <c:v>0.84684867178528245</c:v>
                </c:pt>
                <c:pt idx="328">
                  <c:v>0.86243805121953099</c:v>
                </c:pt>
                <c:pt idx="329">
                  <c:v>0.85183493857959303</c:v>
                </c:pt>
                <c:pt idx="330">
                  <c:v>0.84627334424856049</c:v>
                </c:pt>
                <c:pt idx="331">
                  <c:v>0.85597613142739926</c:v>
                </c:pt>
                <c:pt idx="332">
                  <c:v>0.87903186719394177</c:v>
                </c:pt>
                <c:pt idx="333">
                  <c:v>0.86725242282446746</c:v>
                </c:pt>
                <c:pt idx="334">
                  <c:v>0.87422970818461554</c:v>
                </c:pt>
                <c:pt idx="335">
                  <c:v>0.87146384209922112</c:v>
                </c:pt>
                <c:pt idx="336">
                  <c:v>0.86248378363995226</c:v>
                </c:pt>
                <c:pt idx="337">
                  <c:v>0.87900392925171356</c:v>
                </c:pt>
                <c:pt idx="338">
                  <c:v>0.8543699956192361</c:v>
                </c:pt>
                <c:pt idx="339">
                  <c:v>0.86801586556211197</c:v>
                </c:pt>
                <c:pt idx="340">
                  <c:v>0.89318376848140235</c:v>
                </c:pt>
                <c:pt idx="341">
                  <c:v>0.88643730585165403</c:v>
                </c:pt>
                <c:pt idx="342">
                  <c:v>0.89647121250330031</c:v>
                </c:pt>
                <c:pt idx="343">
                  <c:v>0.90898878557550589</c:v>
                </c:pt>
                <c:pt idx="344">
                  <c:v>0.91085706125263122</c:v>
                </c:pt>
                <c:pt idx="345">
                  <c:v>0.90640448294670173</c:v>
                </c:pt>
                <c:pt idx="346">
                  <c:v>0.91301896174152308</c:v>
                </c:pt>
                <c:pt idx="347">
                  <c:v>0.92983933961284382</c:v>
                </c:pt>
                <c:pt idx="348">
                  <c:v>0.90011338371248928</c:v>
                </c:pt>
                <c:pt idx="349">
                  <c:v>0.9224982203904053</c:v>
                </c:pt>
                <c:pt idx="350">
                  <c:v>0.91076066584813586</c:v>
                </c:pt>
                <c:pt idx="351">
                  <c:v>0.91027883983269009</c:v>
                </c:pt>
                <c:pt idx="352">
                  <c:v>0.92345542981024042</c:v>
                </c:pt>
                <c:pt idx="353">
                  <c:v>0.9206939432185488</c:v>
                </c:pt>
                <c:pt idx="354">
                  <c:v>0.92552952814030043</c:v>
                </c:pt>
                <c:pt idx="355">
                  <c:v>0.92151274567848673</c:v>
                </c:pt>
                <c:pt idx="356">
                  <c:v>0.92343588500434537</c:v>
                </c:pt>
                <c:pt idx="357">
                  <c:v>0.93031179333413871</c:v>
                </c:pt>
                <c:pt idx="358">
                  <c:v>0.92979997937054315</c:v>
                </c:pt>
                <c:pt idx="359">
                  <c:v>0.96086879203141551</c:v>
                </c:pt>
                <c:pt idx="360">
                  <c:v>0.9503257558847259</c:v>
                </c:pt>
                <c:pt idx="361">
                  <c:v>0.93505955765139015</c:v>
                </c:pt>
                <c:pt idx="362">
                  <c:v>0.97946226299177486</c:v>
                </c:pt>
                <c:pt idx="363">
                  <c:v>0.94988319166359858</c:v>
                </c:pt>
                <c:pt idx="364">
                  <c:v>0.97522568817754884</c:v>
                </c:pt>
                <c:pt idx="365">
                  <c:v>0.98084410652569676</c:v>
                </c:pt>
                <c:pt idx="366">
                  <c:v>0.97558747500491827</c:v>
                </c:pt>
                <c:pt idx="367">
                  <c:v>0.99444976455105871</c:v>
                </c:pt>
                <c:pt idx="368">
                  <c:v>0.97502934870736591</c:v>
                </c:pt>
                <c:pt idx="369">
                  <c:v>0.96599122561231765</c:v>
                </c:pt>
                <c:pt idx="370">
                  <c:v>0.99231036238043013</c:v>
                </c:pt>
                <c:pt idx="371">
                  <c:v>0.96655417359741835</c:v>
                </c:pt>
                <c:pt idx="372">
                  <c:v>1.0242437346038356</c:v>
                </c:pt>
                <c:pt idx="373">
                  <c:v>0.9841877355986044</c:v>
                </c:pt>
                <c:pt idx="374">
                  <c:v>0.9852527246861239</c:v>
                </c:pt>
                <c:pt idx="375">
                  <c:v>0.9954209712578288</c:v>
                </c:pt>
                <c:pt idx="376">
                  <c:v>1.0197117012245656</c:v>
                </c:pt>
                <c:pt idx="377">
                  <c:v>1.046727279908477</c:v>
                </c:pt>
                <c:pt idx="378">
                  <c:v>1.0291045433412587</c:v>
                </c:pt>
                <c:pt idx="379">
                  <c:v>1.0148995853488063</c:v>
                </c:pt>
                <c:pt idx="380">
                  <c:v>1.0051572776547311</c:v>
                </c:pt>
                <c:pt idx="381">
                  <c:v>1.0065886131513391</c:v>
                </c:pt>
                <c:pt idx="382">
                  <c:v>0.99498802541393661</c:v>
                </c:pt>
                <c:pt idx="383">
                  <c:v>1.0109173705195957</c:v>
                </c:pt>
                <c:pt idx="384">
                  <c:v>1.0474976988677314</c:v>
                </c:pt>
                <c:pt idx="385">
                  <c:v>1.0411523853487801</c:v>
                </c:pt>
                <c:pt idx="386">
                  <c:v>1.0454223708164327</c:v>
                </c:pt>
                <c:pt idx="387">
                  <c:v>1.0314072527012537</c:v>
                </c:pt>
                <c:pt idx="388">
                  <c:v>1.06189483381002</c:v>
                </c:pt>
                <c:pt idx="389">
                  <c:v>1.0712663860300204</c:v>
                </c:pt>
                <c:pt idx="390">
                  <c:v>1.0345635263785085</c:v>
                </c:pt>
                <c:pt idx="391">
                  <c:v>1.0552708955702046</c:v>
                </c:pt>
                <c:pt idx="392">
                  <c:v>1.0762986696181132</c:v>
                </c:pt>
                <c:pt idx="393">
                  <c:v>1.0726079741066525</c:v>
                </c:pt>
                <c:pt idx="394">
                  <c:v>1.0778667376557556</c:v>
                </c:pt>
                <c:pt idx="395">
                  <c:v>1.0696635960443155</c:v>
                </c:pt>
                <c:pt idx="396">
                  <c:v>1.0609424349788679</c:v>
                </c:pt>
                <c:pt idx="397">
                  <c:v>1.0629049847276681</c:v>
                </c:pt>
                <c:pt idx="398">
                  <c:v>1.0643710797747992</c:v>
                </c:pt>
                <c:pt idx="399">
                  <c:v>1.0504848981851531</c:v>
                </c:pt>
                <c:pt idx="400">
                  <c:v>1.0659306212547153</c:v>
                </c:pt>
                <c:pt idx="401">
                  <c:v>1.119503376275333</c:v>
                </c:pt>
                <c:pt idx="402">
                  <c:v>1.1149659536984415</c:v>
                </c:pt>
                <c:pt idx="403">
                  <c:v>1.1026802246789837</c:v>
                </c:pt>
                <c:pt idx="404">
                  <c:v>1.0782707108004854</c:v>
                </c:pt>
                <c:pt idx="405">
                  <c:v>1.0911855806285791</c:v>
                </c:pt>
                <c:pt idx="406">
                  <c:v>1.0904835309828498</c:v>
                </c:pt>
                <c:pt idx="407">
                  <c:v>1.1189003303311724</c:v>
                </c:pt>
                <c:pt idx="408">
                  <c:v>1.1265515351875248</c:v>
                </c:pt>
                <c:pt idx="409">
                  <c:v>1.1443329867497034</c:v>
                </c:pt>
                <c:pt idx="410">
                  <c:v>1.1115503389381078</c:v>
                </c:pt>
                <c:pt idx="411">
                  <c:v>1.1148819119925462</c:v>
                </c:pt>
                <c:pt idx="412">
                  <c:v>1.1158428383558685</c:v>
                </c:pt>
                <c:pt idx="413">
                  <c:v>1.1145698230994681</c:v>
                </c:pt>
                <c:pt idx="414">
                  <c:v>1.1294735004042682</c:v>
                </c:pt>
                <c:pt idx="415">
                  <c:v>1.0930016523845822</c:v>
                </c:pt>
                <c:pt idx="416">
                  <c:v>1.0900742453310583</c:v>
                </c:pt>
                <c:pt idx="417">
                  <c:v>1.1296686223336374</c:v>
                </c:pt>
                <c:pt idx="418">
                  <c:v>1.1161553518311926</c:v>
                </c:pt>
                <c:pt idx="419">
                  <c:v>1.1269770881796775</c:v>
                </c:pt>
                <c:pt idx="420">
                  <c:v>1.1229118432960989</c:v>
                </c:pt>
                <c:pt idx="421">
                  <c:v>1.1657982129052542</c:v>
                </c:pt>
                <c:pt idx="422">
                  <c:v>1.1300711896293514</c:v>
                </c:pt>
                <c:pt idx="423">
                  <c:v>1.1815966555964321</c:v>
                </c:pt>
                <c:pt idx="424">
                  <c:v>1.170754543735486</c:v>
                </c:pt>
                <c:pt idx="425">
                  <c:v>1.1657094915154005</c:v>
                </c:pt>
                <c:pt idx="426">
                  <c:v>1.1490151491914211</c:v>
                </c:pt>
                <c:pt idx="427">
                  <c:v>1.1626095095632265</c:v>
                </c:pt>
                <c:pt idx="428">
                  <c:v>1.1528077719931566</c:v>
                </c:pt>
                <c:pt idx="429">
                  <c:v>1.1619781151182877</c:v>
                </c:pt>
                <c:pt idx="430">
                  <c:v>1.1958704066971828</c:v>
                </c:pt>
                <c:pt idx="431">
                  <c:v>1.1660517487642934</c:v>
                </c:pt>
                <c:pt idx="432">
                  <c:v>1.1755194088955929</c:v>
                </c:pt>
                <c:pt idx="433">
                  <c:v>1.1876874809597016</c:v>
                </c:pt>
                <c:pt idx="434">
                  <c:v>1.1816353261181365</c:v>
                </c:pt>
                <c:pt idx="435">
                  <c:v>1.1957657169344478</c:v>
                </c:pt>
                <c:pt idx="436">
                  <c:v>1.1765829803362902</c:v>
                </c:pt>
                <c:pt idx="437">
                  <c:v>1.2020151085933799</c:v>
                </c:pt>
                <c:pt idx="438">
                  <c:v>1.197022763202418</c:v>
                </c:pt>
                <c:pt idx="439">
                  <c:v>1.2052215133953541</c:v>
                </c:pt>
                <c:pt idx="440">
                  <c:v>1.2142125807906734</c:v>
                </c:pt>
                <c:pt idx="441">
                  <c:v>1.216055898767084</c:v>
                </c:pt>
                <c:pt idx="442">
                  <c:v>1.2681558017001966</c:v>
                </c:pt>
                <c:pt idx="443">
                  <c:v>1.2418082423555019</c:v>
                </c:pt>
                <c:pt idx="444">
                  <c:v>1.232156931696339</c:v>
                </c:pt>
                <c:pt idx="445">
                  <c:v>1.2166577610973739</c:v>
                </c:pt>
                <c:pt idx="446">
                  <c:v>1.2085847736973998</c:v>
                </c:pt>
                <c:pt idx="447">
                  <c:v>1.2533936263390044</c:v>
                </c:pt>
                <c:pt idx="448">
                  <c:v>1.227232742556714</c:v>
                </c:pt>
                <c:pt idx="449">
                  <c:v>1.2832813826719336</c:v>
                </c:pt>
                <c:pt idx="450">
                  <c:v>1.2363826077738522</c:v>
                </c:pt>
                <c:pt idx="451">
                  <c:v>1.225137935192655</c:v>
                </c:pt>
                <c:pt idx="452">
                  <c:v>1.2297526691051714</c:v>
                </c:pt>
                <c:pt idx="453">
                  <c:v>1.204534450445665</c:v>
                </c:pt>
                <c:pt idx="454">
                  <c:v>1.2782411563000404</c:v>
                </c:pt>
                <c:pt idx="455">
                  <c:v>1.2660669852478985</c:v>
                </c:pt>
                <c:pt idx="456">
                  <c:v>1.2300376003936146</c:v>
                </c:pt>
                <c:pt idx="457">
                  <c:v>1.2833100971845082</c:v>
                </c:pt>
                <c:pt idx="458">
                  <c:v>1.2403940250498791</c:v>
                </c:pt>
                <c:pt idx="459">
                  <c:v>1.2113878229905961</c:v>
                </c:pt>
                <c:pt idx="460">
                  <c:v>1.2825207654816009</c:v>
                </c:pt>
                <c:pt idx="461">
                  <c:v>1.2991051860599589</c:v>
                </c:pt>
                <c:pt idx="462">
                  <c:v>1.2777414623073389</c:v>
                </c:pt>
                <c:pt idx="463">
                  <c:v>1.2753038890937638</c:v>
                </c:pt>
                <c:pt idx="464">
                  <c:v>1.2846894196814342</c:v>
                </c:pt>
                <c:pt idx="465">
                  <c:v>1.3075665448704417</c:v>
                </c:pt>
                <c:pt idx="466">
                  <c:v>1.2837696479515952</c:v>
                </c:pt>
                <c:pt idx="467">
                  <c:v>1.3224572188875197</c:v>
                </c:pt>
                <c:pt idx="468">
                  <c:v>1.302205260959054</c:v>
                </c:pt>
                <c:pt idx="469">
                  <c:v>1.2794272013274284</c:v>
                </c:pt>
                <c:pt idx="470">
                  <c:v>1.240791988458535</c:v>
                </c:pt>
                <c:pt idx="471">
                  <c:v>1.2988278440686054</c:v>
                </c:pt>
                <c:pt idx="472">
                  <c:v>1.3034217392036491</c:v>
                </c:pt>
                <c:pt idx="473">
                  <c:v>1.321963556338394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Normalised0.75!$A$2:$A$740</c:f>
              <c:numCache>
                <c:formatCode>General</c:formatCode>
                <c:ptCount val="73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</c:numCache>
            </c:numRef>
          </c:xVal>
          <c:yVal>
            <c:numRef>
              <c:f>Normalised0.75!$H$2:$H$740</c:f>
              <c:numCache>
                <c:formatCode>General</c:formatCode>
                <c:ptCount val="739"/>
                <c:pt idx="0">
                  <c:v>0</c:v>
                </c:pt>
                <c:pt idx="1">
                  <c:v>6.7195507976146405E-3</c:v>
                </c:pt>
                <c:pt idx="2">
                  <c:v>9.7257208277768317E-3</c:v>
                </c:pt>
                <c:pt idx="3">
                  <c:v>1.1082620930304217E-2</c:v>
                </c:pt>
                <c:pt idx="4">
                  <c:v>1.367837222806538E-2</c:v>
                </c:pt>
                <c:pt idx="5">
                  <c:v>1.4736331505214287E-2</c:v>
                </c:pt>
                <c:pt idx="6">
                  <c:v>1.5611478902216262E-2</c:v>
                </c:pt>
                <c:pt idx="7">
                  <c:v>1.8270420315393696E-2</c:v>
                </c:pt>
                <c:pt idx="8">
                  <c:v>1.8633037229458756E-2</c:v>
                </c:pt>
                <c:pt idx="9">
                  <c:v>2.124581671509013E-2</c:v>
                </c:pt>
                <c:pt idx="10">
                  <c:v>2.2856742042494937E-2</c:v>
                </c:pt>
                <c:pt idx="11">
                  <c:v>2.3968720244741566E-2</c:v>
                </c:pt>
                <c:pt idx="12">
                  <c:v>2.4232026749705125E-2</c:v>
                </c:pt>
                <c:pt idx="13">
                  <c:v>2.7923670674664142E-2</c:v>
                </c:pt>
                <c:pt idx="14">
                  <c:v>2.8294100813174308E-2</c:v>
                </c:pt>
                <c:pt idx="15">
                  <c:v>3.0739591453872998E-2</c:v>
                </c:pt>
                <c:pt idx="16">
                  <c:v>3.04140493201101E-2</c:v>
                </c:pt>
                <c:pt idx="17">
                  <c:v>3.3462194532954896E-2</c:v>
                </c:pt>
                <c:pt idx="18">
                  <c:v>3.6731973049131658E-2</c:v>
                </c:pt>
                <c:pt idx="19">
                  <c:v>3.6981563864521158E-2</c:v>
                </c:pt>
                <c:pt idx="20">
                  <c:v>3.8455690032196697E-2</c:v>
                </c:pt>
                <c:pt idx="21">
                  <c:v>3.751308753971698E-2</c:v>
                </c:pt>
                <c:pt idx="22">
                  <c:v>4.0612730103884463E-2</c:v>
                </c:pt>
                <c:pt idx="23">
                  <c:v>4.1218287235051033E-2</c:v>
                </c:pt>
                <c:pt idx="24">
                  <c:v>4.4702593189015864E-2</c:v>
                </c:pt>
                <c:pt idx="25">
                  <c:v>4.4594610400350294E-2</c:v>
                </c:pt>
                <c:pt idx="26">
                  <c:v>4.5873313016819045E-2</c:v>
                </c:pt>
                <c:pt idx="27">
                  <c:v>4.3860701848703609E-2</c:v>
                </c:pt>
                <c:pt idx="28">
                  <c:v>4.8794733686639696E-2</c:v>
                </c:pt>
                <c:pt idx="29">
                  <c:v>5.0558358881041626E-2</c:v>
                </c:pt>
                <c:pt idx="30">
                  <c:v>5.1254704888851088E-2</c:v>
                </c:pt>
                <c:pt idx="31">
                  <c:v>5.198068973536555E-2</c:v>
                </c:pt>
                <c:pt idx="32">
                  <c:v>5.3816643925219905E-2</c:v>
                </c:pt>
                <c:pt idx="33">
                  <c:v>5.5175327426335491E-2</c:v>
                </c:pt>
                <c:pt idx="34">
                  <c:v>5.6481474645408744E-2</c:v>
                </c:pt>
                <c:pt idx="35">
                  <c:v>5.9858541172064135E-2</c:v>
                </c:pt>
                <c:pt idx="36">
                  <c:v>6.132634882880688E-2</c:v>
                </c:pt>
                <c:pt idx="37">
                  <c:v>6.0291273899617165E-2</c:v>
                </c:pt>
                <c:pt idx="38">
                  <c:v>6.2127400789711393E-2</c:v>
                </c:pt>
                <c:pt idx="39">
                  <c:v>6.2748933375665852E-2</c:v>
                </c:pt>
                <c:pt idx="40">
                  <c:v>6.3076436931138999E-2</c:v>
                </c:pt>
                <c:pt idx="41">
                  <c:v>6.4277163653454372E-2</c:v>
                </c:pt>
                <c:pt idx="42">
                  <c:v>6.449097234760906E-2</c:v>
                </c:pt>
                <c:pt idx="43">
                  <c:v>6.7593712692875799E-2</c:v>
                </c:pt>
                <c:pt idx="44">
                  <c:v>6.782688708823216E-2</c:v>
                </c:pt>
                <c:pt idx="45">
                  <c:v>7.0893858769328383E-2</c:v>
                </c:pt>
                <c:pt idx="46">
                  <c:v>6.7675131220500229E-2</c:v>
                </c:pt>
                <c:pt idx="47">
                  <c:v>7.3864070909553187E-2</c:v>
                </c:pt>
                <c:pt idx="48">
                  <c:v>7.330494840164381E-2</c:v>
                </c:pt>
                <c:pt idx="49">
                  <c:v>7.5573592513587251E-2</c:v>
                </c:pt>
                <c:pt idx="50">
                  <c:v>7.4692264026712404E-2</c:v>
                </c:pt>
                <c:pt idx="51">
                  <c:v>7.7361527378529402E-2</c:v>
                </c:pt>
                <c:pt idx="52">
                  <c:v>7.9374750149127982E-2</c:v>
                </c:pt>
                <c:pt idx="53">
                  <c:v>8.1735338189469459E-2</c:v>
                </c:pt>
                <c:pt idx="54">
                  <c:v>8.6419933338523783E-2</c:v>
                </c:pt>
                <c:pt idx="55">
                  <c:v>8.2963387463565921E-2</c:v>
                </c:pt>
                <c:pt idx="56">
                  <c:v>8.2895533726622325E-2</c:v>
                </c:pt>
                <c:pt idx="57">
                  <c:v>8.2854070279959918E-2</c:v>
                </c:pt>
                <c:pt idx="58">
                  <c:v>8.9168960945171058E-2</c:v>
                </c:pt>
                <c:pt idx="59">
                  <c:v>8.3770517541964726E-2</c:v>
                </c:pt>
                <c:pt idx="60">
                  <c:v>8.8231375444401641E-2</c:v>
                </c:pt>
                <c:pt idx="61">
                  <c:v>8.9811075851480085E-2</c:v>
                </c:pt>
                <c:pt idx="62">
                  <c:v>9.5352268409262156E-2</c:v>
                </c:pt>
                <c:pt idx="63">
                  <c:v>9.089505545416908E-2</c:v>
                </c:pt>
                <c:pt idx="64">
                  <c:v>8.8413495632079536E-2</c:v>
                </c:pt>
                <c:pt idx="65">
                  <c:v>9.6834376526199528E-2</c:v>
                </c:pt>
                <c:pt idx="66">
                  <c:v>9.8077241143649685E-2</c:v>
                </c:pt>
                <c:pt idx="67">
                  <c:v>9.5807726526570589E-2</c:v>
                </c:pt>
                <c:pt idx="68">
                  <c:v>9.7505446726901479E-2</c:v>
                </c:pt>
                <c:pt idx="69">
                  <c:v>0.10003351521969278</c:v>
                </c:pt>
                <c:pt idx="70">
                  <c:v>0.1039637471316399</c:v>
                </c:pt>
                <c:pt idx="71">
                  <c:v>9.9091317299269024E-2</c:v>
                </c:pt>
                <c:pt idx="72">
                  <c:v>0.10621294796101662</c:v>
                </c:pt>
                <c:pt idx="73">
                  <c:v>0.10447035302262717</c:v>
                </c:pt>
                <c:pt idx="74">
                  <c:v>0.10961955680169731</c:v>
                </c:pt>
                <c:pt idx="75">
                  <c:v>0.11144315098243608</c:v>
                </c:pt>
                <c:pt idx="76">
                  <c:v>0.10676746828936184</c:v>
                </c:pt>
                <c:pt idx="77">
                  <c:v>0.11056202956724237</c:v>
                </c:pt>
                <c:pt idx="78">
                  <c:v>0.11066724743372354</c:v>
                </c:pt>
                <c:pt idx="79">
                  <c:v>0.11209093861370349</c:v>
                </c:pt>
                <c:pt idx="80">
                  <c:v>0.11300493847419649</c:v>
                </c:pt>
                <c:pt idx="81">
                  <c:v>0.11309092149977341</c:v>
                </c:pt>
                <c:pt idx="82">
                  <c:v>0.11587058601834908</c:v>
                </c:pt>
                <c:pt idx="83">
                  <c:v>0.11967526879629344</c:v>
                </c:pt>
                <c:pt idx="84">
                  <c:v>0.12017572293344293</c:v>
                </c:pt>
                <c:pt idx="85">
                  <c:v>0.11636484528638248</c:v>
                </c:pt>
                <c:pt idx="86">
                  <c:v>0.12597437680141416</c:v>
                </c:pt>
                <c:pt idx="87">
                  <c:v>0.12680831261368264</c:v>
                </c:pt>
                <c:pt idx="88">
                  <c:v>0.12757944854172895</c:v>
                </c:pt>
                <c:pt idx="89">
                  <c:v>0.12354481532555313</c:v>
                </c:pt>
                <c:pt idx="90">
                  <c:v>0.12709442460216644</c:v>
                </c:pt>
                <c:pt idx="91">
                  <c:v>0.12670104579465868</c:v>
                </c:pt>
                <c:pt idx="92">
                  <c:v>0.12565690513815736</c:v>
                </c:pt>
                <c:pt idx="93">
                  <c:v>0.13190537039131925</c:v>
                </c:pt>
                <c:pt idx="94">
                  <c:v>0.12924736776360321</c:v>
                </c:pt>
                <c:pt idx="95">
                  <c:v>0.1313259583297309</c:v>
                </c:pt>
                <c:pt idx="96">
                  <c:v>0.13363800037665316</c:v>
                </c:pt>
                <c:pt idx="97">
                  <c:v>0.13032791104304572</c:v>
                </c:pt>
                <c:pt idx="98">
                  <c:v>0.13718643226454594</c:v>
                </c:pt>
                <c:pt idx="99">
                  <c:v>0.134427472756845</c:v>
                </c:pt>
                <c:pt idx="100">
                  <c:v>0.13872445755369878</c:v>
                </c:pt>
                <c:pt idx="101">
                  <c:v>0.13523374121562595</c:v>
                </c:pt>
                <c:pt idx="102">
                  <c:v>0.14009979027955449</c:v>
                </c:pt>
                <c:pt idx="103">
                  <c:v>0.14584318291418574</c:v>
                </c:pt>
                <c:pt idx="104">
                  <c:v>0.14895398971004095</c:v>
                </c:pt>
                <c:pt idx="105">
                  <c:v>0.1477229498600707</c:v>
                </c:pt>
                <c:pt idx="106">
                  <c:v>0.14161081332509495</c:v>
                </c:pt>
                <c:pt idx="107">
                  <c:v>0.14751930902445759</c:v>
                </c:pt>
                <c:pt idx="108">
                  <c:v>0.14395544331622354</c:v>
                </c:pt>
                <c:pt idx="109">
                  <c:v>0.15064859400662189</c:v>
                </c:pt>
                <c:pt idx="110">
                  <c:v>0.14671337516675498</c:v>
                </c:pt>
                <c:pt idx="111">
                  <c:v>0.15236709638995863</c:v>
                </c:pt>
                <c:pt idx="112">
                  <c:v>0.15572829892073545</c:v>
                </c:pt>
                <c:pt idx="113">
                  <c:v>0.15679404117747223</c:v>
                </c:pt>
                <c:pt idx="114">
                  <c:v>0.15847150750555355</c:v>
                </c:pt>
                <c:pt idx="115">
                  <c:v>0.16040865900576107</c:v>
                </c:pt>
                <c:pt idx="116">
                  <c:v>0.15606556954862513</c:v>
                </c:pt>
                <c:pt idx="117">
                  <c:v>0.15842612664359124</c:v>
                </c:pt>
                <c:pt idx="118">
                  <c:v>0.16640520124394681</c:v>
                </c:pt>
                <c:pt idx="119">
                  <c:v>0.16228396000728035</c:v>
                </c:pt>
                <c:pt idx="120">
                  <c:v>0.16011924911781389</c:v>
                </c:pt>
                <c:pt idx="121">
                  <c:v>0.1637357293178785</c:v>
                </c:pt>
                <c:pt idx="122">
                  <c:v>0.16709681490122555</c:v>
                </c:pt>
                <c:pt idx="123">
                  <c:v>0.1691458148572709</c:v>
                </c:pt>
                <c:pt idx="124">
                  <c:v>0.17353174394105061</c:v>
                </c:pt>
                <c:pt idx="125">
                  <c:v>0.17836707926480377</c:v>
                </c:pt>
                <c:pt idx="126">
                  <c:v>0.17709238249045056</c:v>
                </c:pt>
                <c:pt idx="127">
                  <c:v>0.18582997624147476</c:v>
                </c:pt>
                <c:pt idx="128">
                  <c:v>0.18756616709590501</c:v>
                </c:pt>
                <c:pt idx="129">
                  <c:v>0.18684481040398734</c:v>
                </c:pt>
                <c:pt idx="130">
                  <c:v>0.19527467925336053</c:v>
                </c:pt>
                <c:pt idx="131">
                  <c:v>0.20160695502457388</c:v>
                </c:pt>
                <c:pt idx="132">
                  <c:v>0.20188051381987637</c:v>
                </c:pt>
                <c:pt idx="133">
                  <c:v>0.20618217975429037</c:v>
                </c:pt>
                <c:pt idx="134">
                  <c:v>0.21046625490532844</c:v>
                </c:pt>
                <c:pt idx="135">
                  <c:v>0.21056716230692091</c:v>
                </c:pt>
                <c:pt idx="136">
                  <c:v>0.22500106306236339</c:v>
                </c:pt>
                <c:pt idx="137">
                  <c:v>0.22065668033337074</c:v>
                </c:pt>
                <c:pt idx="138">
                  <c:v>0.22261247111094107</c:v>
                </c:pt>
                <c:pt idx="139">
                  <c:v>0.22573324077740667</c:v>
                </c:pt>
                <c:pt idx="140">
                  <c:v>0.2285114083522311</c:v>
                </c:pt>
                <c:pt idx="141">
                  <c:v>0.23552153239164447</c:v>
                </c:pt>
                <c:pt idx="142">
                  <c:v>0.23965643836179898</c:v>
                </c:pt>
                <c:pt idx="143">
                  <c:v>0.24162448271175291</c:v>
                </c:pt>
                <c:pt idx="144">
                  <c:v>0.24567022860670479</c:v>
                </c:pt>
                <c:pt idx="145">
                  <c:v>0.24782634203747958</c:v>
                </c:pt>
                <c:pt idx="146">
                  <c:v>0.25320131806915025</c:v>
                </c:pt>
                <c:pt idx="147">
                  <c:v>0.24648442655950675</c:v>
                </c:pt>
                <c:pt idx="148">
                  <c:v>0.26207992934945051</c:v>
                </c:pt>
                <c:pt idx="149">
                  <c:v>0.26451147353276816</c:v>
                </c:pt>
                <c:pt idx="150">
                  <c:v>0.26231298395023039</c:v>
                </c:pt>
                <c:pt idx="151">
                  <c:v>0.26179568852515034</c:v>
                </c:pt>
                <c:pt idx="152">
                  <c:v>0.26919795073576602</c:v>
                </c:pt>
                <c:pt idx="153">
                  <c:v>0.27435444614643395</c:v>
                </c:pt>
                <c:pt idx="154">
                  <c:v>0.28439764420047559</c:v>
                </c:pt>
                <c:pt idx="155">
                  <c:v>0.27761796643008829</c:v>
                </c:pt>
                <c:pt idx="156">
                  <c:v>0.29122636968825399</c:v>
                </c:pt>
                <c:pt idx="157">
                  <c:v>0.28836246553256728</c:v>
                </c:pt>
                <c:pt idx="158">
                  <c:v>0.28246740334162573</c:v>
                </c:pt>
                <c:pt idx="159">
                  <c:v>0.29081665668511469</c:v>
                </c:pt>
                <c:pt idx="160">
                  <c:v>0.30153304948309856</c:v>
                </c:pt>
                <c:pt idx="161">
                  <c:v>0.30126960640774969</c:v>
                </c:pt>
                <c:pt idx="162">
                  <c:v>0.30317406172658984</c:v>
                </c:pt>
                <c:pt idx="163">
                  <c:v>0.30911457999100056</c:v>
                </c:pt>
                <c:pt idx="164">
                  <c:v>0.31449176932450895</c:v>
                </c:pt>
                <c:pt idx="165">
                  <c:v>0.31794604621657158</c:v>
                </c:pt>
                <c:pt idx="166">
                  <c:v>0.32114460530774236</c:v>
                </c:pt>
                <c:pt idx="167">
                  <c:v>0.32199356093834858</c:v>
                </c:pt>
                <c:pt idx="168">
                  <c:v>0.33483900629505492</c:v>
                </c:pt>
                <c:pt idx="169">
                  <c:v>0.33130665873754961</c:v>
                </c:pt>
                <c:pt idx="170">
                  <c:v>0.32824650110343517</c:v>
                </c:pt>
                <c:pt idx="171">
                  <c:v>0.32632117867881189</c:v>
                </c:pt>
                <c:pt idx="172">
                  <c:v>0.34669456489363532</c:v>
                </c:pt>
                <c:pt idx="173">
                  <c:v>0.34709049704173928</c:v>
                </c:pt>
                <c:pt idx="174">
                  <c:v>0.34479967863410949</c:v>
                </c:pt>
                <c:pt idx="175">
                  <c:v>0.34738885094907157</c:v>
                </c:pt>
                <c:pt idx="176">
                  <c:v>0.35370917700590526</c:v>
                </c:pt>
                <c:pt idx="177">
                  <c:v>0.35434167201458827</c:v>
                </c:pt>
                <c:pt idx="178">
                  <c:v>0.35741217750148657</c:v>
                </c:pt>
                <c:pt idx="179">
                  <c:v>0.36011236430732696</c:v>
                </c:pt>
                <c:pt idx="180">
                  <c:v>0.36187356228506834</c:v>
                </c:pt>
                <c:pt idx="181">
                  <c:v>0.37223034764903717</c:v>
                </c:pt>
                <c:pt idx="182">
                  <c:v>0.37348593481812531</c:v>
                </c:pt>
                <c:pt idx="183">
                  <c:v>0.37146834220137087</c:v>
                </c:pt>
                <c:pt idx="184">
                  <c:v>0.37763639705501811</c:v>
                </c:pt>
                <c:pt idx="185">
                  <c:v>0.38442802522362063</c:v>
                </c:pt>
                <c:pt idx="186">
                  <c:v>0.3861745711176171</c:v>
                </c:pt>
                <c:pt idx="187">
                  <c:v>0.38692262387174847</c:v>
                </c:pt>
                <c:pt idx="188">
                  <c:v>0.39183043242438492</c:v>
                </c:pt>
                <c:pt idx="189">
                  <c:v>0.40318737973513891</c:v>
                </c:pt>
                <c:pt idx="190">
                  <c:v>0.39703826764626804</c:v>
                </c:pt>
                <c:pt idx="191">
                  <c:v>0.39613458280239788</c:v>
                </c:pt>
                <c:pt idx="192">
                  <c:v>0.39555258205594113</c:v>
                </c:pt>
                <c:pt idx="193">
                  <c:v>0.40862355060776256</c:v>
                </c:pt>
                <c:pt idx="194">
                  <c:v>0.41375496910495935</c:v>
                </c:pt>
                <c:pt idx="195">
                  <c:v>0.4206383584241859</c:v>
                </c:pt>
                <c:pt idx="196">
                  <c:v>0.41418811343146505</c:v>
                </c:pt>
                <c:pt idx="197">
                  <c:v>0.42726043475272973</c:v>
                </c:pt>
                <c:pt idx="198">
                  <c:v>0.42035303244668376</c:v>
                </c:pt>
                <c:pt idx="199">
                  <c:v>0.43455799061600819</c:v>
                </c:pt>
                <c:pt idx="200">
                  <c:v>0.43121022982390961</c:v>
                </c:pt>
                <c:pt idx="201">
                  <c:v>0.43513236329221133</c:v>
                </c:pt>
                <c:pt idx="202">
                  <c:v>0.42217848302830724</c:v>
                </c:pt>
                <c:pt idx="203">
                  <c:v>0.43681783961108273</c:v>
                </c:pt>
                <c:pt idx="204">
                  <c:v>0.44592731257886742</c:v>
                </c:pt>
                <c:pt idx="205">
                  <c:v>0.45226773337885223</c:v>
                </c:pt>
                <c:pt idx="206">
                  <c:v>0.46009852000456331</c:v>
                </c:pt>
                <c:pt idx="207">
                  <c:v>0.45928540461873391</c:v>
                </c:pt>
                <c:pt idx="208">
                  <c:v>0.46577019513967638</c:v>
                </c:pt>
                <c:pt idx="209">
                  <c:v>0.46765118116283383</c:v>
                </c:pt>
                <c:pt idx="210">
                  <c:v>0.47072006585111847</c:v>
                </c:pt>
                <c:pt idx="211">
                  <c:v>0.46979058678556745</c:v>
                </c:pt>
                <c:pt idx="212">
                  <c:v>0.47595999979421511</c:v>
                </c:pt>
                <c:pt idx="213">
                  <c:v>0.48026067079044393</c:v>
                </c:pt>
                <c:pt idx="214">
                  <c:v>0.48549142445476645</c:v>
                </c:pt>
                <c:pt idx="215">
                  <c:v>0.48023073270464961</c:v>
                </c:pt>
                <c:pt idx="216">
                  <c:v>0.48270103923078633</c:v>
                </c:pt>
                <c:pt idx="217">
                  <c:v>0.49338692403006429</c:v>
                </c:pt>
                <c:pt idx="218">
                  <c:v>0.48789797866461548</c:v>
                </c:pt>
                <c:pt idx="219">
                  <c:v>0.50572426458342246</c:v>
                </c:pt>
                <c:pt idx="220">
                  <c:v>0.4989162440912277</c:v>
                </c:pt>
                <c:pt idx="221">
                  <c:v>0.51728627505659497</c:v>
                </c:pt>
                <c:pt idx="222">
                  <c:v>0.50791466652612682</c:v>
                </c:pt>
                <c:pt idx="223">
                  <c:v>0.51275268504297478</c:v>
                </c:pt>
                <c:pt idx="224">
                  <c:v>0.5114554152445715</c:v>
                </c:pt>
                <c:pt idx="225">
                  <c:v>0.52576142704665652</c:v>
                </c:pt>
                <c:pt idx="226">
                  <c:v>0.52012531202813472</c:v>
                </c:pt>
                <c:pt idx="227">
                  <c:v>0.52836849988366152</c:v>
                </c:pt>
                <c:pt idx="228">
                  <c:v>0.5234196990222687</c:v>
                </c:pt>
                <c:pt idx="229">
                  <c:v>0.53139546658709447</c:v>
                </c:pt>
                <c:pt idx="230">
                  <c:v>0.53355482964766687</c:v>
                </c:pt>
                <c:pt idx="231">
                  <c:v>0.53696968705451831</c:v>
                </c:pt>
                <c:pt idx="232">
                  <c:v>0.54887715174768814</c:v>
                </c:pt>
                <c:pt idx="233">
                  <c:v>0.54332450901483897</c:v>
                </c:pt>
                <c:pt idx="234">
                  <c:v>0.54534550581992647</c:v>
                </c:pt>
                <c:pt idx="235">
                  <c:v>0.54969264515874383</c:v>
                </c:pt>
                <c:pt idx="236">
                  <c:v>0.54810118482382486</c:v>
                </c:pt>
                <c:pt idx="237">
                  <c:v>0.56152318304911875</c:v>
                </c:pt>
                <c:pt idx="238">
                  <c:v>0.5644939827468396</c:v>
                </c:pt>
                <c:pt idx="239">
                  <c:v>0.5630270643480656</c:v>
                </c:pt>
                <c:pt idx="240">
                  <c:v>0.56303363707746601</c:v>
                </c:pt>
                <c:pt idx="241">
                  <c:v>0.56802974345341228</c:v>
                </c:pt>
                <c:pt idx="242">
                  <c:v>0.57224340792435702</c:v>
                </c:pt>
                <c:pt idx="243">
                  <c:v>0.57429781085650999</c:v>
                </c:pt>
                <c:pt idx="244">
                  <c:v>0.58682564454959496</c:v>
                </c:pt>
                <c:pt idx="245">
                  <c:v>0.58445274723775487</c:v>
                </c:pt>
                <c:pt idx="246">
                  <c:v>0.58028176101226314</c:v>
                </c:pt>
                <c:pt idx="247">
                  <c:v>0.58545641567822471</c:v>
                </c:pt>
                <c:pt idx="248">
                  <c:v>0.58367887317018641</c:v>
                </c:pt>
                <c:pt idx="249">
                  <c:v>0.59599185716202441</c:v>
                </c:pt>
                <c:pt idx="250">
                  <c:v>0.60704617275070871</c:v>
                </c:pt>
                <c:pt idx="251">
                  <c:v>0.60824831984159622</c:v>
                </c:pt>
                <c:pt idx="252">
                  <c:v>0.60337373305978859</c:v>
                </c:pt>
                <c:pt idx="253">
                  <c:v>0.60999222245614382</c:v>
                </c:pt>
                <c:pt idx="254">
                  <c:v>0.61328858754074644</c:v>
                </c:pt>
                <c:pt idx="255">
                  <c:v>0.61932972326876179</c:v>
                </c:pt>
                <c:pt idx="256">
                  <c:v>0.60888458975571558</c:v>
                </c:pt>
                <c:pt idx="257">
                  <c:v>0.61883989653208193</c:v>
                </c:pt>
                <c:pt idx="258">
                  <c:v>0.62216897816659278</c:v>
                </c:pt>
                <c:pt idx="259">
                  <c:v>0.64343422012728346</c:v>
                </c:pt>
                <c:pt idx="260">
                  <c:v>0.62831984500354776</c:v>
                </c:pt>
                <c:pt idx="261">
                  <c:v>0.63575260876655892</c:v>
                </c:pt>
                <c:pt idx="262">
                  <c:v>0.64198308204787635</c:v>
                </c:pt>
                <c:pt idx="263">
                  <c:v>0.64392324885759045</c:v>
                </c:pt>
                <c:pt idx="264">
                  <c:v>0.63938120976471768</c:v>
                </c:pt>
                <c:pt idx="265">
                  <c:v>0.64629304400406595</c:v>
                </c:pt>
                <c:pt idx="266">
                  <c:v>0.64808352602030839</c:v>
                </c:pt>
                <c:pt idx="267">
                  <c:v>0.65951639644141868</c:v>
                </c:pt>
                <c:pt idx="268">
                  <c:v>0.64333357071254527</c:v>
                </c:pt>
                <c:pt idx="269">
                  <c:v>0.65808298484121452</c:v>
                </c:pt>
                <c:pt idx="270">
                  <c:v>0.66159009595271823</c:v>
                </c:pt>
                <c:pt idx="271">
                  <c:v>0.66992549282374458</c:v>
                </c:pt>
                <c:pt idx="272">
                  <c:v>0.67315202647102723</c:v>
                </c:pt>
                <c:pt idx="273">
                  <c:v>0.66868985778418244</c:v>
                </c:pt>
                <c:pt idx="274">
                  <c:v>0.68191793836483272</c:v>
                </c:pt>
                <c:pt idx="275">
                  <c:v>0.6771361671268632</c:v>
                </c:pt>
                <c:pt idx="276">
                  <c:v>0.67532436922130035</c:v>
                </c:pt>
                <c:pt idx="277">
                  <c:v>0.6746765833939955</c:v>
                </c:pt>
                <c:pt idx="278">
                  <c:v>0.68281124211179978</c:v>
                </c:pt>
                <c:pt idx="279">
                  <c:v>0.68868846863857436</c:v>
                </c:pt>
                <c:pt idx="280">
                  <c:v>0.69497705996714909</c:v>
                </c:pt>
                <c:pt idx="281">
                  <c:v>0.71575898730171317</c:v>
                </c:pt>
                <c:pt idx="282">
                  <c:v>0.69998447649434659</c:v>
                </c:pt>
                <c:pt idx="283">
                  <c:v>0.7013249897750542</c:v>
                </c:pt>
                <c:pt idx="284">
                  <c:v>0.69895172066366473</c:v>
                </c:pt>
                <c:pt idx="285">
                  <c:v>0.70823512602724126</c:v>
                </c:pt>
                <c:pt idx="286">
                  <c:v>0.7162108522464542</c:v>
                </c:pt>
                <c:pt idx="287">
                  <c:v>0.72191744971229088</c:v>
                </c:pt>
                <c:pt idx="288">
                  <c:v>0.71167128903895793</c:v>
                </c:pt>
                <c:pt idx="289">
                  <c:v>0.73260590566543504</c:v>
                </c:pt>
                <c:pt idx="290">
                  <c:v>0.73630308801966382</c:v>
                </c:pt>
                <c:pt idx="291">
                  <c:v>0.74036743288266871</c:v>
                </c:pt>
                <c:pt idx="292">
                  <c:v>0.74889026688192817</c:v>
                </c:pt>
                <c:pt idx="293">
                  <c:v>0.73285985384600583</c:v>
                </c:pt>
                <c:pt idx="294">
                  <c:v>0.74438572430317307</c:v>
                </c:pt>
                <c:pt idx="295">
                  <c:v>0.7649039897552643</c:v>
                </c:pt>
                <c:pt idx="296">
                  <c:v>0.74195337822013341</c:v>
                </c:pt>
                <c:pt idx="297">
                  <c:v>0.74191329502344383</c:v>
                </c:pt>
                <c:pt idx="298">
                  <c:v>0.75627943137171727</c:v>
                </c:pt>
                <c:pt idx="299">
                  <c:v>0.77088419879590153</c:v>
                </c:pt>
                <c:pt idx="300">
                  <c:v>0.74877717907580865</c:v>
                </c:pt>
                <c:pt idx="301">
                  <c:v>0.76454231306548937</c:v>
                </c:pt>
                <c:pt idx="302">
                  <c:v>0.75878309836076274</c:v>
                </c:pt>
                <c:pt idx="303">
                  <c:v>0.76233427028299439</c:v>
                </c:pt>
                <c:pt idx="304">
                  <c:v>0.76894148450479971</c:v>
                </c:pt>
                <c:pt idx="305">
                  <c:v>0.78424755689900716</c:v>
                </c:pt>
                <c:pt idx="306">
                  <c:v>0.77266520973751751</c:v>
                </c:pt>
                <c:pt idx="307">
                  <c:v>0.79632760753969511</c:v>
                </c:pt>
                <c:pt idx="308">
                  <c:v>0.79560457350799119</c:v>
                </c:pt>
                <c:pt idx="309">
                  <c:v>0.79209113049139634</c:v>
                </c:pt>
                <c:pt idx="310">
                  <c:v>0.79472919248020713</c:v>
                </c:pt>
                <c:pt idx="311">
                  <c:v>0.79257406392943808</c:v>
                </c:pt>
                <c:pt idx="312">
                  <c:v>0.80478264047137038</c:v>
                </c:pt>
                <c:pt idx="313">
                  <c:v>0.80783673384545018</c:v>
                </c:pt>
                <c:pt idx="314">
                  <c:v>0.80620088015723601</c:v>
                </c:pt>
                <c:pt idx="315">
                  <c:v>0.80843153198105266</c:v>
                </c:pt>
                <c:pt idx="316">
                  <c:v>0.82653680249825767</c:v>
                </c:pt>
                <c:pt idx="317">
                  <c:v>0.82975272819854273</c:v>
                </c:pt>
                <c:pt idx="318">
                  <c:v>0.83417650427467138</c:v>
                </c:pt>
                <c:pt idx="319">
                  <c:v>0.83874650738857204</c:v>
                </c:pt>
                <c:pt idx="320">
                  <c:v>0.83364452250848098</c:v>
                </c:pt>
                <c:pt idx="321">
                  <c:v>0.82542926306118913</c:v>
                </c:pt>
                <c:pt idx="322">
                  <c:v>0.84915359512636202</c:v>
                </c:pt>
                <c:pt idx="323">
                  <c:v>0.85335513282981457</c:v>
                </c:pt>
                <c:pt idx="324">
                  <c:v>0.83701896537555232</c:v>
                </c:pt>
                <c:pt idx="325">
                  <c:v>0.84623739825006861</c:v>
                </c:pt>
                <c:pt idx="326">
                  <c:v>0.84772134070461913</c:v>
                </c:pt>
                <c:pt idx="327">
                  <c:v>0.84684867178528245</c:v>
                </c:pt>
                <c:pt idx="328">
                  <c:v>0.86243805121953099</c:v>
                </c:pt>
                <c:pt idx="329">
                  <c:v>0.85183493857959303</c:v>
                </c:pt>
                <c:pt idx="330">
                  <c:v>0.84627334424856049</c:v>
                </c:pt>
                <c:pt idx="331">
                  <c:v>0.85597613142739926</c:v>
                </c:pt>
                <c:pt idx="332">
                  <c:v>0.87903186719394177</c:v>
                </c:pt>
                <c:pt idx="333">
                  <c:v>0.86725242282446746</c:v>
                </c:pt>
                <c:pt idx="334">
                  <c:v>0.87422970818461554</c:v>
                </c:pt>
                <c:pt idx="335">
                  <c:v>0.87146384209922112</c:v>
                </c:pt>
                <c:pt idx="336">
                  <c:v>0.86248378363995226</c:v>
                </c:pt>
                <c:pt idx="337">
                  <c:v>0.87900392925171356</c:v>
                </c:pt>
                <c:pt idx="338">
                  <c:v>0.8543699956192361</c:v>
                </c:pt>
                <c:pt idx="339">
                  <c:v>0.86801586556211197</c:v>
                </c:pt>
                <c:pt idx="340">
                  <c:v>0.89318376848140235</c:v>
                </c:pt>
                <c:pt idx="341">
                  <c:v>0.88643730585165403</c:v>
                </c:pt>
                <c:pt idx="342">
                  <c:v>0.89647121250330031</c:v>
                </c:pt>
                <c:pt idx="343">
                  <c:v>0.90898878557550589</c:v>
                </c:pt>
                <c:pt idx="344">
                  <c:v>0.91085706125263122</c:v>
                </c:pt>
                <c:pt idx="345">
                  <c:v>0.90640448294670173</c:v>
                </c:pt>
                <c:pt idx="346">
                  <c:v>0.91301896174152308</c:v>
                </c:pt>
                <c:pt idx="347">
                  <c:v>0.92983933961284382</c:v>
                </c:pt>
                <c:pt idx="348">
                  <c:v>0.90011338371248928</c:v>
                </c:pt>
                <c:pt idx="349">
                  <c:v>0.9224982203904053</c:v>
                </c:pt>
                <c:pt idx="350">
                  <c:v>0.91076066584813586</c:v>
                </c:pt>
                <c:pt idx="351">
                  <c:v>0.91027883983269009</c:v>
                </c:pt>
                <c:pt idx="352">
                  <c:v>0.92345542981024042</c:v>
                </c:pt>
                <c:pt idx="353">
                  <c:v>0.9206939432185488</c:v>
                </c:pt>
                <c:pt idx="354">
                  <c:v>0.92552952814030043</c:v>
                </c:pt>
                <c:pt idx="355">
                  <c:v>0.92151274567848673</c:v>
                </c:pt>
                <c:pt idx="356">
                  <c:v>0.92343588500434537</c:v>
                </c:pt>
                <c:pt idx="357">
                  <c:v>0.93031179333413871</c:v>
                </c:pt>
                <c:pt idx="358">
                  <c:v>0.92979997937054315</c:v>
                </c:pt>
                <c:pt idx="359">
                  <c:v>0.96086879203141551</c:v>
                </c:pt>
                <c:pt idx="360">
                  <c:v>0.9503257558847259</c:v>
                </c:pt>
                <c:pt idx="361">
                  <c:v>0.93505955765139015</c:v>
                </c:pt>
                <c:pt idx="362">
                  <c:v>0.97946226299177486</c:v>
                </c:pt>
                <c:pt idx="363">
                  <c:v>0.94988319166359858</c:v>
                </c:pt>
                <c:pt idx="364">
                  <c:v>0.97522568817754884</c:v>
                </c:pt>
                <c:pt idx="365">
                  <c:v>0.98084410652569676</c:v>
                </c:pt>
                <c:pt idx="366">
                  <c:v>0.97558747500491827</c:v>
                </c:pt>
                <c:pt idx="367">
                  <c:v>0.99444976455105871</c:v>
                </c:pt>
                <c:pt idx="368">
                  <c:v>0.97502934870736591</c:v>
                </c:pt>
                <c:pt idx="369">
                  <c:v>0.96599122561231765</c:v>
                </c:pt>
                <c:pt idx="370">
                  <c:v>0.99231036238043013</c:v>
                </c:pt>
                <c:pt idx="371">
                  <c:v>0.96655417359741835</c:v>
                </c:pt>
                <c:pt idx="372">
                  <c:v>1.0242437346038356</c:v>
                </c:pt>
                <c:pt idx="373">
                  <c:v>0.9841877355986044</c:v>
                </c:pt>
                <c:pt idx="374">
                  <c:v>0.9852527246861239</c:v>
                </c:pt>
                <c:pt idx="375">
                  <c:v>0.9954209712578288</c:v>
                </c:pt>
                <c:pt idx="376">
                  <c:v>1.0197117012245656</c:v>
                </c:pt>
                <c:pt idx="377">
                  <c:v>1.046727279908477</c:v>
                </c:pt>
                <c:pt idx="378">
                  <c:v>1.0291045433412587</c:v>
                </c:pt>
                <c:pt idx="379">
                  <c:v>1.0148995853488063</c:v>
                </c:pt>
                <c:pt idx="380">
                  <c:v>1.0051572776547311</c:v>
                </c:pt>
                <c:pt idx="381">
                  <c:v>1.0065886131513391</c:v>
                </c:pt>
                <c:pt idx="382">
                  <c:v>0.99498802541393661</c:v>
                </c:pt>
                <c:pt idx="383">
                  <c:v>1.0109173705195957</c:v>
                </c:pt>
                <c:pt idx="384">
                  <c:v>1.0474976988677314</c:v>
                </c:pt>
                <c:pt idx="385">
                  <c:v>1.0411523853487801</c:v>
                </c:pt>
                <c:pt idx="386">
                  <c:v>1.0454223708164327</c:v>
                </c:pt>
                <c:pt idx="387">
                  <c:v>1.0314072527012537</c:v>
                </c:pt>
                <c:pt idx="388">
                  <c:v>1.06189483381002</c:v>
                </c:pt>
                <c:pt idx="389">
                  <c:v>1.0712663860300204</c:v>
                </c:pt>
                <c:pt idx="390">
                  <c:v>1.0345635263785085</c:v>
                </c:pt>
                <c:pt idx="391">
                  <c:v>1.0552708955702046</c:v>
                </c:pt>
                <c:pt idx="392">
                  <c:v>1.0762986696181132</c:v>
                </c:pt>
                <c:pt idx="393">
                  <c:v>1.0726079741066525</c:v>
                </c:pt>
                <c:pt idx="394">
                  <c:v>1.0778667376557556</c:v>
                </c:pt>
                <c:pt idx="395">
                  <c:v>1.0696635960443155</c:v>
                </c:pt>
                <c:pt idx="396">
                  <c:v>1.0609424349788679</c:v>
                </c:pt>
                <c:pt idx="397">
                  <c:v>1.0629049847276681</c:v>
                </c:pt>
                <c:pt idx="398">
                  <c:v>1.0643710797747992</c:v>
                </c:pt>
                <c:pt idx="399">
                  <c:v>1.0504848981851531</c:v>
                </c:pt>
                <c:pt idx="400">
                  <c:v>1.0659306212547153</c:v>
                </c:pt>
                <c:pt idx="401">
                  <c:v>1.119503376275333</c:v>
                </c:pt>
                <c:pt idx="402">
                  <c:v>1.1149659536984415</c:v>
                </c:pt>
                <c:pt idx="403">
                  <c:v>1.1026802246789837</c:v>
                </c:pt>
                <c:pt idx="404">
                  <c:v>1.0782707108004854</c:v>
                </c:pt>
                <c:pt idx="405">
                  <c:v>1.0911855806285791</c:v>
                </c:pt>
                <c:pt idx="406">
                  <c:v>1.0904835309828498</c:v>
                </c:pt>
                <c:pt idx="407">
                  <c:v>1.1189003303311724</c:v>
                </c:pt>
                <c:pt idx="408">
                  <c:v>1.1265515351875248</c:v>
                </c:pt>
                <c:pt idx="409">
                  <c:v>1.1443329867497034</c:v>
                </c:pt>
                <c:pt idx="410">
                  <c:v>1.1115503389381078</c:v>
                </c:pt>
                <c:pt idx="411">
                  <c:v>1.1148819119925462</c:v>
                </c:pt>
                <c:pt idx="412">
                  <c:v>1.1158428383558685</c:v>
                </c:pt>
                <c:pt idx="413">
                  <c:v>1.1145698230994681</c:v>
                </c:pt>
                <c:pt idx="414">
                  <c:v>1.1294735004042682</c:v>
                </c:pt>
                <c:pt idx="415">
                  <c:v>1.0930016523845822</c:v>
                </c:pt>
                <c:pt idx="416">
                  <c:v>1.0900742453310583</c:v>
                </c:pt>
                <c:pt idx="417">
                  <c:v>1.1296686223336374</c:v>
                </c:pt>
                <c:pt idx="418">
                  <c:v>1.1161553518311926</c:v>
                </c:pt>
                <c:pt idx="419">
                  <c:v>1.1269770881796775</c:v>
                </c:pt>
                <c:pt idx="420">
                  <c:v>1.1229118432960989</c:v>
                </c:pt>
                <c:pt idx="421">
                  <c:v>1.1657982129052542</c:v>
                </c:pt>
                <c:pt idx="422">
                  <c:v>1.1300711896293514</c:v>
                </c:pt>
                <c:pt idx="423">
                  <c:v>1.1815966555964321</c:v>
                </c:pt>
                <c:pt idx="424">
                  <c:v>1.170754543735486</c:v>
                </c:pt>
                <c:pt idx="425">
                  <c:v>1.1657094915154005</c:v>
                </c:pt>
                <c:pt idx="426">
                  <c:v>1.1490151491914211</c:v>
                </c:pt>
                <c:pt idx="427">
                  <c:v>1.1626095095632265</c:v>
                </c:pt>
                <c:pt idx="428">
                  <c:v>1.1528077719931566</c:v>
                </c:pt>
                <c:pt idx="429">
                  <c:v>1.1619781151182877</c:v>
                </c:pt>
                <c:pt idx="430">
                  <c:v>1.1958704066971828</c:v>
                </c:pt>
                <c:pt idx="431">
                  <c:v>1.1660517487642934</c:v>
                </c:pt>
                <c:pt idx="432">
                  <c:v>1.1755194088955929</c:v>
                </c:pt>
                <c:pt idx="433">
                  <c:v>1.1876874809597016</c:v>
                </c:pt>
                <c:pt idx="434">
                  <c:v>1.1816353261181365</c:v>
                </c:pt>
                <c:pt idx="435">
                  <c:v>1.1957657169344478</c:v>
                </c:pt>
                <c:pt idx="436">
                  <c:v>1.1765829803362902</c:v>
                </c:pt>
                <c:pt idx="437">
                  <c:v>1.2020151085933799</c:v>
                </c:pt>
                <c:pt idx="438">
                  <c:v>1.197022763202418</c:v>
                </c:pt>
                <c:pt idx="439">
                  <c:v>1.2052215133953541</c:v>
                </c:pt>
                <c:pt idx="440">
                  <c:v>1.2142125807906734</c:v>
                </c:pt>
                <c:pt idx="441">
                  <c:v>1.216055898767084</c:v>
                </c:pt>
                <c:pt idx="442">
                  <c:v>1.2681558017001966</c:v>
                </c:pt>
                <c:pt idx="443">
                  <c:v>1.2418082423555019</c:v>
                </c:pt>
                <c:pt idx="444">
                  <c:v>1.232156931696339</c:v>
                </c:pt>
                <c:pt idx="445">
                  <c:v>1.2166577610973739</c:v>
                </c:pt>
                <c:pt idx="446">
                  <c:v>1.2085847736973998</c:v>
                </c:pt>
                <c:pt idx="447">
                  <c:v>1.2533936263390044</c:v>
                </c:pt>
                <c:pt idx="448">
                  <c:v>1.227232742556714</c:v>
                </c:pt>
                <c:pt idx="449">
                  <c:v>1.2832813826719336</c:v>
                </c:pt>
                <c:pt idx="450">
                  <c:v>1.2363826077738522</c:v>
                </c:pt>
                <c:pt idx="451">
                  <c:v>1.225137935192655</c:v>
                </c:pt>
                <c:pt idx="452">
                  <c:v>1.2297526691051714</c:v>
                </c:pt>
                <c:pt idx="453">
                  <c:v>1.204534450445665</c:v>
                </c:pt>
                <c:pt idx="454">
                  <c:v>1.2782411563000404</c:v>
                </c:pt>
                <c:pt idx="455">
                  <c:v>1.2660669852478985</c:v>
                </c:pt>
                <c:pt idx="456">
                  <c:v>1.2300376003936146</c:v>
                </c:pt>
                <c:pt idx="457">
                  <c:v>1.2833100971845082</c:v>
                </c:pt>
                <c:pt idx="458">
                  <c:v>1.2403940250498791</c:v>
                </c:pt>
                <c:pt idx="459">
                  <c:v>1.2113878229905961</c:v>
                </c:pt>
                <c:pt idx="460">
                  <c:v>1.2825207654816009</c:v>
                </c:pt>
                <c:pt idx="461">
                  <c:v>1.2991051860599589</c:v>
                </c:pt>
                <c:pt idx="462">
                  <c:v>1.2777414623073389</c:v>
                </c:pt>
                <c:pt idx="463">
                  <c:v>1.2753038890937638</c:v>
                </c:pt>
                <c:pt idx="464">
                  <c:v>1.2846894196814342</c:v>
                </c:pt>
                <c:pt idx="465">
                  <c:v>1.3075665448704417</c:v>
                </c:pt>
                <c:pt idx="466">
                  <c:v>1.2837696479515952</c:v>
                </c:pt>
                <c:pt idx="467">
                  <c:v>1.3224572188875197</c:v>
                </c:pt>
                <c:pt idx="468">
                  <c:v>1.302205260959054</c:v>
                </c:pt>
                <c:pt idx="469">
                  <c:v>1.2794272013274284</c:v>
                </c:pt>
                <c:pt idx="470">
                  <c:v>1.240791988458535</c:v>
                </c:pt>
                <c:pt idx="471">
                  <c:v>1.2988278440686054</c:v>
                </c:pt>
                <c:pt idx="472">
                  <c:v>1.3034217392036491</c:v>
                </c:pt>
                <c:pt idx="473">
                  <c:v>1.321963556338394</c:v>
                </c:pt>
                <c:pt idx="474">
                  <c:v>1.2995724720559887</c:v>
                </c:pt>
                <c:pt idx="475">
                  <c:v>1.3111083801116348</c:v>
                </c:pt>
                <c:pt idx="476">
                  <c:v>1.2789840466300704</c:v>
                </c:pt>
                <c:pt idx="477">
                  <c:v>1.3051098074180367</c:v>
                </c:pt>
                <c:pt idx="478">
                  <c:v>1.3159852605811808</c:v>
                </c:pt>
                <c:pt idx="479">
                  <c:v>1.3194692591556771</c:v>
                </c:pt>
                <c:pt idx="480">
                  <c:v>1.3753956843517587</c:v>
                </c:pt>
                <c:pt idx="481">
                  <c:v>1.3577767338135154</c:v>
                </c:pt>
                <c:pt idx="482">
                  <c:v>1.3582427714785468</c:v>
                </c:pt>
                <c:pt idx="483">
                  <c:v>1.342738402611239</c:v>
                </c:pt>
                <c:pt idx="484">
                  <c:v>1.391495009229281</c:v>
                </c:pt>
                <c:pt idx="485">
                  <c:v>1.3350043451360194</c:v>
                </c:pt>
                <c:pt idx="486">
                  <c:v>1.3582893878235973</c:v>
                </c:pt>
                <c:pt idx="487">
                  <c:v>1.3955748965605788</c:v>
                </c:pt>
                <c:pt idx="488">
                  <c:v>1.4078550675882684</c:v>
                </c:pt>
                <c:pt idx="489">
                  <c:v>1.355697886142033</c:v>
                </c:pt>
                <c:pt idx="490">
                  <c:v>1.382462412383777</c:v>
                </c:pt>
                <c:pt idx="491">
                  <c:v>1.3886991975879157</c:v>
                </c:pt>
                <c:pt idx="492">
                  <c:v>1.4056802792597283</c:v>
                </c:pt>
                <c:pt idx="493">
                  <c:v>1.3990557955260985</c:v>
                </c:pt>
                <c:pt idx="494">
                  <c:v>1.3720316809470141</c:v>
                </c:pt>
                <c:pt idx="495">
                  <c:v>1.3593621956596995</c:v>
                </c:pt>
                <c:pt idx="496">
                  <c:v>1.3863916198797706</c:v>
                </c:pt>
                <c:pt idx="497">
                  <c:v>1.378343032200257</c:v>
                </c:pt>
                <c:pt idx="498">
                  <c:v>1.3643847136633478</c:v>
                </c:pt>
                <c:pt idx="499">
                  <c:v>1.3766622412367133</c:v>
                </c:pt>
                <c:pt idx="500">
                  <c:v>1.411446968165583</c:v>
                </c:pt>
                <c:pt idx="501">
                  <c:v>1.4480284314963425</c:v>
                </c:pt>
                <c:pt idx="502">
                  <c:v>1.4135361652089162</c:v>
                </c:pt>
                <c:pt idx="503">
                  <c:v>1.4231194241209359</c:v>
                </c:pt>
                <c:pt idx="504">
                  <c:v>1.4138491166936493</c:v>
                </c:pt>
                <c:pt idx="505">
                  <c:v>1.3782160763410338</c:v>
                </c:pt>
                <c:pt idx="506">
                  <c:v>1.400581685726537</c:v>
                </c:pt>
                <c:pt idx="507">
                  <c:v>1.3689623635136927</c:v>
                </c:pt>
                <c:pt idx="508">
                  <c:v>1.4357791224611802</c:v>
                </c:pt>
                <c:pt idx="509">
                  <c:v>1.4320777074385536</c:v>
                </c:pt>
                <c:pt idx="510">
                  <c:v>1.408673943558225</c:v>
                </c:pt>
                <c:pt idx="511">
                  <c:v>1.4339266187532795</c:v>
                </c:pt>
                <c:pt idx="512">
                  <c:v>1.4404431281508299</c:v>
                </c:pt>
                <c:pt idx="513">
                  <c:v>1.4669287784594789</c:v>
                </c:pt>
                <c:pt idx="514">
                  <c:v>1.4535597235605846</c:v>
                </c:pt>
                <c:pt idx="515">
                  <c:v>1.4181254246765123</c:v>
                </c:pt>
                <c:pt idx="516">
                  <c:v>1.4721856428431717</c:v>
                </c:pt>
                <c:pt idx="517">
                  <c:v>1.4472262343284386</c:v>
                </c:pt>
                <c:pt idx="518">
                  <c:v>1.4657799685392023</c:v>
                </c:pt>
                <c:pt idx="519">
                  <c:v>1.4420028792741091</c:v>
                </c:pt>
                <c:pt idx="520">
                  <c:v>1.4547283027905218</c:v>
                </c:pt>
                <c:pt idx="521">
                  <c:v>1.4509698958116051</c:v>
                </c:pt>
                <c:pt idx="522">
                  <c:v>1.4656755997765585</c:v>
                </c:pt>
                <c:pt idx="523">
                  <c:v>1.457949292961193</c:v>
                </c:pt>
                <c:pt idx="524">
                  <c:v>1.4974910733723965</c:v>
                </c:pt>
                <c:pt idx="525">
                  <c:v>1.5166902154047976</c:v>
                </c:pt>
                <c:pt idx="526">
                  <c:v>1.4546767176420041</c:v>
                </c:pt>
                <c:pt idx="527">
                  <c:v>1.488025223990598</c:v>
                </c:pt>
                <c:pt idx="528">
                  <c:v>1.5169104079804583</c:v>
                </c:pt>
                <c:pt idx="529">
                  <c:v>1.467312022436948</c:v>
                </c:pt>
                <c:pt idx="530">
                  <c:v>1.5105453037017664</c:v>
                </c:pt>
                <c:pt idx="531">
                  <c:v>1.4991829454639716</c:v>
                </c:pt>
                <c:pt idx="532">
                  <c:v>1.4760110872206171</c:v>
                </c:pt>
                <c:pt idx="533">
                  <c:v>1.5249452882833066</c:v>
                </c:pt>
                <c:pt idx="534">
                  <c:v>1.4945643724815763</c:v>
                </c:pt>
                <c:pt idx="535">
                  <c:v>1.5280036876615721</c:v>
                </c:pt>
                <c:pt idx="536">
                  <c:v>1.4988407298663369</c:v>
                </c:pt>
                <c:pt idx="537">
                  <c:v>1.5306063759849133</c:v>
                </c:pt>
                <c:pt idx="538">
                  <c:v>1.479693039699133</c:v>
                </c:pt>
                <c:pt idx="539">
                  <c:v>1.5242608043463532</c:v>
                </c:pt>
                <c:pt idx="540">
                  <c:v>1.4990208280732842</c:v>
                </c:pt>
                <c:pt idx="541">
                  <c:v>1.513667693777804</c:v>
                </c:pt>
                <c:pt idx="542">
                  <c:v>1.503389578293737</c:v>
                </c:pt>
                <c:pt idx="543">
                  <c:v>1.5251488779142084</c:v>
                </c:pt>
                <c:pt idx="544">
                  <c:v>1.5558631243087997</c:v>
                </c:pt>
                <c:pt idx="545">
                  <c:v>1.5114207359482359</c:v>
                </c:pt>
                <c:pt idx="546">
                  <c:v>1.5642521663757745</c:v>
                </c:pt>
                <c:pt idx="547">
                  <c:v>1.5402982939294769</c:v>
                </c:pt>
                <c:pt idx="548">
                  <c:v>1.5019973555765216</c:v>
                </c:pt>
                <c:pt idx="549">
                  <c:v>1.564020820945309</c:v>
                </c:pt>
                <c:pt idx="550">
                  <c:v>1.5802140314811599</c:v>
                </c:pt>
                <c:pt idx="551">
                  <c:v>1.6240965378030217</c:v>
                </c:pt>
                <c:pt idx="552">
                  <c:v>1.5366008063050247</c:v>
                </c:pt>
                <c:pt idx="553">
                  <c:v>1.5301410910927953</c:v>
                </c:pt>
                <c:pt idx="554">
                  <c:v>1.570791424263339</c:v>
                </c:pt>
                <c:pt idx="555">
                  <c:v>1.6078183187092787</c:v>
                </c:pt>
                <c:pt idx="556">
                  <c:v>1.5716848389053535</c:v>
                </c:pt>
                <c:pt idx="557">
                  <c:v>1.5827070517644493</c:v>
                </c:pt>
                <c:pt idx="558">
                  <c:v>1.6093933680121688</c:v>
                </c:pt>
                <c:pt idx="559">
                  <c:v>1.5679225921657269</c:v>
                </c:pt>
                <c:pt idx="560">
                  <c:v>1.5379692774931222</c:v>
                </c:pt>
                <c:pt idx="561">
                  <c:v>1.6159026160258076</c:v>
                </c:pt>
                <c:pt idx="562">
                  <c:v>1.5460700473022415</c:v>
                </c:pt>
                <c:pt idx="563">
                  <c:v>1.5752278341860104</c:v>
                </c:pt>
                <c:pt idx="564">
                  <c:v>1.6026067937770183</c:v>
                </c:pt>
                <c:pt idx="565">
                  <c:v>1.5678258218377654</c:v>
                </c:pt>
                <c:pt idx="566">
                  <c:v>1.5996814372154418</c:v>
                </c:pt>
                <c:pt idx="567">
                  <c:v>1.6125512338062162</c:v>
                </c:pt>
                <c:pt idx="568">
                  <c:v>1.606830183623039</c:v>
                </c:pt>
                <c:pt idx="569">
                  <c:v>1.612145798758321</c:v>
                </c:pt>
                <c:pt idx="570">
                  <c:v>1.6144793898063379</c:v>
                </c:pt>
                <c:pt idx="571">
                  <c:v>1.6491478962226354</c:v>
                </c:pt>
                <c:pt idx="572">
                  <c:v>1.6180822003452102</c:v>
                </c:pt>
                <c:pt idx="573">
                  <c:v>1.5689295827603791</c:v>
                </c:pt>
                <c:pt idx="574">
                  <c:v>1.653538913680795</c:v>
                </c:pt>
                <c:pt idx="575">
                  <c:v>1.5862910541358597</c:v>
                </c:pt>
                <c:pt idx="576">
                  <c:v>1.5992414015168357</c:v>
                </c:pt>
                <c:pt idx="577">
                  <c:v>1.5896310814104113</c:v>
                </c:pt>
                <c:pt idx="578">
                  <c:v>1.5739999314948734</c:v>
                </c:pt>
                <c:pt idx="579">
                  <c:v>1.5993213930127177</c:v>
                </c:pt>
                <c:pt idx="580">
                  <c:v>1.613484384117474</c:v>
                </c:pt>
                <c:pt idx="581">
                  <c:v>1.629116760809177</c:v>
                </c:pt>
                <c:pt idx="582">
                  <c:v>1.6598863061575542</c:v>
                </c:pt>
                <c:pt idx="583">
                  <c:v>1.5936584899094459</c:v>
                </c:pt>
                <c:pt idx="584">
                  <c:v>1.6287867615655589</c:v>
                </c:pt>
                <c:pt idx="585">
                  <c:v>1.6203485000238551</c:v>
                </c:pt>
                <c:pt idx="586">
                  <c:v>1.6470859749432689</c:v>
                </c:pt>
                <c:pt idx="587">
                  <c:v>1.6365510527423381</c:v>
                </c:pt>
                <c:pt idx="588">
                  <c:v>1.6488741217433434</c:v>
                </c:pt>
                <c:pt idx="589">
                  <c:v>1.6922443986570941</c:v>
                </c:pt>
                <c:pt idx="590">
                  <c:v>1.6326300147798418</c:v>
                </c:pt>
                <c:pt idx="591">
                  <c:v>1.6905938245000596</c:v>
                </c:pt>
                <c:pt idx="592">
                  <c:v>1.6353460702144729</c:v>
                </c:pt>
                <c:pt idx="593">
                  <c:v>1.6333134895163508</c:v>
                </c:pt>
                <c:pt idx="594">
                  <c:v>1.6967704428650876</c:v>
                </c:pt>
                <c:pt idx="595">
                  <c:v>1.6369253200006697</c:v>
                </c:pt>
                <c:pt idx="596">
                  <c:v>1.6289311222989464</c:v>
                </c:pt>
                <c:pt idx="597">
                  <c:v>1.6648831899232452</c:v>
                </c:pt>
                <c:pt idx="598">
                  <c:v>1.696261583105374</c:v>
                </c:pt>
                <c:pt idx="599">
                  <c:v>1.7113982417215192</c:v>
                </c:pt>
                <c:pt idx="600">
                  <c:v>1.6567179922615507</c:v>
                </c:pt>
                <c:pt idx="601">
                  <c:v>1.670896647590816</c:v>
                </c:pt>
                <c:pt idx="602">
                  <c:v>1.7477545252493394</c:v>
                </c:pt>
                <c:pt idx="603">
                  <c:v>1.6705520079934337</c:v>
                </c:pt>
                <c:pt idx="604">
                  <c:v>1.6722764405894122</c:v>
                </c:pt>
                <c:pt idx="605">
                  <c:v>1.7381665940951625</c:v>
                </c:pt>
                <c:pt idx="606">
                  <c:v>1.6899563595408771</c:v>
                </c:pt>
                <c:pt idx="607">
                  <c:v>1.7518695287983268</c:v>
                </c:pt>
                <c:pt idx="608">
                  <c:v>1.7141432951114155</c:v>
                </c:pt>
                <c:pt idx="609">
                  <c:v>1.7429370518094163</c:v>
                </c:pt>
                <c:pt idx="610">
                  <c:v>1.7154961924560175</c:v>
                </c:pt>
                <c:pt idx="611">
                  <c:v>1.6775334165334617</c:v>
                </c:pt>
                <c:pt idx="612">
                  <c:v>1.7408731363696466</c:v>
                </c:pt>
                <c:pt idx="613">
                  <c:v>1.7512605257686014</c:v>
                </c:pt>
                <c:pt idx="614">
                  <c:v>1.7447727698059112</c:v>
                </c:pt>
                <c:pt idx="615">
                  <c:v>1.7630636619183673</c:v>
                </c:pt>
                <c:pt idx="616">
                  <c:v>1.7233806323584555</c:v>
                </c:pt>
                <c:pt idx="617">
                  <c:v>1.7550848636957459</c:v>
                </c:pt>
                <c:pt idx="618">
                  <c:v>1.734063446818392</c:v>
                </c:pt>
                <c:pt idx="619">
                  <c:v>1.7918616982555189</c:v>
                </c:pt>
                <c:pt idx="620">
                  <c:v>1.8160195151286298</c:v>
                </c:pt>
                <c:pt idx="621">
                  <c:v>1.6819907333735793</c:v>
                </c:pt>
                <c:pt idx="622">
                  <c:v>1.7929612396440775</c:v>
                </c:pt>
                <c:pt idx="623">
                  <c:v>1.7770066922571002</c:v>
                </c:pt>
                <c:pt idx="624">
                  <c:v>1.833655513615867</c:v>
                </c:pt>
                <c:pt idx="625">
                  <c:v>1.8094568876995627</c:v>
                </c:pt>
                <c:pt idx="626">
                  <c:v>1.8389993006718566</c:v>
                </c:pt>
                <c:pt idx="627">
                  <c:v>1.7736218454293462</c:v>
                </c:pt>
                <c:pt idx="628">
                  <c:v>1.7722807907207148</c:v>
                </c:pt>
                <c:pt idx="629">
                  <c:v>1.8098051100176593</c:v>
                </c:pt>
                <c:pt idx="630">
                  <c:v>1.7592548910042396</c:v>
                </c:pt>
                <c:pt idx="631">
                  <c:v>1.8517225150719065</c:v>
                </c:pt>
                <c:pt idx="632">
                  <c:v>1.8963237992414106</c:v>
                </c:pt>
                <c:pt idx="633">
                  <c:v>1.7830374836580343</c:v>
                </c:pt>
                <c:pt idx="634">
                  <c:v>1.865694954691222</c:v>
                </c:pt>
                <c:pt idx="635">
                  <c:v>1.8485324874167426</c:v>
                </c:pt>
                <c:pt idx="636">
                  <c:v>1.8357997137137276</c:v>
                </c:pt>
                <c:pt idx="637">
                  <c:v>1.8131194859309783</c:v>
                </c:pt>
                <c:pt idx="638">
                  <c:v>1.822274074203251</c:v>
                </c:pt>
                <c:pt idx="639">
                  <c:v>1.8702121835849512</c:v>
                </c:pt>
                <c:pt idx="640">
                  <c:v>1.7863583818675459</c:v>
                </c:pt>
                <c:pt idx="641">
                  <c:v>1.8359530526516208</c:v>
                </c:pt>
                <c:pt idx="642">
                  <c:v>1.7748687786526511</c:v>
                </c:pt>
                <c:pt idx="643">
                  <c:v>1.7790047464718906</c:v>
                </c:pt>
                <c:pt idx="644">
                  <c:v>1.8989113025182696</c:v>
                </c:pt>
                <c:pt idx="645">
                  <c:v>1.8538550490159529</c:v>
                </c:pt>
                <c:pt idx="646">
                  <c:v>1.7942088994407137</c:v>
                </c:pt>
                <c:pt idx="647">
                  <c:v>1.8251511476317483</c:v>
                </c:pt>
                <c:pt idx="648">
                  <c:v>1.8809688026240756</c:v>
                </c:pt>
                <c:pt idx="649">
                  <c:v>1.8601237123537697</c:v>
                </c:pt>
                <c:pt idx="650">
                  <c:v>1.8433935234435379</c:v>
                </c:pt>
                <c:pt idx="651">
                  <c:v>1.8781616521598465</c:v>
                </c:pt>
                <c:pt idx="652">
                  <c:v>1.8559661934711584</c:v>
                </c:pt>
                <c:pt idx="653">
                  <c:v>1.8576636537267388</c:v>
                </c:pt>
                <c:pt idx="654">
                  <c:v>1.9231574854454379</c:v>
                </c:pt>
                <c:pt idx="655">
                  <c:v>1.9409643146198363</c:v>
                </c:pt>
                <c:pt idx="656">
                  <c:v>1.9150541767944631</c:v>
                </c:pt>
                <c:pt idx="657">
                  <c:v>1.8961334137328609</c:v>
                </c:pt>
                <c:pt idx="658">
                  <c:v>1.8259602862278139</c:v>
                </c:pt>
                <c:pt idx="659">
                  <c:v>1.846566649716239</c:v>
                </c:pt>
                <c:pt idx="660">
                  <c:v>1.9022443519611247</c:v>
                </c:pt>
                <c:pt idx="661">
                  <c:v>1.8256567800126398</c:v>
                </c:pt>
                <c:pt idx="662">
                  <c:v>1.9217045007851787</c:v>
                </c:pt>
                <c:pt idx="663">
                  <c:v>1.8559401019037087</c:v>
                </c:pt>
                <c:pt idx="664">
                  <c:v>1.8962422008783253</c:v>
                </c:pt>
                <c:pt idx="665">
                  <c:v>1.8758152346737651</c:v>
                </c:pt>
                <c:pt idx="666">
                  <c:v>1.8979572090006074</c:v>
                </c:pt>
                <c:pt idx="667">
                  <c:v>1.9435309210449681</c:v>
                </c:pt>
                <c:pt idx="668">
                  <c:v>1.9160807498135131</c:v>
                </c:pt>
                <c:pt idx="669">
                  <c:v>1.8852889406683329</c:v>
                </c:pt>
                <c:pt idx="670">
                  <c:v>1.8553141149104739</c:v>
                </c:pt>
                <c:pt idx="671">
                  <c:v>1.8650099641161522</c:v>
                </c:pt>
                <c:pt idx="672">
                  <c:v>1.8709803548295123</c:v>
                </c:pt>
                <c:pt idx="673">
                  <c:v>1.9002213007481508</c:v>
                </c:pt>
                <c:pt idx="674">
                  <c:v>1.8615397661558992</c:v>
                </c:pt>
                <c:pt idx="675">
                  <c:v>1.8930109875449885</c:v>
                </c:pt>
                <c:pt idx="676">
                  <c:v>1.9517611132646713</c:v>
                </c:pt>
                <c:pt idx="677">
                  <c:v>1.9823904548976512</c:v>
                </c:pt>
                <c:pt idx="678">
                  <c:v>1.9891005251906377</c:v>
                </c:pt>
                <c:pt idx="679">
                  <c:v>1.9316392150665223</c:v>
                </c:pt>
                <c:pt idx="680">
                  <c:v>1.9548763258036956</c:v>
                </c:pt>
                <c:pt idx="681">
                  <c:v>1.932824681375638</c:v>
                </c:pt>
                <c:pt idx="682">
                  <c:v>1.9531444197558767</c:v>
                </c:pt>
                <c:pt idx="683">
                  <c:v>1.9225704414741114</c:v>
                </c:pt>
                <c:pt idx="684">
                  <c:v>1.9944118272779261</c:v>
                </c:pt>
                <c:pt idx="685">
                  <c:v>1.9836692518603192</c:v>
                </c:pt>
                <c:pt idx="686">
                  <c:v>1.9286818631281122</c:v>
                </c:pt>
                <c:pt idx="687">
                  <c:v>1.9746643179429342</c:v>
                </c:pt>
                <c:pt idx="688">
                  <c:v>2.0161670730079351</c:v>
                </c:pt>
                <c:pt idx="689">
                  <c:v>2.0095128952174774</c:v>
                </c:pt>
                <c:pt idx="690">
                  <c:v>2.104852822369653</c:v>
                </c:pt>
                <c:pt idx="691">
                  <c:v>1.9896992215283777</c:v>
                </c:pt>
                <c:pt idx="692">
                  <c:v>2.0218761217002506</c:v>
                </c:pt>
                <c:pt idx="693">
                  <c:v>2.0112869826998923</c:v>
                </c:pt>
                <c:pt idx="694">
                  <c:v>1.966852815693712</c:v>
                </c:pt>
                <c:pt idx="695">
                  <c:v>2.0041491630046662</c:v>
                </c:pt>
                <c:pt idx="696">
                  <c:v>2.0026610957583721</c:v>
                </c:pt>
                <c:pt idx="697">
                  <c:v>2.0061875560245479</c:v>
                </c:pt>
                <c:pt idx="698">
                  <c:v>1.9983917548415349</c:v>
                </c:pt>
                <c:pt idx="699">
                  <c:v>1.9675550432789151</c:v>
                </c:pt>
                <c:pt idx="700">
                  <c:v>2.0848064747710415</c:v>
                </c:pt>
                <c:pt idx="701">
                  <c:v>1.973632896953341</c:v>
                </c:pt>
                <c:pt idx="702">
                  <c:v>2.1243564744138204</c:v>
                </c:pt>
                <c:pt idx="703">
                  <c:v>2.1717280797040632</c:v>
                </c:pt>
                <c:pt idx="704">
                  <c:v>2.0996767774847913</c:v>
                </c:pt>
                <c:pt idx="705">
                  <c:v>2.0475283411212559</c:v>
                </c:pt>
                <c:pt idx="706">
                  <c:v>1.999812788689844</c:v>
                </c:pt>
                <c:pt idx="707">
                  <c:v>2.1143347251598335</c:v>
                </c:pt>
                <c:pt idx="708">
                  <c:v>1.9878145741498763</c:v>
                </c:pt>
                <c:pt idx="709">
                  <c:v>2.1289052235067247</c:v>
                </c:pt>
                <c:pt idx="710">
                  <c:v>2.0283663239360838</c:v>
                </c:pt>
                <c:pt idx="711">
                  <c:v>1.9996615162180411</c:v>
                </c:pt>
                <c:pt idx="712">
                  <c:v>2.0445142718787297</c:v>
                </c:pt>
                <c:pt idx="713">
                  <c:v>2.1135523727801231</c:v>
                </c:pt>
                <c:pt idx="714">
                  <c:v>2.0770132225637195</c:v>
                </c:pt>
                <c:pt idx="715">
                  <c:v>2.1159353977284328</c:v>
                </c:pt>
                <c:pt idx="716">
                  <c:v>2.0845423934136447</c:v>
                </c:pt>
                <c:pt idx="717">
                  <c:v>2.0155826291537551</c:v>
                </c:pt>
                <c:pt idx="718">
                  <c:v>2.0830582664814585</c:v>
                </c:pt>
                <c:pt idx="719">
                  <c:v>2.1302186496265603</c:v>
                </c:pt>
                <c:pt idx="720">
                  <c:v>2.1425398815171475</c:v>
                </c:pt>
                <c:pt idx="721">
                  <c:v>2.0219689772012668</c:v>
                </c:pt>
                <c:pt idx="722">
                  <c:v>2.0339595069650733</c:v>
                </c:pt>
                <c:pt idx="723">
                  <c:v>2.1192472348396891</c:v>
                </c:pt>
                <c:pt idx="724">
                  <c:v>2.0716240781405233</c:v>
                </c:pt>
                <c:pt idx="725">
                  <c:v>2.0692492604059374</c:v>
                </c:pt>
                <c:pt idx="726">
                  <c:v>2.1328161336042455</c:v>
                </c:pt>
                <c:pt idx="727">
                  <c:v>2.1613181174540896</c:v>
                </c:pt>
                <c:pt idx="728">
                  <c:v>2.1269039203439863</c:v>
                </c:pt>
                <c:pt idx="729">
                  <c:v>2.1379970554033996</c:v>
                </c:pt>
                <c:pt idx="730">
                  <c:v>2.0895722053560482</c:v>
                </c:pt>
                <c:pt idx="731">
                  <c:v>2.1048191229774518</c:v>
                </c:pt>
                <c:pt idx="732">
                  <c:v>2.2312058857617534</c:v>
                </c:pt>
                <c:pt idx="733">
                  <c:v>2.0976675455388638</c:v>
                </c:pt>
                <c:pt idx="734">
                  <c:v>2.1264214610841261</c:v>
                </c:pt>
                <c:pt idx="735">
                  <c:v>2.0328320381028178</c:v>
                </c:pt>
                <c:pt idx="736">
                  <c:v>2.1006829470318906</c:v>
                </c:pt>
                <c:pt idx="737">
                  <c:v>2.1624971237337292</c:v>
                </c:pt>
                <c:pt idx="738">
                  <c:v>2.2118774439629219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Normalised0.75!$A$2:$A$154</c:f>
              <c:numCache>
                <c:formatCode>General</c:formatCode>
                <c:ptCount val="15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</c:numCache>
            </c:numRef>
          </c:xVal>
          <c:yVal>
            <c:numRef>
              <c:f>Normalised0.75!$H$2:$H$154</c:f>
              <c:numCache>
                <c:formatCode>General</c:formatCode>
                <c:ptCount val="153"/>
                <c:pt idx="0">
                  <c:v>0</c:v>
                </c:pt>
                <c:pt idx="1">
                  <c:v>6.7195507976146405E-3</c:v>
                </c:pt>
                <c:pt idx="2">
                  <c:v>9.7257208277768317E-3</c:v>
                </c:pt>
                <c:pt idx="3">
                  <c:v>1.1082620930304217E-2</c:v>
                </c:pt>
                <c:pt idx="4">
                  <c:v>1.367837222806538E-2</c:v>
                </c:pt>
                <c:pt idx="5">
                  <c:v>1.4736331505214287E-2</c:v>
                </c:pt>
                <c:pt idx="6">
                  <c:v>1.5611478902216262E-2</c:v>
                </c:pt>
                <c:pt idx="7">
                  <c:v>1.8270420315393696E-2</c:v>
                </c:pt>
                <c:pt idx="8">
                  <c:v>1.8633037229458756E-2</c:v>
                </c:pt>
                <c:pt idx="9">
                  <c:v>2.124581671509013E-2</c:v>
                </c:pt>
                <c:pt idx="10">
                  <c:v>2.2856742042494937E-2</c:v>
                </c:pt>
                <c:pt idx="11">
                  <c:v>2.3968720244741566E-2</c:v>
                </c:pt>
                <c:pt idx="12">
                  <c:v>2.4232026749705125E-2</c:v>
                </c:pt>
                <c:pt idx="13">
                  <c:v>2.7923670674664142E-2</c:v>
                </c:pt>
                <c:pt idx="14">
                  <c:v>2.8294100813174308E-2</c:v>
                </c:pt>
                <c:pt idx="15">
                  <c:v>3.0739591453872998E-2</c:v>
                </c:pt>
                <c:pt idx="16">
                  <c:v>3.04140493201101E-2</c:v>
                </c:pt>
                <c:pt idx="17">
                  <c:v>3.3462194532954896E-2</c:v>
                </c:pt>
                <c:pt idx="18">
                  <c:v>3.6731973049131658E-2</c:v>
                </c:pt>
                <c:pt idx="19">
                  <c:v>3.6981563864521158E-2</c:v>
                </c:pt>
                <c:pt idx="20">
                  <c:v>3.8455690032196697E-2</c:v>
                </c:pt>
                <c:pt idx="21">
                  <c:v>3.751308753971698E-2</c:v>
                </c:pt>
                <c:pt idx="22">
                  <c:v>4.0612730103884463E-2</c:v>
                </c:pt>
                <c:pt idx="23">
                  <c:v>4.1218287235051033E-2</c:v>
                </c:pt>
                <c:pt idx="24">
                  <c:v>4.4702593189015864E-2</c:v>
                </c:pt>
                <c:pt idx="25">
                  <c:v>4.4594610400350294E-2</c:v>
                </c:pt>
                <c:pt idx="26">
                  <c:v>4.5873313016819045E-2</c:v>
                </c:pt>
                <c:pt idx="27">
                  <c:v>4.3860701848703609E-2</c:v>
                </c:pt>
                <c:pt idx="28">
                  <c:v>4.8794733686639696E-2</c:v>
                </c:pt>
                <c:pt idx="29">
                  <c:v>5.0558358881041626E-2</c:v>
                </c:pt>
                <c:pt idx="30">
                  <c:v>5.1254704888851088E-2</c:v>
                </c:pt>
                <c:pt idx="31">
                  <c:v>5.198068973536555E-2</c:v>
                </c:pt>
                <c:pt idx="32">
                  <c:v>5.3816643925219905E-2</c:v>
                </c:pt>
                <c:pt idx="33">
                  <c:v>5.5175327426335491E-2</c:v>
                </c:pt>
                <c:pt idx="34">
                  <c:v>5.6481474645408744E-2</c:v>
                </c:pt>
                <c:pt idx="35">
                  <c:v>5.9858541172064135E-2</c:v>
                </c:pt>
                <c:pt idx="36">
                  <c:v>6.132634882880688E-2</c:v>
                </c:pt>
                <c:pt idx="37">
                  <c:v>6.0291273899617165E-2</c:v>
                </c:pt>
                <c:pt idx="38">
                  <c:v>6.2127400789711393E-2</c:v>
                </c:pt>
                <c:pt idx="39">
                  <c:v>6.2748933375665852E-2</c:v>
                </c:pt>
                <c:pt idx="40">
                  <c:v>6.3076436931138999E-2</c:v>
                </c:pt>
                <c:pt idx="41">
                  <c:v>6.4277163653454372E-2</c:v>
                </c:pt>
                <c:pt idx="42">
                  <c:v>6.449097234760906E-2</c:v>
                </c:pt>
                <c:pt idx="43">
                  <c:v>6.7593712692875799E-2</c:v>
                </c:pt>
                <c:pt idx="44">
                  <c:v>6.782688708823216E-2</c:v>
                </c:pt>
                <c:pt idx="45">
                  <c:v>7.0893858769328383E-2</c:v>
                </c:pt>
                <c:pt idx="46">
                  <c:v>6.7675131220500229E-2</c:v>
                </c:pt>
                <c:pt idx="47">
                  <c:v>7.3864070909553187E-2</c:v>
                </c:pt>
                <c:pt idx="48">
                  <c:v>7.330494840164381E-2</c:v>
                </c:pt>
                <c:pt idx="49">
                  <c:v>7.5573592513587251E-2</c:v>
                </c:pt>
                <c:pt idx="50">
                  <c:v>7.4692264026712404E-2</c:v>
                </c:pt>
                <c:pt idx="51">
                  <c:v>7.7361527378529402E-2</c:v>
                </c:pt>
                <c:pt idx="52">
                  <c:v>7.9374750149127982E-2</c:v>
                </c:pt>
                <c:pt idx="53">
                  <c:v>8.1735338189469459E-2</c:v>
                </c:pt>
                <c:pt idx="54">
                  <c:v>8.6419933338523783E-2</c:v>
                </c:pt>
                <c:pt idx="55">
                  <c:v>8.2963387463565921E-2</c:v>
                </c:pt>
                <c:pt idx="56">
                  <c:v>8.2895533726622325E-2</c:v>
                </c:pt>
                <c:pt idx="57">
                  <c:v>8.2854070279959918E-2</c:v>
                </c:pt>
                <c:pt idx="58">
                  <c:v>8.9168960945171058E-2</c:v>
                </c:pt>
                <c:pt idx="59">
                  <c:v>8.3770517541964726E-2</c:v>
                </c:pt>
                <c:pt idx="60">
                  <c:v>8.8231375444401641E-2</c:v>
                </c:pt>
                <c:pt idx="61">
                  <c:v>8.9811075851480085E-2</c:v>
                </c:pt>
                <c:pt idx="62">
                  <c:v>9.5352268409262156E-2</c:v>
                </c:pt>
                <c:pt idx="63">
                  <c:v>9.089505545416908E-2</c:v>
                </c:pt>
                <c:pt idx="64">
                  <c:v>8.8413495632079536E-2</c:v>
                </c:pt>
                <c:pt idx="65">
                  <c:v>9.6834376526199528E-2</c:v>
                </c:pt>
                <c:pt idx="66">
                  <c:v>9.8077241143649685E-2</c:v>
                </c:pt>
                <c:pt idx="67">
                  <c:v>9.5807726526570589E-2</c:v>
                </c:pt>
                <c:pt idx="68">
                  <c:v>9.7505446726901479E-2</c:v>
                </c:pt>
                <c:pt idx="69">
                  <c:v>0.10003351521969278</c:v>
                </c:pt>
                <c:pt idx="70">
                  <c:v>0.1039637471316399</c:v>
                </c:pt>
                <c:pt idx="71">
                  <c:v>9.9091317299269024E-2</c:v>
                </c:pt>
                <c:pt idx="72">
                  <c:v>0.10621294796101662</c:v>
                </c:pt>
                <c:pt idx="73">
                  <c:v>0.10447035302262717</c:v>
                </c:pt>
                <c:pt idx="74">
                  <c:v>0.10961955680169731</c:v>
                </c:pt>
                <c:pt idx="75">
                  <c:v>0.11144315098243608</c:v>
                </c:pt>
                <c:pt idx="76">
                  <c:v>0.10676746828936184</c:v>
                </c:pt>
                <c:pt idx="77">
                  <c:v>0.11056202956724237</c:v>
                </c:pt>
                <c:pt idx="78">
                  <c:v>0.11066724743372354</c:v>
                </c:pt>
                <c:pt idx="79">
                  <c:v>0.11209093861370349</c:v>
                </c:pt>
                <c:pt idx="80">
                  <c:v>0.11300493847419649</c:v>
                </c:pt>
                <c:pt idx="81">
                  <c:v>0.11309092149977341</c:v>
                </c:pt>
                <c:pt idx="82">
                  <c:v>0.11587058601834908</c:v>
                </c:pt>
                <c:pt idx="83">
                  <c:v>0.11967526879629344</c:v>
                </c:pt>
                <c:pt idx="84">
                  <c:v>0.12017572293344293</c:v>
                </c:pt>
                <c:pt idx="85">
                  <c:v>0.11636484528638248</c:v>
                </c:pt>
                <c:pt idx="86">
                  <c:v>0.12597437680141416</c:v>
                </c:pt>
                <c:pt idx="87">
                  <c:v>0.12680831261368264</c:v>
                </c:pt>
                <c:pt idx="88">
                  <c:v>0.12757944854172895</c:v>
                </c:pt>
                <c:pt idx="89">
                  <c:v>0.12354481532555313</c:v>
                </c:pt>
                <c:pt idx="90">
                  <c:v>0.12709442460216644</c:v>
                </c:pt>
                <c:pt idx="91">
                  <c:v>0.12670104579465868</c:v>
                </c:pt>
                <c:pt idx="92">
                  <c:v>0.12565690513815736</c:v>
                </c:pt>
                <c:pt idx="93">
                  <c:v>0.13190537039131925</c:v>
                </c:pt>
                <c:pt idx="94">
                  <c:v>0.12924736776360321</c:v>
                </c:pt>
                <c:pt idx="95">
                  <c:v>0.1313259583297309</c:v>
                </c:pt>
                <c:pt idx="96">
                  <c:v>0.13363800037665316</c:v>
                </c:pt>
                <c:pt idx="97">
                  <c:v>0.13032791104304572</c:v>
                </c:pt>
                <c:pt idx="98">
                  <c:v>0.13718643226454594</c:v>
                </c:pt>
                <c:pt idx="99">
                  <c:v>0.134427472756845</c:v>
                </c:pt>
                <c:pt idx="100">
                  <c:v>0.13872445755369878</c:v>
                </c:pt>
                <c:pt idx="101">
                  <c:v>0.13523374121562595</c:v>
                </c:pt>
                <c:pt idx="102">
                  <c:v>0.14009979027955449</c:v>
                </c:pt>
                <c:pt idx="103">
                  <c:v>0.14584318291418574</c:v>
                </c:pt>
                <c:pt idx="104">
                  <c:v>0.14895398971004095</c:v>
                </c:pt>
                <c:pt idx="105">
                  <c:v>0.1477229498600707</c:v>
                </c:pt>
                <c:pt idx="106">
                  <c:v>0.14161081332509495</c:v>
                </c:pt>
                <c:pt idx="107">
                  <c:v>0.14751930902445759</c:v>
                </c:pt>
                <c:pt idx="108">
                  <c:v>0.14395544331622354</c:v>
                </c:pt>
                <c:pt idx="109">
                  <c:v>0.15064859400662189</c:v>
                </c:pt>
                <c:pt idx="110">
                  <c:v>0.14671337516675498</c:v>
                </c:pt>
                <c:pt idx="111">
                  <c:v>0.15236709638995863</c:v>
                </c:pt>
                <c:pt idx="112">
                  <c:v>0.15572829892073545</c:v>
                </c:pt>
                <c:pt idx="113">
                  <c:v>0.15679404117747223</c:v>
                </c:pt>
                <c:pt idx="114">
                  <c:v>0.15847150750555355</c:v>
                </c:pt>
                <c:pt idx="115">
                  <c:v>0.16040865900576107</c:v>
                </c:pt>
                <c:pt idx="116">
                  <c:v>0.15606556954862513</c:v>
                </c:pt>
                <c:pt idx="117">
                  <c:v>0.15842612664359124</c:v>
                </c:pt>
                <c:pt idx="118">
                  <c:v>0.16640520124394681</c:v>
                </c:pt>
                <c:pt idx="119">
                  <c:v>0.16228396000728035</c:v>
                </c:pt>
                <c:pt idx="120">
                  <c:v>0.16011924911781389</c:v>
                </c:pt>
                <c:pt idx="121">
                  <c:v>0.1637357293178785</c:v>
                </c:pt>
                <c:pt idx="122">
                  <c:v>0.16709681490122555</c:v>
                </c:pt>
                <c:pt idx="123">
                  <c:v>0.1691458148572709</c:v>
                </c:pt>
                <c:pt idx="124">
                  <c:v>0.17353174394105061</c:v>
                </c:pt>
                <c:pt idx="125">
                  <c:v>0.17836707926480377</c:v>
                </c:pt>
                <c:pt idx="126">
                  <c:v>0.17709238249045056</c:v>
                </c:pt>
                <c:pt idx="127">
                  <c:v>0.18582997624147476</c:v>
                </c:pt>
                <c:pt idx="128">
                  <c:v>0.18756616709590501</c:v>
                </c:pt>
                <c:pt idx="129">
                  <c:v>0.18684481040398734</c:v>
                </c:pt>
                <c:pt idx="130">
                  <c:v>0.19527467925336053</c:v>
                </c:pt>
                <c:pt idx="131">
                  <c:v>0.20160695502457388</c:v>
                </c:pt>
                <c:pt idx="132">
                  <c:v>0.20188051381987637</c:v>
                </c:pt>
                <c:pt idx="133">
                  <c:v>0.20618217975429037</c:v>
                </c:pt>
                <c:pt idx="134">
                  <c:v>0.21046625490532844</c:v>
                </c:pt>
                <c:pt idx="135">
                  <c:v>0.21056716230692091</c:v>
                </c:pt>
                <c:pt idx="136">
                  <c:v>0.22500106306236339</c:v>
                </c:pt>
                <c:pt idx="137">
                  <c:v>0.22065668033337074</c:v>
                </c:pt>
                <c:pt idx="138">
                  <c:v>0.22261247111094107</c:v>
                </c:pt>
                <c:pt idx="139">
                  <c:v>0.22573324077740667</c:v>
                </c:pt>
                <c:pt idx="140">
                  <c:v>0.2285114083522311</c:v>
                </c:pt>
                <c:pt idx="141">
                  <c:v>0.23552153239164447</c:v>
                </c:pt>
                <c:pt idx="142">
                  <c:v>0.23965643836179898</c:v>
                </c:pt>
                <c:pt idx="143">
                  <c:v>0.24162448271175291</c:v>
                </c:pt>
                <c:pt idx="144">
                  <c:v>0.24567022860670479</c:v>
                </c:pt>
                <c:pt idx="145">
                  <c:v>0.24782634203747958</c:v>
                </c:pt>
                <c:pt idx="146">
                  <c:v>0.25320131806915025</c:v>
                </c:pt>
                <c:pt idx="147">
                  <c:v>0.24648442655950675</c:v>
                </c:pt>
                <c:pt idx="148">
                  <c:v>0.26207992934945051</c:v>
                </c:pt>
                <c:pt idx="149">
                  <c:v>0.26451147353276816</c:v>
                </c:pt>
                <c:pt idx="150">
                  <c:v>0.26231298395023039</c:v>
                </c:pt>
                <c:pt idx="151">
                  <c:v>0.26179568852515034</c:v>
                </c:pt>
                <c:pt idx="152">
                  <c:v>0.26919795073576602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327.16666666666663</v>
      </c>
      <c r="C3" s="15">
        <f>B3/$J$27</f>
        <v>7.4356060606060601E-3</v>
      </c>
      <c r="D3" s="15">
        <f>$J$28</f>
        <v>50</v>
      </c>
      <c r="E3" s="2">
        <f>D3-(F3*C3)</f>
        <v>49.962821969696968</v>
      </c>
      <c r="F3" s="2">
        <v>5</v>
      </c>
      <c r="G3" s="2">
        <f>F3-(F3*C3)</f>
        <v>4.9628219696969698</v>
      </c>
      <c r="H3" s="2">
        <f>LN((F3*E3)/(D3*G3))</f>
        <v>6.7195507976146405E-3</v>
      </c>
      <c r="I3" s="9" t="s">
        <v>7</v>
      </c>
      <c r="J3" s="17">
        <v>1.0200000000000001E-5</v>
      </c>
      <c r="K3" s="17">
        <v>9.5899999999999997E-6</v>
      </c>
      <c r="L3" s="17">
        <v>9.1700000000000003E-6</v>
      </c>
      <c r="M3" s="17">
        <v>8.9199999999999993E-6</v>
      </c>
    </row>
    <row r="4" spans="1:21" x14ac:dyDescent="0.3">
      <c r="A4" s="2">
        <v>420</v>
      </c>
      <c r="B4" s="2">
        <v>472.66666666666663</v>
      </c>
      <c r="C4" s="15">
        <f t="shared" ref="C4:C66" si="0">B4/$J$27</f>
        <v>1.0742424242424241E-2</v>
      </c>
      <c r="D4" s="15">
        <f t="shared" ref="D4:D66" si="1">$J$28</f>
        <v>50</v>
      </c>
      <c r="E4" s="2">
        <f t="shared" ref="E4:E67" si="2">D4-(F4*C4)</f>
        <v>49.946287878787878</v>
      </c>
      <c r="F4" s="2">
        <v>5</v>
      </c>
      <c r="G4" s="2">
        <f t="shared" ref="G4:G67" si="3">F4-(F4*C4)</f>
        <v>4.9462878787878788</v>
      </c>
      <c r="H4" s="2">
        <f t="shared" ref="H4:H67" si="4">LN((F4*E4)/(D4*G4))</f>
        <v>9.7257208277768317E-3</v>
      </c>
      <c r="I4" s="10" t="s">
        <v>9</v>
      </c>
      <c r="J4" s="11">
        <f>J3/((D2*10^-9)-(F2*10^-9))</f>
        <v>226.66666666666666</v>
      </c>
      <c r="K4" s="11">
        <f>K3/((D2*10^-9)-(F2*10^-9))</f>
        <v>213.11111111111109</v>
      </c>
      <c r="L4" s="11">
        <f>L3/((D2*10^-9)-(F2*10^-9))</f>
        <v>203.77777777777777</v>
      </c>
      <c r="M4" s="11">
        <f>M3/((D2*10^-9)-(F2*10^-9))</f>
        <v>198.22222222222217</v>
      </c>
    </row>
    <row r="5" spans="1:21" x14ac:dyDescent="0.3">
      <c r="A5" s="2">
        <v>540</v>
      </c>
      <c r="B5" s="2">
        <v>538.16666666666663</v>
      </c>
      <c r="C5" s="15">
        <f t="shared" si="0"/>
        <v>1.2231060606060605E-2</v>
      </c>
      <c r="D5" s="15">
        <f t="shared" si="1"/>
        <v>50</v>
      </c>
      <c r="E5" s="2">
        <f t="shared" si="2"/>
        <v>49.938844696969696</v>
      </c>
      <c r="F5" s="2">
        <v>5</v>
      </c>
      <c r="G5" s="2">
        <f t="shared" si="3"/>
        <v>4.9388446969696966</v>
      </c>
      <c r="H5" s="2">
        <f t="shared" si="4"/>
        <v>1.1082620930304217E-2</v>
      </c>
    </row>
    <row r="6" spans="1:21" x14ac:dyDescent="0.3">
      <c r="A6" s="2">
        <v>660</v>
      </c>
      <c r="B6" s="2">
        <v>663.16666666666674</v>
      </c>
      <c r="C6" s="15">
        <f t="shared" si="0"/>
        <v>1.5071969696969698E-2</v>
      </c>
      <c r="D6" s="15">
        <f t="shared" si="1"/>
        <v>50</v>
      </c>
      <c r="E6" s="2">
        <f t="shared" si="2"/>
        <v>49.924640151515149</v>
      </c>
      <c r="F6" s="2">
        <v>5</v>
      </c>
      <c r="G6" s="2">
        <f t="shared" si="3"/>
        <v>4.9246401515151517</v>
      </c>
      <c r="H6" s="2">
        <f t="shared" si="4"/>
        <v>1.367837222806538E-2</v>
      </c>
      <c r="I6" s="12" t="s">
        <v>5</v>
      </c>
      <c r="J6" s="13">
        <f>AVERAGE(J4:M4)</f>
        <v>210.4444444444444</v>
      </c>
      <c r="K6" s="6" t="s">
        <v>6</v>
      </c>
    </row>
    <row r="7" spans="1:21" x14ac:dyDescent="0.3">
      <c r="A7" s="2">
        <v>780</v>
      </c>
      <c r="B7" s="2">
        <v>714</v>
      </c>
      <c r="C7" s="15">
        <f t="shared" si="0"/>
        <v>1.6227272727272726E-2</v>
      </c>
      <c r="D7" s="15">
        <f t="shared" si="1"/>
        <v>50</v>
      </c>
      <c r="E7" s="2">
        <f t="shared" si="2"/>
        <v>49.918863636363639</v>
      </c>
      <c r="F7" s="2">
        <v>5</v>
      </c>
      <c r="G7" s="2">
        <f t="shared" si="3"/>
        <v>4.9188636363636364</v>
      </c>
      <c r="H7" s="2">
        <f t="shared" si="4"/>
        <v>1.4736331505214287E-2</v>
      </c>
    </row>
    <row r="8" spans="1:21" x14ac:dyDescent="0.3">
      <c r="A8" s="2">
        <v>900</v>
      </c>
      <c r="B8" s="2">
        <v>755.99999999999989</v>
      </c>
      <c r="C8" s="15">
        <f t="shared" si="0"/>
        <v>1.718181818181818E-2</v>
      </c>
      <c r="D8" s="15">
        <f t="shared" si="1"/>
        <v>50</v>
      </c>
      <c r="E8" s="2">
        <f t="shared" si="2"/>
        <v>49.914090909090909</v>
      </c>
      <c r="F8" s="2">
        <v>5</v>
      </c>
      <c r="G8" s="2">
        <f t="shared" si="3"/>
        <v>4.9140909090909091</v>
      </c>
      <c r="H8" s="2">
        <f t="shared" si="4"/>
        <v>1.5611478902216262E-2</v>
      </c>
    </row>
    <row r="9" spans="1:21" x14ac:dyDescent="0.3">
      <c r="A9" s="2">
        <v>1020</v>
      </c>
      <c r="B9" s="2">
        <v>883.33333333333326</v>
      </c>
      <c r="C9" s="15">
        <f t="shared" si="0"/>
        <v>2.0075757575757573E-2</v>
      </c>
      <c r="D9" s="15">
        <f t="shared" si="1"/>
        <v>50</v>
      </c>
      <c r="E9" s="2">
        <f t="shared" si="2"/>
        <v>49.899621212121211</v>
      </c>
      <c r="F9" s="2">
        <v>5</v>
      </c>
      <c r="G9" s="2">
        <f t="shared" si="3"/>
        <v>4.8996212121212119</v>
      </c>
      <c r="H9" s="2">
        <f t="shared" si="4"/>
        <v>1.8270420315393696E-2</v>
      </c>
    </row>
    <row r="10" spans="1:21" x14ac:dyDescent="0.3">
      <c r="A10" s="2">
        <v>1140</v>
      </c>
      <c r="B10" s="2">
        <v>900.66666666666663</v>
      </c>
      <c r="C10" s="15">
        <f t="shared" si="0"/>
        <v>2.0469696969696968E-2</v>
      </c>
      <c r="D10" s="15">
        <f t="shared" si="1"/>
        <v>50</v>
      </c>
      <c r="E10" s="2">
        <f t="shared" si="2"/>
        <v>49.897651515151516</v>
      </c>
      <c r="F10" s="2">
        <v>5</v>
      </c>
      <c r="G10" s="2">
        <f t="shared" si="3"/>
        <v>4.897651515151515</v>
      </c>
      <c r="H10" s="2">
        <f t="shared" si="4"/>
        <v>1.8633037229458756E-2</v>
      </c>
    </row>
    <row r="11" spans="1:21" x14ac:dyDescent="0.3">
      <c r="A11" s="2">
        <v>1260</v>
      </c>
      <c r="B11" s="2">
        <v>1025.3333333333335</v>
      </c>
      <c r="C11" s="15">
        <f t="shared" si="0"/>
        <v>2.3303030303030308E-2</v>
      </c>
      <c r="D11" s="15">
        <f t="shared" si="1"/>
        <v>50</v>
      </c>
      <c r="E11" s="2">
        <f t="shared" si="2"/>
        <v>49.883484848484848</v>
      </c>
      <c r="F11" s="2">
        <v>5</v>
      </c>
      <c r="G11" s="2">
        <f t="shared" si="3"/>
        <v>4.8834848484848488</v>
      </c>
      <c r="H11" s="2">
        <f t="shared" si="4"/>
        <v>2.124581671509013E-2</v>
      </c>
    </row>
    <row r="12" spans="1:21" x14ac:dyDescent="0.3">
      <c r="A12" s="2">
        <v>1380</v>
      </c>
      <c r="B12" s="2">
        <v>1102</v>
      </c>
      <c r="C12" s="15">
        <f t="shared" si="0"/>
        <v>2.5045454545454544E-2</v>
      </c>
      <c r="D12" s="15">
        <f t="shared" si="1"/>
        <v>50</v>
      </c>
      <c r="E12" s="2">
        <f t="shared" si="2"/>
        <v>49.874772727272727</v>
      </c>
      <c r="F12" s="2">
        <v>5</v>
      </c>
      <c r="G12" s="2">
        <f t="shared" si="3"/>
        <v>4.8747727272727275</v>
      </c>
      <c r="H12" s="2">
        <f t="shared" si="4"/>
        <v>2.2856742042494937E-2</v>
      </c>
    </row>
    <row r="13" spans="1:21" x14ac:dyDescent="0.3">
      <c r="A13" s="2">
        <v>1500</v>
      </c>
      <c r="B13" s="2">
        <v>1154.8333333333333</v>
      </c>
      <c r="C13" s="15">
        <f t="shared" si="0"/>
        <v>2.6246212121212118E-2</v>
      </c>
      <c r="D13" s="15">
        <f t="shared" si="1"/>
        <v>50</v>
      </c>
      <c r="E13" s="2">
        <f t="shared" si="2"/>
        <v>49.868768939393938</v>
      </c>
      <c r="F13" s="2">
        <v>5</v>
      </c>
      <c r="G13" s="2">
        <f t="shared" si="3"/>
        <v>4.8687689393939397</v>
      </c>
      <c r="H13" s="2">
        <f t="shared" si="4"/>
        <v>2.3968720244741566E-2</v>
      </c>
    </row>
    <row r="14" spans="1:21" x14ac:dyDescent="0.3">
      <c r="A14" s="2">
        <v>1620</v>
      </c>
      <c r="B14" s="2">
        <v>1167.3333333333333</v>
      </c>
      <c r="C14" s="15">
        <f t="shared" si="0"/>
        <v>2.6530303030303029E-2</v>
      </c>
      <c r="D14" s="15">
        <f t="shared" si="1"/>
        <v>50</v>
      </c>
      <c r="E14" s="2">
        <f t="shared" si="2"/>
        <v>49.867348484848485</v>
      </c>
      <c r="F14" s="2">
        <v>5</v>
      </c>
      <c r="G14" s="2">
        <f t="shared" si="3"/>
        <v>4.8673484848484847</v>
      </c>
      <c r="H14" s="2">
        <f t="shared" si="4"/>
        <v>2.4232026749705125E-2</v>
      </c>
    </row>
    <row r="15" spans="1:21" x14ac:dyDescent="0.3">
      <c r="A15" s="2">
        <v>1740</v>
      </c>
      <c r="B15" s="2">
        <v>1342.1666666666665</v>
      </c>
      <c r="C15" s="15">
        <f t="shared" si="0"/>
        <v>3.0503787878787877E-2</v>
      </c>
      <c r="D15" s="15">
        <f t="shared" si="1"/>
        <v>50</v>
      </c>
      <c r="E15" s="2">
        <f t="shared" si="2"/>
        <v>49.847481060606057</v>
      </c>
      <c r="F15" s="2">
        <v>5</v>
      </c>
      <c r="G15" s="2">
        <f t="shared" si="3"/>
        <v>4.8474810606060608</v>
      </c>
      <c r="H15" s="2">
        <f t="shared" si="4"/>
        <v>2.7923670674664142E-2</v>
      </c>
    </row>
    <row r="16" spans="1:21" x14ac:dyDescent="0.3">
      <c r="A16" s="2">
        <v>1860</v>
      </c>
      <c r="B16" s="2">
        <v>1359.6666666666665</v>
      </c>
      <c r="C16" s="15">
        <f t="shared" si="0"/>
        <v>3.0901515151515149E-2</v>
      </c>
      <c r="D16" s="15">
        <f t="shared" si="1"/>
        <v>50</v>
      </c>
      <c r="E16" s="2">
        <f t="shared" si="2"/>
        <v>49.845492424242423</v>
      </c>
      <c r="F16" s="2">
        <v>5</v>
      </c>
      <c r="G16" s="2">
        <f t="shared" si="3"/>
        <v>4.8454924242424244</v>
      </c>
      <c r="H16" s="2">
        <f t="shared" si="4"/>
        <v>2.8294100813174308E-2</v>
      </c>
    </row>
    <row r="17" spans="1:11" x14ac:dyDescent="0.3">
      <c r="A17" s="2">
        <v>1980</v>
      </c>
      <c r="B17" s="2">
        <v>1475</v>
      </c>
      <c r="C17" s="15">
        <f t="shared" si="0"/>
        <v>3.3522727272727273E-2</v>
      </c>
      <c r="D17" s="15">
        <f t="shared" si="1"/>
        <v>50</v>
      </c>
      <c r="E17" s="2">
        <f t="shared" si="2"/>
        <v>49.832386363636367</v>
      </c>
      <c r="F17" s="2">
        <v>5</v>
      </c>
      <c r="G17" s="2">
        <f t="shared" si="3"/>
        <v>4.8323863636363633</v>
      </c>
      <c r="H17" s="2">
        <f t="shared" si="4"/>
        <v>3.0739591453872998E-2</v>
      </c>
    </row>
    <row r="18" spans="1:11" x14ac:dyDescent="0.3">
      <c r="A18" s="2">
        <v>2100</v>
      </c>
      <c r="B18" s="2">
        <v>1459.666666666667</v>
      </c>
      <c r="C18" s="15">
        <f t="shared" si="0"/>
        <v>3.3174242424242432E-2</v>
      </c>
      <c r="D18" s="15">
        <f t="shared" si="1"/>
        <v>50</v>
      </c>
      <c r="E18" s="2">
        <f t="shared" si="2"/>
        <v>49.83412878787879</v>
      </c>
      <c r="F18" s="2">
        <v>5</v>
      </c>
      <c r="G18" s="2">
        <f t="shared" si="3"/>
        <v>4.8341287878787877</v>
      </c>
      <c r="H18" s="2">
        <f t="shared" si="4"/>
        <v>3.04140493201101E-2</v>
      </c>
    </row>
    <row r="19" spans="1:11" x14ac:dyDescent="0.3">
      <c r="A19" s="2">
        <v>2220</v>
      </c>
      <c r="B19" s="2">
        <v>1603</v>
      </c>
      <c r="C19" s="15">
        <f t="shared" si="0"/>
        <v>3.6431818181818183E-2</v>
      </c>
      <c r="D19" s="15">
        <f t="shared" si="1"/>
        <v>50</v>
      </c>
      <c r="E19" s="2">
        <f t="shared" si="2"/>
        <v>49.817840909090911</v>
      </c>
      <c r="F19" s="2">
        <v>5</v>
      </c>
      <c r="G19" s="2">
        <f t="shared" si="3"/>
        <v>4.8178409090909087</v>
      </c>
      <c r="H19" s="2">
        <f t="shared" si="4"/>
        <v>3.3462194532954896E-2</v>
      </c>
    </row>
    <row r="20" spans="1:11" x14ac:dyDescent="0.3">
      <c r="A20" s="2">
        <v>2340</v>
      </c>
      <c r="B20" s="2">
        <v>1756.166666666667</v>
      </c>
      <c r="C20" s="15">
        <f t="shared" si="0"/>
        <v>3.9912878787878796E-2</v>
      </c>
      <c r="D20" s="15">
        <f t="shared" si="1"/>
        <v>50</v>
      </c>
      <c r="E20" s="2">
        <f t="shared" si="2"/>
        <v>49.800435606060603</v>
      </c>
      <c r="F20" s="2">
        <v>5</v>
      </c>
      <c r="G20" s="2">
        <f t="shared" si="3"/>
        <v>4.8004356060606064</v>
      </c>
      <c r="H20" s="2">
        <f t="shared" si="4"/>
        <v>3.6731973049131658E-2</v>
      </c>
    </row>
    <row r="21" spans="1:11" x14ac:dyDescent="0.3">
      <c r="A21" s="2">
        <v>2460</v>
      </c>
      <c r="B21" s="2">
        <v>1767.8333333333335</v>
      </c>
      <c r="C21" s="15">
        <f t="shared" si="0"/>
        <v>4.0178030303030306E-2</v>
      </c>
      <c r="D21" s="15">
        <f t="shared" si="1"/>
        <v>50</v>
      </c>
      <c r="E21" s="2">
        <f t="shared" si="2"/>
        <v>49.799109848484846</v>
      </c>
      <c r="F21" s="2">
        <v>5</v>
      </c>
      <c r="G21" s="2">
        <f t="shared" si="3"/>
        <v>4.7991098484848482</v>
      </c>
      <c r="H21" s="2">
        <f t="shared" si="4"/>
        <v>3.6981563864521158E-2</v>
      </c>
    </row>
    <row r="22" spans="1:11" x14ac:dyDescent="0.3">
      <c r="A22" s="2">
        <v>2580</v>
      </c>
      <c r="B22" s="2">
        <v>1836.666666666667</v>
      </c>
      <c r="C22" s="15">
        <f t="shared" si="0"/>
        <v>4.1742424242424248E-2</v>
      </c>
      <c r="D22" s="15">
        <f t="shared" si="1"/>
        <v>50</v>
      </c>
      <c r="E22" s="2">
        <f t="shared" si="2"/>
        <v>49.791287878787877</v>
      </c>
      <c r="F22" s="2">
        <v>5</v>
      </c>
      <c r="G22" s="2">
        <f t="shared" si="3"/>
        <v>4.7912878787878785</v>
      </c>
      <c r="H22" s="2">
        <f t="shared" si="4"/>
        <v>3.8455690032196697E-2</v>
      </c>
    </row>
    <row r="23" spans="1:11" x14ac:dyDescent="0.3">
      <c r="A23" s="2">
        <v>2700</v>
      </c>
      <c r="B23" s="2">
        <v>1792.6666666666665</v>
      </c>
      <c r="C23" s="15">
        <f t="shared" si="0"/>
        <v>4.074242424242424E-2</v>
      </c>
      <c r="D23" s="15">
        <f t="shared" si="1"/>
        <v>50</v>
      </c>
      <c r="E23" s="2">
        <f t="shared" si="2"/>
        <v>49.796287878787879</v>
      </c>
      <c r="F23" s="2">
        <v>5</v>
      </c>
      <c r="G23" s="2">
        <f t="shared" si="3"/>
        <v>4.7962878787878784</v>
      </c>
      <c r="H23" s="2">
        <f t="shared" si="4"/>
        <v>3.751308753971698E-2</v>
      </c>
    </row>
    <row r="24" spans="1:11" x14ac:dyDescent="0.3">
      <c r="A24" s="2">
        <v>2820</v>
      </c>
      <c r="B24" s="2">
        <v>1937.1666666666665</v>
      </c>
      <c r="C24" s="15">
        <f t="shared" si="0"/>
        <v>4.402651515151515E-2</v>
      </c>
      <c r="D24" s="15">
        <f t="shared" si="1"/>
        <v>50</v>
      </c>
      <c r="E24" s="2">
        <f t="shared" si="2"/>
        <v>49.779867424242425</v>
      </c>
      <c r="F24" s="2">
        <v>5</v>
      </c>
      <c r="G24" s="2">
        <f t="shared" si="3"/>
        <v>4.7798674242424246</v>
      </c>
      <c r="H24" s="2">
        <f t="shared" si="4"/>
        <v>4.0612730103884463E-2</v>
      </c>
    </row>
    <row r="25" spans="1:11" x14ac:dyDescent="0.3">
      <c r="A25" s="2">
        <v>2940</v>
      </c>
      <c r="B25" s="2">
        <v>1965.3333333333335</v>
      </c>
      <c r="C25" s="15">
        <f t="shared" si="0"/>
        <v>4.4666666666666667E-2</v>
      </c>
      <c r="D25" s="15">
        <f t="shared" si="1"/>
        <v>50</v>
      </c>
      <c r="E25" s="2">
        <f t="shared" si="2"/>
        <v>49.776666666666664</v>
      </c>
      <c r="F25" s="2">
        <v>5</v>
      </c>
      <c r="G25" s="2">
        <f t="shared" si="3"/>
        <v>4.7766666666666664</v>
      </c>
      <c r="H25" s="2">
        <f t="shared" si="4"/>
        <v>4.1218287235051033E-2</v>
      </c>
    </row>
    <row r="26" spans="1:11" x14ac:dyDescent="0.3">
      <c r="A26" s="2">
        <v>3060</v>
      </c>
      <c r="B26" s="2">
        <v>2127</v>
      </c>
      <c r="C26" s="15">
        <f t="shared" si="0"/>
        <v>4.8340909090909094E-2</v>
      </c>
      <c r="D26" s="15">
        <f t="shared" si="1"/>
        <v>50</v>
      </c>
      <c r="E26" s="2">
        <f t="shared" si="2"/>
        <v>49.758295454545454</v>
      </c>
      <c r="F26" s="2">
        <v>5</v>
      </c>
      <c r="G26" s="2">
        <f t="shared" si="3"/>
        <v>4.7582954545454541</v>
      </c>
      <c r="H26" s="2">
        <f t="shared" si="4"/>
        <v>4.4702593189015864E-2</v>
      </c>
    </row>
    <row r="27" spans="1:11" x14ac:dyDescent="0.3">
      <c r="A27" s="2">
        <v>3180</v>
      </c>
      <c r="B27" s="2">
        <v>2122</v>
      </c>
      <c r="C27" s="15">
        <f t="shared" si="0"/>
        <v>4.822727272727273E-2</v>
      </c>
      <c r="D27" s="15">
        <f t="shared" si="1"/>
        <v>50</v>
      </c>
      <c r="E27" s="2">
        <f t="shared" si="2"/>
        <v>49.758863636363635</v>
      </c>
      <c r="F27" s="2">
        <v>5</v>
      </c>
      <c r="G27" s="2">
        <f t="shared" si="3"/>
        <v>4.7588636363636363</v>
      </c>
      <c r="H27" s="2">
        <f t="shared" si="4"/>
        <v>4.4594610400350294E-2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2181.1666666666665</v>
      </c>
      <c r="C28" s="15">
        <f t="shared" si="0"/>
        <v>4.9571969696969691E-2</v>
      </c>
      <c r="D28" s="15">
        <f t="shared" si="1"/>
        <v>50</v>
      </c>
      <c r="E28" s="2">
        <f t="shared" si="2"/>
        <v>49.75214015151515</v>
      </c>
      <c r="F28" s="2">
        <v>5</v>
      </c>
      <c r="G28" s="2">
        <f t="shared" si="3"/>
        <v>4.7521401515151513</v>
      </c>
      <c r="H28" s="2">
        <f t="shared" si="4"/>
        <v>4.5873313016819045E-2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2088</v>
      </c>
      <c r="C29" s="15">
        <f t="shared" si="0"/>
        <v>4.7454545454545458E-2</v>
      </c>
      <c r="D29" s="15">
        <f t="shared" si="1"/>
        <v>50</v>
      </c>
      <c r="E29" s="2">
        <f t="shared" si="2"/>
        <v>49.762727272727275</v>
      </c>
      <c r="F29" s="2">
        <v>5</v>
      </c>
      <c r="G29" s="2">
        <f t="shared" si="3"/>
        <v>4.7627272727272727</v>
      </c>
      <c r="H29" s="2">
        <f t="shared" si="4"/>
        <v>4.3860701848703609E-2</v>
      </c>
    </row>
    <row r="30" spans="1:11" x14ac:dyDescent="0.3">
      <c r="A30" s="2">
        <v>3540</v>
      </c>
      <c r="B30" s="2">
        <v>2316</v>
      </c>
      <c r="C30" s="15">
        <f t="shared" si="0"/>
        <v>5.2636363636363634E-2</v>
      </c>
      <c r="D30" s="15">
        <f t="shared" si="1"/>
        <v>50</v>
      </c>
      <c r="E30" s="2">
        <f t="shared" si="2"/>
        <v>49.73681818181818</v>
      </c>
      <c r="F30" s="2">
        <v>5</v>
      </c>
      <c r="G30" s="2">
        <f t="shared" si="3"/>
        <v>4.7368181818181814</v>
      </c>
      <c r="H30" s="2">
        <f t="shared" si="4"/>
        <v>4.8794733686639696E-2</v>
      </c>
    </row>
    <row r="31" spans="1:11" x14ac:dyDescent="0.3">
      <c r="A31" s="2">
        <v>3660</v>
      </c>
      <c r="B31" s="2">
        <v>2397.1666666666665</v>
      </c>
      <c r="C31" s="15">
        <f t="shared" si="0"/>
        <v>5.4481060606060602E-2</v>
      </c>
      <c r="D31" s="15">
        <f t="shared" si="1"/>
        <v>50</v>
      </c>
      <c r="E31" s="2">
        <f t="shared" si="2"/>
        <v>49.727594696969696</v>
      </c>
      <c r="F31" s="2">
        <v>5</v>
      </c>
      <c r="G31" s="2">
        <f t="shared" si="3"/>
        <v>4.7275946969696969</v>
      </c>
      <c r="H31" s="2">
        <f t="shared" si="4"/>
        <v>5.0558358881041626E-2</v>
      </c>
    </row>
    <row r="32" spans="1:11" x14ac:dyDescent="0.3">
      <c r="A32" s="2">
        <v>3780</v>
      </c>
      <c r="B32" s="2">
        <v>2429.166666666667</v>
      </c>
      <c r="C32" s="15">
        <f t="shared" si="0"/>
        <v>5.5208333333333338E-2</v>
      </c>
      <c r="D32" s="15">
        <f t="shared" si="1"/>
        <v>50</v>
      </c>
      <c r="E32" s="2">
        <f t="shared" si="2"/>
        <v>49.723958333333336</v>
      </c>
      <c r="F32" s="2">
        <v>5</v>
      </c>
      <c r="G32" s="2">
        <f t="shared" si="3"/>
        <v>4.723958333333333</v>
      </c>
      <c r="H32" s="2">
        <f t="shared" si="4"/>
        <v>5.1254704888851088E-2</v>
      </c>
    </row>
    <row r="33" spans="1:8" x14ac:dyDescent="0.3">
      <c r="A33" s="2">
        <v>3900</v>
      </c>
      <c r="B33" s="2">
        <v>2462.5</v>
      </c>
      <c r="C33" s="15">
        <f t="shared" si="0"/>
        <v>5.5965909090909094E-2</v>
      </c>
      <c r="D33" s="15">
        <f t="shared" si="1"/>
        <v>50</v>
      </c>
      <c r="E33" s="2">
        <f t="shared" si="2"/>
        <v>49.720170454545453</v>
      </c>
      <c r="F33" s="2">
        <v>5</v>
      </c>
      <c r="G33" s="2">
        <f t="shared" si="3"/>
        <v>4.7201704545454541</v>
      </c>
      <c r="H33" s="2">
        <f t="shared" si="4"/>
        <v>5.198068973536555E-2</v>
      </c>
    </row>
    <row r="34" spans="1:8" x14ac:dyDescent="0.3">
      <c r="A34" s="2">
        <v>4020</v>
      </c>
      <c r="B34" s="2">
        <v>2546.666666666667</v>
      </c>
      <c r="C34" s="15">
        <f t="shared" si="0"/>
        <v>5.7878787878787884E-2</v>
      </c>
      <c r="D34" s="15">
        <f t="shared" si="1"/>
        <v>50</v>
      </c>
      <c r="E34" s="2">
        <f t="shared" si="2"/>
        <v>49.710606060606061</v>
      </c>
      <c r="F34" s="2">
        <v>5</v>
      </c>
      <c r="G34" s="2">
        <f t="shared" si="3"/>
        <v>4.7106060606060609</v>
      </c>
      <c r="H34" s="2">
        <f t="shared" si="4"/>
        <v>5.3816643925219905E-2</v>
      </c>
    </row>
    <row r="35" spans="1:8" x14ac:dyDescent="0.3">
      <c r="A35" s="2">
        <v>4140</v>
      </c>
      <c r="B35" s="2">
        <v>2608.8333333333335</v>
      </c>
      <c r="C35" s="15">
        <f t="shared" si="0"/>
        <v>5.9291666666666673E-2</v>
      </c>
      <c r="D35" s="15">
        <f t="shared" si="1"/>
        <v>50</v>
      </c>
      <c r="E35" s="2">
        <f t="shared" si="2"/>
        <v>49.703541666666666</v>
      </c>
      <c r="F35" s="2">
        <v>5</v>
      </c>
      <c r="G35" s="2">
        <f t="shared" si="3"/>
        <v>4.7035416666666663</v>
      </c>
      <c r="H35" s="2">
        <f t="shared" si="4"/>
        <v>5.5175327426335491E-2</v>
      </c>
    </row>
    <row r="36" spans="1:8" x14ac:dyDescent="0.3">
      <c r="A36" s="2">
        <v>4260</v>
      </c>
      <c r="B36" s="2">
        <v>2668.5</v>
      </c>
      <c r="C36" s="15">
        <f t="shared" si="0"/>
        <v>6.064772727272727E-2</v>
      </c>
      <c r="D36" s="15">
        <f t="shared" si="1"/>
        <v>50</v>
      </c>
      <c r="E36" s="2">
        <f t="shared" si="2"/>
        <v>49.696761363636362</v>
      </c>
      <c r="F36" s="2">
        <v>5</v>
      </c>
      <c r="G36" s="2">
        <f t="shared" si="3"/>
        <v>4.6967613636363641</v>
      </c>
      <c r="H36" s="2">
        <f t="shared" si="4"/>
        <v>5.6481474645408744E-2</v>
      </c>
    </row>
    <row r="37" spans="1:8" x14ac:dyDescent="0.3">
      <c r="A37" s="2">
        <v>4380</v>
      </c>
      <c r="B37" s="2">
        <v>2822.3333333333335</v>
      </c>
      <c r="C37" s="15">
        <f t="shared" si="0"/>
        <v>6.4143939393939392E-2</v>
      </c>
      <c r="D37" s="15">
        <f t="shared" si="1"/>
        <v>50</v>
      </c>
      <c r="E37" s="2">
        <f t="shared" si="2"/>
        <v>49.679280303030303</v>
      </c>
      <c r="F37" s="2">
        <v>5</v>
      </c>
      <c r="G37" s="2">
        <f t="shared" si="3"/>
        <v>4.6792803030303034</v>
      </c>
      <c r="H37" s="2">
        <f t="shared" si="4"/>
        <v>5.9858541172064135E-2</v>
      </c>
    </row>
    <row r="38" spans="1:8" x14ac:dyDescent="0.3">
      <c r="A38" s="2">
        <v>4500</v>
      </c>
      <c r="B38" s="2">
        <v>2889</v>
      </c>
      <c r="C38" s="15">
        <f t="shared" si="0"/>
        <v>6.5659090909090903E-2</v>
      </c>
      <c r="D38" s="15">
        <f t="shared" si="1"/>
        <v>50</v>
      </c>
      <c r="E38" s="2">
        <f t="shared" si="2"/>
        <v>49.671704545454546</v>
      </c>
      <c r="F38" s="2">
        <v>5</v>
      </c>
      <c r="G38" s="2">
        <f t="shared" si="3"/>
        <v>4.6717045454545456</v>
      </c>
      <c r="H38" s="2">
        <f t="shared" si="4"/>
        <v>6.132634882880688E-2</v>
      </c>
    </row>
    <row r="39" spans="1:8" x14ac:dyDescent="0.3">
      <c r="A39" s="2">
        <v>4620</v>
      </c>
      <c r="B39" s="2">
        <v>2842</v>
      </c>
      <c r="C39" s="15">
        <f t="shared" si="0"/>
        <v>6.4590909090909088E-2</v>
      </c>
      <c r="D39" s="15">
        <f t="shared" si="1"/>
        <v>50</v>
      </c>
      <c r="E39" s="2">
        <f t="shared" si="2"/>
        <v>49.677045454545457</v>
      </c>
      <c r="F39" s="2">
        <v>5</v>
      </c>
      <c r="G39" s="2">
        <f t="shared" si="3"/>
        <v>4.6770454545454543</v>
      </c>
      <c r="H39" s="2">
        <f t="shared" si="4"/>
        <v>6.0291273899617165E-2</v>
      </c>
    </row>
    <row r="40" spans="1:8" x14ac:dyDescent="0.3">
      <c r="A40" s="2">
        <v>4740</v>
      </c>
      <c r="B40" s="2">
        <v>2925.3333333333335</v>
      </c>
      <c r="C40" s="15">
        <f t="shared" si="0"/>
        <v>6.6484848484848494E-2</v>
      </c>
      <c r="D40" s="15">
        <f t="shared" si="1"/>
        <v>50</v>
      </c>
      <c r="E40" s="2">
        <f t="shared" si="2"/>
        <v>49.667575757575754</v>
      </c>
      <c r="F40" s="2">
        <v>5</v>
      </c>
      <c r="G40" s="2">
        <f t="shared" si="3"/>
        <v>4.6675757575757579</v>
      </c>
      <c r="H40" s="2">
        <f t="shared" si="4"/>
        <v>6.2127400789711393E-2</v>
      </c>
    </row>
    <row r="41" spans="1:8" x14ac:dyDescent="0.3">
      <c r="A41" s="2">
        <v>4860</v>
      </c>
      <c r="B41" s="2">
        <v>2953.5</v>
      </c>
      <c r="C41" s="15">
        <f t="shared" si="0"/>
        <v>6.7125000000000004E-2</v>
      </c>
      <c r="D41" s="15">
        <f t="shared" si="1"/>
        <v>50</v>
      </c>
      <c r="E41" s="2">
        <f t="shared" si="2"/>
        <v>49.664375</v>
      </c>
      <c r="F41" s="2">
        <v>5</v>
      </c>
      <c r="G41" s="2">
        <f t="shared" si="3"/>
        <v>4.6643749999999997</v>
      </c>
      <c r="H41" s="2">
        <f t="shared" si="4"/>
        <v>6.2748933375665852E-2</v>
      </c>
    </row>
    <row r="42" spans="1:8" x14ac:dyDescent="0.3">
      <c r="A42" s="2">
        <v>4980</v>
      </c>
      <c r="B42" s="2">
        <v>2968.333333333333</v>
      </c>
      <c r="C42" s="15">
        <f t="shared" si="0"/>
        <v>6.7462121212121209E-2</v>
      </c>
      <c r="D42" s="15">
        <f t="shared" si="1"/>
        <v>50</v>
      </c>
      <c r="E42" s="2">
        <f t="shared" si="2"/>
        <v>49.662689393939395</v>
      </c>
      <c r="F42" s="2">
        <v>5</v>
      </c>
      <c r="G42" s="2">
        <f t="shared" si="3"/>
        <v>4.6626893939393943</v>
      </c>
      <c r="H42" s="2">
        <f t="shared" si="4"/>
        <v>6.3076436931138999E-2</v>
      </c>
    </row>
    <row r="43" spans="1:8" x14ac:dyDescent="0.3">
      <c r="A43" s="2">
        <v>5100</v>
      </c>
      <c r="B43" s="2">
        <v>3022.666666666667</v>
      </c>
      <c r="C43" s="15">
        <f t="shared" si="0"/>
        <v>6.8696969696969701E-2</v>
      </c>
      <c r="D43" s="15">
        <f t="shared" si="1"/>
        <v>50</v>
      </c>
      <c r="E43" s="2">
        <f t="shared" si="2"/>
        <v>49.656515151515151</v>
      </c>
      <c r="F43" s="2">
        <v>5</v>
      </c>
      <c r="G43" s="2">
        <f t="shared" si="3"/>
        <v>4.6565151515151513</v>
      </c>
      <c r="H43" s="2">
        <f t="shared" si="4"/>
        <v>6.4277163653454372E-2</v>
      </c>
    </row>
    <row r="44" spans="1:8" x14ac:dyDescent="0.3">
      <c r="A44" s="2">
        <v>5220</v>
      </c>
      <c r="B44" s="2">
        <v>3032.3333333333335</v>
      </c>
      <c r="C44" s="15">
        <f t="shared" si="0"/>
        <v>6.8916666666666668E-2</v>
      </c>
      <c r="D44" s="15">
        <f t="shared" si="1"/>
        <v>50</v>
      </c>
      <c r="E44" s="2">
        <f t="shared" si="2"/>
        <v>49.655416666666667</v>
      </c>
      <c r="F44" s="2">
        <v>5</v>
      </c>
      <c r="G44" s="2">
        <f t="shared" si="3"/>
        <v>4.6554166666666665</v>
      </c>
      <c r="H44" s="2">
        <f t="shared" si="4"/>
        <v>6.449097234760906E-2</v>
      </c>
    </row>
    <row r="45" spans="1:8" x14ac:dyDescent="0.3">
      <c r="A45" s="2">
        <v>5340</v>
      </c>
      <c r="B45" s="2">
        <v>3172.3333333333335</v>
      </c>
      <c r="C45" s="15">
        <f t="shared" si="0"/>
        <v>7.2098484848484856E-2</v>
      </c>
      <c r="D45" s="15">
        <f t="shared" si="1"/>
        <v>50</v>
      </c>
      <c r="E45" s="2">
        <f t="shared" si="2"/>
        <v>49.639507575757577</v>
      </c>
      <c r="F45" s="2">
        <v>5</v>
      </c>
      <c r="G45" s="2">
        <f t="shared" si="3"/>
        <v>4.6395075757575759</v>
      </c>
      <c r="H45" s="2">
        <f t="shared" si="4"/>
        <v>6.7593712692875799E-2</v>
      </c>
    </row>
    <row r="46" spans="1:8" x14ac:dyDescent="0.3">
      <c r="A46" s="2">
        <v>5460</v>
      </c>
      <c r="B46" s="2">
        <v>3182.833333333333</v>
      </c>
      <c r="C46" s="15">
        <f t="shared" si="0"/>
        <v>7.23371212121212E-2</v>
      </c>
      <c r="D46" s="15">
        <f t="shared" si="1"/>
        <v>50</v>
      </c>
      <c r="E46" s="2">
        <f t="shared" si="2"/>
        <v>49.638314393939396</v>
      </c>
      <c r="F46" s="2">
        <v>5</v>
      </c>
      <c r="G46" s="2">
        <f t="shared" si="3"/>
        <v>4.6383143939393943</v>
      </c>
      <c r="H46" s="2">
        <f t="shared" si="4"/>
        <v>6.782688708823216E-2</v>
      </c>
    </row>
    <row r="47" spans="1:8" x14ac:dyDescent="0.3">
      <c r="A47" s="2">
        <v>5580</v>
      </c>
      <c r="B47" s="2">
        <v>3320.6666666666665</v>
      </c>
      <c r="C47" s="15">
        <f t="shared" si="0"/>
        <v>7.5469696969696964E-2</v>
      </c>
      <c r="D47" s="15">
        <f t="shared" si="1"/>
        <v>50</v>
      </c>
      <c r="E47" s="2">
        <f t="shared" si="2"/>
        <v>49.622651515151517</v>
      </c>
      <c r="F47" s="2">
        <v>5</v>
      </c>
      <c r="G47" s="2">
        <f t="shared" si="3"/>
        <v>4.6226515151515155</v>
      </c>
      <c r="H47" s="2">
        <f t="shared" si="4"/>
        <v>7.0893858769328383E-2</v>
      </c>
    </row>
    <row r="48" spans="1:8" x14ac:dyDescent="0.3">
      <c r="A48" s="2">
        <v>5700</v>
      </c>
      <c r="B48" s="2">
        <v>3176</v>
      </c>
      <c r="C48" s="15">
        <f t="shared" si="0"/>
        <v>7.218181818181818E-2</v>
      </c>
      <c r="D48" s="15">
        <f t="shared" si="1"/>
        <v>50</v>
      </c>
      <c r="E48" s="2">
        <f t="shared" si="2"/>
        <v>49.63909090909091</v>
      </c>
      <c r="F48" s="2">
        <v>5</v>
      </c>
      <c r="G48" s="2">
        <f t="shared" si="3"/>
        <v>4.6390909090909087</v>
      </c>
      <c r="H48" s="2">
        <f t="shared" si="4"/>
        <v>6.7675131220500229E-2</v>
      </c>
    </row>
    <row r="49" spans="1:8" x14ac:dyDescent="0.3">
      <c r="A49" s="2">
        <v>5820</v>
      </c>
      <c r="B49" s="2">
        <v>3453.6666666666665</v>
      </c>
      <c r="C49" s="15">
        <f t="shared" si="0"/>
        <v>7.8492424242424239E-2</v>
      </c>
      <c r="D49" s="15">
        <f t="shared" si="1"/>
        <v>50</v>
      </c>
      <c r="E49" s="2">
        <f t="shared" si="2"/>
        <v>49.60753787878788</v>
      </c>
      <c r="F49" s="2">
        <v>5</v>
      </c>
      <c r="G49" s="2">
        <f t="shared" si="3"/>
        <v>4.6075378787878787</v>
      </c>
      <c r="H49" s="2">
        <f t="shared" si="4"/>
        <v>7.3864070909553187E-2</v>
      </c>
    </row>
    <row r="50" spans="1:8" x14ac:dyDescent="0.3">
      <c r="A50" s="2">
        <v>5940</v>
      </c>
      <c r="B50" s="2">
        <v>3428.666666666667</v>
      </c>
      <c r="C50" s="15">
        <f t="shared" si="0"/>
        <v>7.7924242424242438E-2</v>
      </c>
      <c r="D50" s="15">
        <f t="shared" si="1"/>
        <v>50</v>
      </c>
      <c r="E50" s="2">
        <f t="shared" si="2"/>
        <v>49.610378787878787</v>
      </c>
      <c r="F50" s="2">
        <v>5</v>
      </c>
      <c r="G50" s="2">
        <f t="shared" si="3"/>
        <v>4.6103787878787879</v>
      </c>
      <c r="H50" s="2">
        <f t="shared" si="4"/>
        <v>7.330494840164381E-2</v>
      </c>
    </row>
    <row r="51" spans="1:8" x14ac:dyDescent="0.3">
      <c r="A51" s="2">
        <v>6060</v>
      </c>
      <c r="B51" s="2">
        <v>3530.0000000000005</v>
      </c>
      <c r="C51" s="15">
        <f t="shared" si="0"/>
        <v>8.0227272727272744E-2</v>
      </c>
      <c r="D51" s="15">
        <f t="shared" si="1"/>
        <v>50</v>
      </c>
      <c r="E51" s="2">
        <f t="shared" si="2"/>
        <v>49.598863636363639</v>
      </c>
      <c r="F51" s="2">
        <v>5</v>
      </c>
      <c r="G51" s="2">
        <f t="shared" si="3"/>
        <v>4.5988636363636362</v>
      </c>
      <c r="H51" s="2">
        <f t="shared" si="4"/>
        <v>7.5573592513587251E-2</v>
      </c>
    </row>
    <row r="52" spans="1:8" x14ac:dyDescent="0.3">
      <c r="A52" s="2">
        <v>6180</v>
      </c>
      <c r="B52" s="2">
        <v>3490.666666666667</v>
      </c>
      <c r="C52" s="15">
        <f t="shared" si="0"/>
        <v>7.9333333333333339E-2</v>
      </c>
      <c r="D52" s="15">
        <f t="shared" si="1"/>
        <v>50</v>
      </c>
      <c r="E52" s="2">
        <f t="shared" si="2"/>
        <v>49.603333333333332</v>
      </c>
      <c r="F52" s="2">
        <v>5</v>
      </c>
      <c r="G52" s="2">
        <f t="shared" si="3"/>
        <v>4.6033333333333335</v>
      </c>
      <c r="H52" s="2">
        <f t="shared" si="4"/>
        <v>7.4692264026712404E-2</v>
      </c>
    </row>
    <row r="53" spans="1:8" x14ac:dyDescent="0.3">
      <c r="A53" s="2">
        <v>6300</v>
      </c>
      <c r="B53" s="2">
        <v>3609.6666666666665</v>
      </c>
      <c r="C53" s="15">
        <f t="shared" si="0"/>
        <v>8.2037878787878785E-2</v>
      </c>
      <c r="D53" s="15">
        <f t="shared" si="1"/>
        <v>50</v>
      </c>
      <c r="E53" s="2">
        <f t="shared" si="2"/>
        <v>49.58981060606061</v>
      </c>
      <c r="F53" s="2">
        <v>5</v>
      </c>
      <c r="G53" s="2">
        <f t="shared" si="3"/>
        <v>4.5898106060606061</v>
      </c>
      <c r="H53" s="2">
        <f t="shared" si="4"/>
        <v>7.7361527378529402E-2</v>
      </c>
    </row>
    <row r="54" spans="1:8" x14ac:dyDescent="0.3">
      <c r="A54" s="2">
        <v>6420</v>
      </c>
      <c r="B54" s="2">
        <v>3699.1666666666665</v>
      </c>
      <c r="C54" s="15">
        <f t="shared" si="0"/>
        <v>8.4071969696969687E-2</v>
      </c>
      <c r="D54" s="15">
        <f t="shared" si="1"/>
        <v>50</v>
      </c>
      <c r="E54" s="2">
        <f t="shared" si="2"/>
        <v>49.57964015151515</v>
      </c>
      <c r="F54" s="2">
        <v>5</v>
      </c>
      <c r="G54" s="2">
        <f t="shared" si="3"/>
        <v>4.5796401515151519</v>
      </c>
      <c r="H54" s="2">
        <f t="shared" si="4"/>
        <v>7.9374750149127982E-2</v>
      </c>
    </row>
    <row r="55" spans="1:8" x14ac:dyDescent="0.3">
      <c r="A55" s="2">
        <v>6540</v>
      </c>
      <c r="B55" s="2">
        <v>3803.8333333333335</v>
      </c>
      <c r="C55" s="15">
        <f t="shared" si="0"/>
        <v>8.6450757575757584E-2</v>
      </c>
      <c r="D55" s="15">
        <f t="shared" si="1"/>
        <v>50</v>
      </c>
      <c r="E55" s="2">
        <f t="shared" si="2"/>
        <v>49.567746212121214</v>
      </c>
      <c r="F55" s="2">
        <v>5</v>
      </c>
      <c r="G55" s="2">
        <f t="shared" si="3"/>
        <v>4.5677462121212118</v>
      </c>
      <c r="H55" s="2">
        <f t="shared" si="4"/>
        <v>8.1735338189469459E-2</v>
      </c>
    </row>
    <row r="56" spans="1:8" x14ac:dyDescent="0.3">
      <c r="A56" s="2">
        <v>6660</v>
      </c>
      <c r="B56" s="2">
        <v>4010.666666666667</v>
      </c>
      <c r="C56" s="15">
        <f t="shared" si="0"/>
        <v>9.1151515151515164E-2</v>
      </c>
      <c r="D56" s="15">
        <f t="shared" si="1"/>
        <v>50</v>
      </c>
      <c r="E56" s="2">
        <f t="shared" si="2"/>
        <v>49.544242424242427</v>
      </c>
      <c r="F56" s="2">
        <v>5</v>
      </c>
      <c r="G56" s="2">
        <f t="shared" si="3"/>
        <v>4.544242424242424</v>
      </c>
      <c r="H56" s="2">
        <f t="shared" si="4"/>
        <v>8.6419933338523783E-2</v>
      </c>
    </row>
    <row r="57" spans="1:8" x14ac:dyDescent="0.3">
      <c r="A57" s="2">
        <v>6780</v>
      </c>
      <c r="B57" s="2">
        <v>3858.1666666666665</v>
      </c>
      <c r="C57" s="15">
        <f t="shared" si="0"/>
        <v>8.7685606060606061E-2</v>
      </c>
      <c r="D57" s="15">
        <f t="shared" si="1"/>
        <v>50</v>
      </c>
      <c r="E57" s="2">
        <f t="shared" si="2"/>
        <v>49.561571969696971</v>
      </c>
      <c r="F57" s="2">
        <v>5</v>
      </c>
      <c r="G57" s="2">
        <f t="shared" si="3"/>
        <v>4.5615719696969697</v>
      </c>
      <c r="H57" s="2">
        <f t="shared" si="4"/>
        <v>8.2963387463565921E-2</v>
      </c>
    </row>
    <row r="58" spans="1:8" x14ac:dyDescent="0.3">
      <c r="A58" s="2">
        <v>6900</v>
      </c>
      <c r="B58" s="2">
        <v>3855.166666666667</v>
      </c>
      <c r="C58" s="15">
        <f t="shared" si="0"/>
        <v>8.7617424242424247E-2</v>
      </c>
      <c r="D58" s="15">
        <f t="shared" si="1"/>
        <v>50</v>
      </c>
      <c r="E58" s="2">
        <f t="shared" si="2"/>
        <v>49.561912878787879</v>
      </c>
      <c r="F58" s="2">
        <v>5</v>
      </c>
      <c r="G58" s="2">
        <f t="shared" si="3"/>
        <v>4.5619128787878784</v>
      </c>
      <c r="H58" s="2">
        <f t="shared" si="4"/>
        <v>8.2895533726622325E-2</v>
      </c>
    </row>
    <row r="59" spans="1:8" x14ac:dyDescent="0.3">
      <c r="A59" s="2">
        <v>7020</v>
      </c>
      <c r="B59" s="2">
        <v>3853.3333333333335</v>
      </c>
      <c r="C59" s="15">
        <f t="shared" si="0"/>
        <v>8.7575757575757585E-2</v>
      </c>
      <c r="D59" s="15">
        <f t="shared" si="1"/>
        <v>50</v>
      </c>
      <c r="E59" s="2">
        <f t="shared" si="2"/>
        <v>49.562121212121212</v>
      </c>
      <c r="F59" s="2">
        <v>5</v>
      </c>
      <c r="G59" s="2">
        <f t="shared" si="3"/>
        <v>4.5621212121212125</v>
      </c>
      <c r="H59" s="2">
        <f t="shared" si="4"/>
        <v>8.2854070279959918E-2</v>
      </c>
    </row>
    <row r="60" spans="1:8" x14ac:dyDescent="0.3">
      <c r="A60" s="2">
        <v>7140</v>
      </c>
      <c r="B60" s="2">
        <v>4131.5</v>
      </c>
      <c r="C60" s="15">
        <f t="shared" si="0"/>
        <v>9.3897727272727272E-2</v>
      </c>
      <c r="D60" s="15">
        <f t="shared" si="1"/>
        <v>50</v>
      </c>
      <c r="E60" s="2">
        <f t="shared" si="2"/>
        <v>49.530511363636364</v>
      </c>
      <c r="F60" s="2">
        <v>5</v>
      </c>
      <c r="G60" s="2">
        <f t="shared" si="3"/>
        <v>4.5305113636363634</v>
      </c>
      <c r="H60" s="2">
        <f t="shared" si="4"/>
        <v>8.9168960945171058E-2</v>
      </c>
    </row>
    <row r="61" spans="1:8" x14ac:dyDescent="0.3">
      <c r="A61" s="2">
        <v>7260</v>
      </c>
      <c r="B61" s="2">
        <v>3893.833333333333</v>
      </c>
      <c r="C61" s="15">
        <f t="shared" si="0"/>
        <v>8.8496212121212114E-2</v>
      </c>
      <c r="D61" s="15">
        <f t="shared" si="1"/>
        <v>50</v>
      </c>
      <c r="E61" s="2">
        <f t="shared" si="2"/>
        <v>49.557518939393937</v>
      </c>
      <c r="F61" s="2">
        <v>5</v>
      </c>
      <c r="G61" s="2">
        <f t="shared" si="3"/>
        <v>4.5575189393939395</v>
      </c>
      <c r="H61" s="2">
        <f t="shared" si="4"/>
        <v>8.3770517541964726E-2</v>
      </c>
    </row>
    <row r="62" spans="1:8" x14ac:dyDescent="0.3">
      <c r="A62" s="2">
        <v>7380</v>
      </c>
      <c r="B62" s="2">
        <v>4090.333333333333</v>
      </c>
      <c r="C62" s="15">
        <f t="shared" si="0"/>
        <v>9.2962121212121204E-2</v>
      </c>
      <c r="D62" s="15">
        <f t="shared" si="1"/>
        <v>50</v>
      </c>
      <c r="E62" s="2">
        <f t="shared" si="2"/>
        <v>49.535189393939397</v>
      </c>
      <c r="F62" s="2">
        <v>5</v>
      </c>
      <c r="G62" s="2">
        <f t="shared" si="3"/>
        <v>4.5351893939393939</v>
      </c>
      <c r="H62" s="2">
        <f t="shared" si="4"/>
        <v>8.8231375444401641E-2</v>
      </c>
    </row>
    <row r="63" spans="1:8" x14ac:dyDescent="0.3">
      <c r="A63" s="2">
        <v>7500</v>
      </c>
      <c r="B63" s="2">
        <v>4159.6666666666661</v>
      </c>
      <c r="C63" s="15">
        <f t="shared" si="0"/>
        <v>9.4537878787878768E-2</v>
      </c>
      <c r="D63" s="15">
        <f t="shared" si="1"/>
        <v>50</v>
      </c>
      <c r="E63" s="2">
        <f t="shared" si="2"/>
        <v>49.52731060606061</v>
      </c>
      <c r="F63" s="2">
        <v>5</v>
      </c>
      <c r="G63" s="2">
        <f t="shared" si="3"/>
        <v>4.5273106060606061</v>
      </c>
      <c r="H63" s="2">
        <f t="shared" si="4"/>
        <v>8.9811075851480085E-2</v>
      </c>
    </row>
    <row r="64" spans="1:8" x14ac:dyDescent="0.3">
      <c r="A64" s="2">
        <v>7620</v>
      </c>
      <c r="B64" s="2">
        <v>4401.833333333333</v>
      </c>
      <c r="C64" s="15">
        <f t="shared" si="0"/>
        <v>0.10004166666666665</v>
      </c>
      <c r="D64" s="15">
        <f t="shared" si="1"/>
        <v>50</v>
      </c>
      <c r="E64" s="2">
        <f t="shared" si="2"/>
        <v>49.499791666666667</v>
      </c>
      <c r="F64" s="2">
        <v>5</v>
      </c>
      <c r="G64" s="2">
        <f t="shared" si="3"/>
        <v>4.4997916666666669</v>
      </c>
      <c r="H64" s="2">
        <f t="shared" si="4"/>
        <v>9.5352268409262156E-2</v>
      </c>
    </row>
    <row r="65" spans="1:8" x14ac:dyDescent="0.3">
      <c r="A65" s="2">
        <v>7740</v>
      </c>
      <c r="B65" s="2">
        <v>4207.1666666666661</v>
      </c>
      <c r="C65" s="15">
        <f t="shared" si="0"/>
        <v>9.5617424242424226E-2</v>
      </c>
      <c r="D65" s="15">
        <f t="shared" si="1"/>
        <v>50</v>
      </c>
      <c r="E65" s="2">
        <f t="shared" si="2"/>
        <v>49.52191287878788</v>
      </c>
      <c r="F65" s="2">
        <v>5</v>
      </c>
      <c r="G65" s="2">
        <f t="shared" si="3"/>
        <v>4.5219128787878784</v>
      </c>
      <c r="H65" s="2">
        <f t="shared" si="4"/>
        <v>9.089505545416908E-2</v>
      </c>
    </row>
    <row r="66" spans="1:8" x14ac:dyDescent="0.3">
      <c r="A66" s="2">
        <v>7860</v>
      </c>
      <c r="B66" s="2">
        <v>4098.3333333333339</v>
      </c>
      <c r="C66" s="15">
        <f t="shared" si="0"/>
        <v>9.3143939393939404E-2</v>
      </c>
      <c r="D66" s="15">
        <f t="shared" si="1"/>
        <v>50</v>
      </c>
      <c r="E66" s="2">
        <f t="shared" si="2"/>
        <v>49.5342803030303</v>
      </c>
      <c r="F66" s="2">
        <v>5</v>
      </c>
      <c r="G66" s="2">
        <f t="shared" si="3"/>
        <v>4.5342803030303029</v>
      </c>
      <c r="H66" s="2">
        <f t="shared" si="4"/>
        <v>8.8413495632079536E-2</v>
      </c>
    </row>
    <row r="67" spans="1:8" x14ac:dyDescent="0.3">
      <c r="A67" s="2">
        <v>7980</v>
      </c>
      <c r="B67" s="2">
        <v>4466.3333333333339</v>
      </c>
      <c r="C67" s="15">
        <f t="shared" ref="C67:C130" si="5">B67/$J$27</f>
        <v>0.10150757575757577</v>
      </c>
      <c r="D67" s="15">
        <f t="shared" ref="D67:D130" si="6">$J$28</f>
        <v>50</v>
      </c>
      <c r="E67" s="2">
        <f t="shared" si="2"/>
        <v>49.492462121212121</v>
      </c>
      <c r="F67" s="2">
        <v>5</v>
      </c>
      <c r="G67" s="2">
        <f t="shared" si="3"/>
        <v>4.492462121212121</v>
      </c>
      <c r="H67" s="2">
        <f t="shared" si="4"/>
        <v>9.6834376526199528E-2</v>
      </c>
    </row>
    <row r="68" spans="1:8" x14ac:dyDescent="0.3">
      <c r="A68" s="2">
        <v>8100</v>
      </c>
      <c r="B68" s="2">
        <v>4520.333333333333</v>
      </c>
      <c r="C68" s="15">
        <f t="shared" si="5"/>
        <v>0.10273484848484848</v>
      </c>
      <c r="D68" s="15">
        <f t="shared" si="6"/>
        <v>50</v>
      </c>
      <c r="E68" s="2">
        <f t="shared" ref="E68:E131" si="7">D68-(F68*C68)</f>
        <v>49.486325757575756</v>
      </c>
      <c r="F68" s="2">
        <v>5</v>
      </c>
      <c r="G68" s="2">
        <f t="shared" ref="G68:G131" si="8">F68-(F68*C68)</f>
        <v>4.4863257575757576</v>
      </c>
      <c r="H68" s="2">
        <f t="shared" ref="H68:H131" si="9">LN((F68*E68)/(D68*G68))</f>
        <v>9.8077241143649685E-2</v>
      </c>
    </row>
    <row r="69" spans="1:8" x14ac:dyDescent="0.3">
      <c r="A69" s="2">
        <v>8220</v>
      </c>
      <c r="B69" s="2">
        <v>4421.666666666667</v>
      </c>
      <c r="C69" s="15">
        <f t="shared" si="5"/>
        <v>0.10049242424242424</v>
      </c>
      <c r="D69" s="15">
        <f t="shared" si="6"/>
        <v>50</v>
      </c>
      <c r="E69" s="2">
        <f t="shared" si="7"/>
        <v>49.497537878787881</v>
      </c>
      <c r="F69" s="2">
        <v>5</v>
      </c>
      <c r="G69" s="2">
        <f t="shared" si="8"/>
        <v>4.4975378787878793</v>
      </c>
      <c r="H69" s="2">
        <f t="shared" si="9"/>
        <v>9.5807726526570589E-2</v>
      </c>
    </row>
    <row r="70" spans="1:8" x14ac:dyDescent="0.3">
      <c r="A70" s="2">
        <v>8340</v>
      </c>
      <c r="B70" s="2">
        <v>4495.5</v>
      </c>
      <c r="C70" s="15">
        <f t="shared" si="5"/>
        <v>0.10217045454545455</v>
      </c>
      <c r="D70" s="15">
        <f t="shared" si="6"/>
        <v>50</v>
      </c>
      <c r="E70" s="2">
        <f t="shared" si="7"/>
        <v>49.48914772727273</v>
      </c>
      <c r="F70" s="2">
        <v>5</v>
      </c>
      <c r="G70" s="2">
        <f t="shared" si="8"/>
        <v>4.4891477272727274</v>
      </c>
      <c r="H70" s="2">
        <f t="shared" si="9"/>
        <v>9.7505446726901479E-2</v>
      </c>
    </row>
    <row r="71" spans="1:8" x14ac:dyDescent="0.3">
      <c r="A71" s="2">
        <v>8460</v>
      </c>
      <c r="B71" s="2">
        <v>4605.166666666667</v>
      </c>
      <c r="C71" s="15">
        <f t="shared" si="5"/>
        <v>0.10466287878787879</v>
      </c>
      <c r="D71" s="15">
        <f t="shared" si="6"/>
        <v>50</v>
      </c>
      <c r="E71" s="2">
        <f t="shared" si="7"/>
        <v>49.476685606060606</v>
      </c>
      <c r="F71" s="2">
        <v>5</v>
      </c>
      <c r="G71" s="2">
        <f t="shared" si="8"/>
        <v>4.4766856060606059</v>
      </c>
      <c r="H71" s="2">
        <f t="shared" si="9"/>
        <v>0.10003351521969278</v>
      </c>
    </row>
    <row r="72" spans="1:8" x14ac:dyDescent="0.3">
      <c r="A72" s="2">
        <v>8580</v>
      </c>
      <c r="B72" s="2">
        <v>4775</v>
      </c>
      <c r="C72" s="15">
        <f t="shared" si="5"/>
        <v>0.10852272727272727</v>
      </c>
      <c r="D72" s="15">
        <f t="shared" si="6"/>
        <v>50</v>
      </c>
      <c r="E72" s="2">
        <f t="shared" si="7"/>
        <v>49.457386363636367</v>
      </c>
      <c r="F72" s="2">
        <v>5</v>
      </c>
      <c r="G72" s="2">
        <f t="shared" si="8"/>
        <v>4.4573863636363633</v>
      </c>
      <c r="H72" s="2">
        <f t="shared" si="9"/>
        <v>0.1039637471316399</v>
      </c>
    </row>
    <row r="73" spans="1:8" x14ac:dyDescent="0.3">
      <c r="A73" s="2">
        <v>8700</v>
      </c>
      <c r="B73" s="2">
        <v>4564.333333333333</v>
      </c>
      <c r="C73" s="15">
        <f t="shared" si="5"/>
        <v>0.10373484848484847</v>
      </c>
      <c r="D73" s="15">
        <f t="shared" si="6"/>
        <v>50</v>
      </c>
      <c r="E73" s="2">
        <f t="shared" si="7"/>
        <v>49.48132575757576</v>
      </c>
      <c r="F73" s="2">
        <v>5</v>
      </c>
      <c r="G73" s="2">
        <f t="shared" si="8"/>
        <v>4.4813257575757577</v>
      </c>
      <c r="H73" s="2">
        <f t="shared" si="9"/>
        <v>9.9091317299269024E-2</v>
      </c>
    </row>
    <row r="74" spans="1:8" x14ac:dyDescent="0.3">
      <c r="A74" s="2">
        <v>8820</v>
      </c>
      <c r="B74" s="2">
        <v>4871.8333333333339</v>
      </c>
      <c r="C74" s="15">
        <f t="shared" si="5"/>
        <v>0.11072348484848486</v>
      </c>
      <c r="D74" s="15">
        <f t="shared" si="6"/>
        <v>50</v>
      </c>
      <c r="E74" s="2">
        <f t="shared" si="7"/>
        <v>49.446382575757575</v>
      </c>
      <c r="F74" s="2">
        <v>5</v>
      </c>
      <c r="G74" s="2">
        <f t="shared" si="8"/>
        <v>4.4463825757575757</v>
      </c>
      <c r="H74" s="2">
        <f t="shared" si="9"/>
        <v>0.10621294796101662</v>
      </c>
    </row>
    <row r="75" spans="1:8" x14ac:dyDescent="0.3">
      <c r="A75" s="2">
        <v>8940</v>
      </c>
      <c r="B75" s="2">
        <v>4796.833333333333</v>
      </c>
      <c r="C75" s="15">
        <f t="shared" si="5"/>
        <v>0.10901893939393939</v>
      </c>
      <c r="D75" s="15">
        <f t="shared" si="6"/>
        <v>50</v>
      </c>
      <c r="E75" s="2">
        <f t="shared" si="7"/>
        <v>49.454905303030301</v>
      </c>
      <c r="F75" s="2">
        <v>5</v>
      </c>
      <c r="G75" s="2">
        <f t="shared" si="8"/>
        <v>4.4549053030303032</v>
      </c>
      <c r="H75" s="2">
        <f t="shared" si="9"/>
        <v>0.10447035302262717</v>
      </c>
    </row>
    <row r="76" spans="1:8" x14ac:dyDescent="0.3">
      <c r="A76" s="2">
        <v>9060</v>
      </c>
      <c r="B76" s="2">
        <v>5018</v>
      </c>
      <c r="C76" s="15">
        <f t="shared" si="5"/>
        <v>0.11404545454545455</v>
      </c>
      <c r="D76" s="15">
        <f t="shared" si="6"/>
        <v>50</v>
      </c>
      <c r="E76" s="2">
        <f t="shared" si="7"/>
        <v>49.429772727272727</v>
      </c>
      <c r="F76" s="2">
        <v>5</v>
      </c>
      <c r="G76" s="2">
        <f t="shared" si="8"/>
        <v>4.4297727272727272</v>
      </c>
      <c r="H76" s="2">
        <f t="shared" si="9"/>
        <v>0.10961955680169731</v>
      </c>
    </row>
    <row r="77" spans="1:8" x14ac:dyDescent="0.3">
      <c r="A77" s="2">
        <v>9180</v>
      </c>
      <c r="B77" s="2">
        <v>5096</v>
      </c>
      <c r="C77" s="15">
        <f t="shared" si="5"/>
        <v>0.11581818181818182</v>
      </c>
      <c r="D77" s="15">
        <f t="shared" si="6"/>
        <v>50</v>
      </c>
      <c r="E77" s="2">
        <f t="shared" si="7"/>
        <v>49.420909090909092</v>
      </c>
      <c r="F77" s="2">
        <v>5</v>
      </c>
      <c r="G77" s="2">
        <f t="shared" si="8"/>
        <v>4.4209090909090909</v>
      </c>
      <c r="H77" s="2">
        <f t="shared" si="9"/>
        <v>0.11144315098243608</v>
      </c>
    </row>
    <row r="78" spans="1:8" x14ac:dyDescent="0.3">
      <c r="A78" s="2">
        <v>9300</v>
      </c>
      <c r="B78" s="2">
        <v>4895.6666666666661</v>
      </c>
      <c r="C78" s="15">
        <f t="shared" si="5"/>
        <v>0.1112651515151515</v>
      </c>
      <c r="D78" s="15">
        <f t="shared" si="6"/>
        <v>50</v>
      </c>
      <c r="E78" s="2">
        <f t="shared" si="7"/>
        <v>49.443674242424244</v>
      </c>
      <c r="F78" s="2">
        <v>5</v>
      </c>
      <c r="G78" s="2">
        <f t="shared" si="8"/>
        <v>4.4436742424242421</v>
      </c>
      <c r="H78" s="2">
        <f t="shared" si="9"/>
        <v>0.10676746828936184</v>
      </c>
    </row>
    <row r="79" spans="1:8" x14ac:dyDescent="0.3">
      <c r="A79" s="2">
        <v>9420</v>
      </c>
      <c r="B79" s="2">
        <v>5058.3333333333339</v>
      </c>
      <c r="C79" s="15">
        <f t="shared" si="5"/>
        <v>0.11496212121212122</v>
      </c>
      <c r="D79" s="15">
        <f t="shared" si="6"/>
        <v>50</v>
      </c>
      <c r="E79" s="2">
        <f t="shared" si="7"/>
        <v>49.425189393939391</v>
      </c>
      <c r="F79" s="2">
        <v>5</v>
      </c>
      <c r="G79" s="2">
        <f t="shared" si="8"/>
        <v>4.4251893939393936</v>
      </c>
      <c r="H79" s="2">
        <f t="shared" si="9"/>
        <v>0.11056202956724237</v>
      </c>
    </row>
    <row r="80" spans="1:8" x14ac:dyDescent="0.3">
      <c r="A80" s="2">
        <v>9540</v>
      </c>
      <c r="B80" s="2">
        <v>5062.833333333333</v>
      </c>
      <c r="C80" s="15">
        <f t="shared" si="5"/>
        <v>0.11506439393939394</v>
      </c>
      <c r="D80" s="15">
        <f t="shared" si="6"/>
        <v>50</v>
      </c>
      <c r="E80" s="2">
        <f t="shared" si="7"/>
        <v>49.424678030303028</v>
      </c>
      <c r="F80" s="2">
        <v>5</v>
      </c>
      <c r="G80" s="2">
        <f t="shared" si="8"/>
        <v>4.4246780303030304</v>
      </c>
      <c r="H80" s="2">
        <f t="shared" si="9"/>
        <v>0.11066724743372354</v>
      </c>
    </row>
    <row r="81" spans="1:8" x14ac:dyDescent="0.3">
      <c r="A81" s="2">
        <v>9660</v>
      </c>
      <c r="B81" s="2">
        <v>5123.6666666666661</v>
      </c>
      <c r="C81" s="15">
        <f t="shared" si="5"/>
        <v>0.11644696969696969</v>
      </c>
      <c r="D81" s="15">
        <f t="shared" si="6"/>
        <v>50</v>
      </c>
      <c r="E81" s="2">
        <f t="shared" si="7"/>
        <v>49.417765151515148</v>
      </c>
      <c r="F81" s="2">
        <v>5</v>
      </c>
      <c r="G81" s="2">
        <f t="shared" si="8"/>
        <v>4.4177651515151517</v>
      </c>
      <c r="H81" s="2">
        <f t="shared" si="9"/>
        <v>0.11209093861370349</v>
      </c>
    </row>
    <row r="82" spans="1:8" x14ac:dyDescent="0.3">
      <c r="A82" s="2">
        <v>9780</v>
      </c>
      <c r="B82" s="2">
        <v>5162.6666666666661</v>
      </c>
      <c r="C82" s="15">
        <f t="shared" si="5"/>
        <v>0.11733333333333332</v>
      </c>
      <c r="D82" s="15">
        <f t="shared" si="6"/>
        <v>50</v>
      </c>
      <c r="E82" s="2">
        <f t="shared" si="7"/>
        <v>49.413333333333334</v>
      </c>
      <c r="F82" s="2">
        <v>5</v>
      </c>
      <c r="G82" s="2">
        <f t="shared" si="8"/>
        <v>4.4133333333333331</v>
      </c>
      <c r="H82" s="2">
        <f t="shared" si="9"/>
        <v>0.11300493847419649</v>
      </c>
    </row>
    <row r="83" spans="1:8" x14ac:dyDescent="0.3">
      <c r="A83" s="2">
        <v>9900</v>
      </c>
      <c r="B83" s="2">
        <v>5166.333333333333</v>
      </c>
      <c r="C83" s="15">
        <f t="shared" si="5"/>
        <v>0.11741666666666666</v>
      </c>
      <c r="D83" s="15">
        <f t="shared" si="6"/>
        <v>50</v>
      </c>
      <c r="E83" s="2">
        <f t="shared" si="7"/>
        <v>49.412916666666668</v>
      </c>
      <c r="F83" s="2">
        <v>5</v>
      </c>
      <c r="G83" s="2">
        <f t="shared" si="8"/>
        <v>4.4129166666666668</v>
      </c>
      <c r="H83" s="2">
        <f t="shared" si="9"/>
        <v>0.11309092149977341</v>
      </c>
    </row>
    <row r="84" spans="1:8" x14ac:dyDescent="0.3">
      <c r="A84" s="2">
        <v>10020</v>
      </c>
      <c r="B84" s="2">
        <v>5284.666666666667</v>
      </c>
      <c r="C84" s="15">
        <f t="shared" si="5"/>
        <v>0.12010606060606062</v>
      </c>
      <c r="D84" s="15">
        <f t="shared" si="6"/>
        <v>50</v>
      </c>
      <c r="E84" s="2">
        <f t="shared" si="7"/>
        <v>49.399469696969696</v>
      </c>
      <c r="F84" s="2">
        <v>5</v>
      </c>
      <c r="G84" s="2">
        <f t="shared" si="8"/>
        <v>4.3994696969696969</v>
      </c>
      <c r="H84" s="2">
        <f t="shared" si="9"/>
        <v>0.11587058601834908</v>
      </c>
    </row>
    <row r="85" spans="1:8" x14ac:dyDescent="0.3">
      <c r="A85" s="2">
        <v>10140</v>
      </c>
      <c r="B85" s="2">
        <v>5446</v>
      </c>
      <c r="C85" s="15">
        <f t="shared" si="5"/>
        <v>0.12377272727272727</v>
      </c>
      <c r="D85" s="15">
        <f t="shared" si="6"/>
        <v>50</v>
      </c>
      <c r="E85" s="2">
        <f t="shared" si="7"/>
        <v>49.381136363636365</v>
      </c>
      <c r="F85" s="2">
        <v>5</v>
      </c>
      <c r="G85" s="2">
        <f t="shared" si="8"/>
        <v>4.3811363636363634</v>
      </c>
      <c r="H85" s="2">
        <f t="shared" si="9"/>
        <v>0.11967526879629344</v>
      </c>
    </row>
    <row r="86" spans="1:8" x14ac:dyDescent="0.3">
      <c r="A86" s="2">
        <v>10260</v>
      </c>
      <c r="B86" s="2">
        <v>5467.166666666667</v>
      </c>
      <c r="C86" s="15">
        <f t="shared" si="5"/>
        <v>0.12425378787878788</v>
      </c>
      <c r="D86" s="15">
        <f t="shared" si="6"/>
        <v>50</v>
      </c>
      <c r="E86" s="2">
        <f t="shared" si="7"/>
        <v>49.378731060606057</v>
      </c>
      <c r="F86" s="2">
        <v>5</v>
      </c>
      <c r="G86" s="2">
        <f t="shared" si="8"/>
        <v>4.3787310606060608</v>
      </c>
      <c r="H86" s="2">
        <f t="shared" si="9"/>
        <v>0.12017572293344293</v>
      </c>
    </row>
    <row r="87" spans="1:8" x14ac:dyDescent="0.3">
      <c r="A87" s="2">
        <v>10380</v>
      </c>
      <c r="B87" s="2">
        <v>5305.666666666667</v>
      </c>
      <c r="C87" s="15">
        <f t="shared" si="5"/>
        <v>0.12058333333333333</v>
      </c>
      <c r="D87" s="15">
        <f t="shared" si="6"/>
        <v>50</v>
      </c>
      <c r="E87" s="2">
        <f t="shared" si="7"/>
        <v>49.397083333333335</v>
      </c>
      <c r="F87" s="2">
        <v>5</v>
      </c>
      <c r="G87" s="2">
        <f t="shared" si="8"/>
        <v>4.3970833333333337</v>
      </c>
      <c r="H87" s="2">
        <f t="shared" si="9"/>
        <v>0.11636484528638248</v>
      </c>
    </row>
    <row r="88" spans="1:8" x14ac:dyDescent="0.3">
      <c r="A88" s="2">
        <v>10500</v>
      </c>
      <c r="B88" s="2">
        <v>5711.5</v>
      </c>
      <c r="C88" s="15">
        <f t="shared" si="5"/>
        <v>0.12980681818181819</v>
      </c>
      <c r="D88" s="15">
        <f t="shared" si="6"/>
        <v>50</v>
      </c>
      <c r="E88" s="2">
        <f t="shared" si="7"/>
        <v>49.35096590909091</v>
      </c>
      <c r="F88" s="2">
        <v>5</v>
      </c>
      <c r="G88" s="2">
        <f t="shared" si="8"/>
        <v>4.3509659090909087</v>
      </c>
      <c r="H88" s="2">
        <f t="shared" si="9"/>
        <v>0.12597437680141416</v>
      </c>
    </row>
    <row r="89" spans="1:8" x14ac:dyDescent="0.3">
      <c r="A89" s="2">
        <v>10620</v>
      </c>
      <c r="B89" s="2">
        <v>5746.5</v>
      </c>
      <c r="C89" s="15">
        <f t="shared" si="5"/>
        <v>0.13060227272727273</v>
      </c>
      <c r="D89" s="15">
        <f t="shared" si="6"/>
        <v>50</v>
      </c>
      <c r="E89" s="2">
        <f t="shared" si="7"/>
        <v>49.346988636363633</v>
      </c>
      <c r="F89" s="2">
        <v>5</v>
      </c>
      <c r="G89" s="2">
        <f t="shared" si="8"/>
        <v>4.3469886363636361</v>
      </c>
      <c r="H89" s="2">
        <f t="shared" si="9"/>
        <v>0.12680831261368264</v>
      </c>
    </row>
    <row r="90" spans="1:8" x14ac:dyDescent="0.3">
      <c r="A90" s="2">
        <v>10740</v>
      </c>
      <c r="B90" s="2">
        <v>5778.833333333333</v>
      </c>
      <c r="C90" s="15">
        <f t="shared" si="5"/>
        <v>0.13133712121212121</v>
      </c>
      <c r="D90" s="15">
        <f t="shared" si="6"/>
        <v>50</v>
      </c>
      <c r="E90" s="2">
        <f t="shared" si="7"/>
        <v>49.343314393939394</v>
      </c>
      <c r="F90" s="2">
        <v>5</v>
      </c>
      <c r="G90" s="2">
        <f t="shared" si="8"/>
        <v>4.3433143939393943</v>
      </c>
      <c r="H90" s="2">
        <f t="shared" si="9"/>
        <v>0.12757944854172895</v>
      </c>
    </row>
    <row r="91" spans="1:8" x14ac:dyDescent="0.3">
      <c r="A91" s="2">
        <v>10860</v>
      </c>
      <c r="B91" s="2">
        <v>5609.333333333333</v>
      </c>
      <c r="C91" s="15">
        <f t="shared" si="5"/>
        <v>0.12748484848484848</v>
      </c>
      <c r="D91" s="15">
        <f t="shared" si="6"/>
        <v>50</v>
      </c>
      <c r="E91" s="2">
        <f t="shared" si="7"/>
        <v>49.362575757575755</v>
      </c>
      <c r="F91" s="2">
        <v>5</v>
      </c>
      <c r="G91" s="2">
        <f t="shared" si="8"/>
        <v>4.3625757575757573</v>
      </c>
      <c r="H91" s="2">
        <f t="shared" si="9"/>
        <v>0.12354481532555313</v>
      </c>
    </row>
    <row r="92" spans="1:8" x14ac:dyDescent="0.3">
      <c r="A92" s="2">
        <v>10980</v>
      </c>
      <c r="B92" s="2">
        <v>5758.5</v>
      </c>
      <c r="C92" s="15">
        <f t="shared" si="5"/>
        <v>0.13087499999999999</v>
      </c>
      <c r="D92" s="15">
        <f t="shared" si="6"/>
        <v>50</v>
      </c>
      <c r="E92" s="2">
        <f t="shared" si="7"/>
        <v>49.345624999999998</v>
      </c>
      <c r="F92" s="2">
        <v>5</v>
      </c>
      <c r="G92" s="2">
        <f t="shared" si="8"/>
        <v>4.3456250000000001</v>
      </c>
      <c r="H92" s="2">
        <f t="shared" si="9"/>
        <v>0.12709442460216644</v>
      </c>
    </row>
    <row r="93" spans="1:8" x14ac:dyDescent="0.3">
      <c r="A93" s="2">
        <v>11100</v>
      </c>
      <c r="B93" s="2">
        <v>5742</v>
      </c>
      <c r="C93" s="15">
        <f t="shared" si="5"/>
        <v>0.1305</v>
      </c>
      <c r="D93" s="15">
        <f t="shared" si="6"/>
        <v>50</v>
      </c>
      <c r="E93" s="2">
        <f t="shared" si="7"/>
        <v>49.347499999999997</v>
      </c>
      <c r="F93" s="2">
        <v>5</v>
      </c>
      <c r="G93" s="2">
        <f t="shared" si="8"/>
        <v>4.3475000000000001</v>
      </c>
      <c r="H93" s="2">
        <f t="shared" si="9"/>
        <v>0.12670104579465868</v>
      </c>
    </row>
    <row r="94" spans="1:8" x14ac:dyDescent="0.3">
      <c r="A94" s="2">
        <v>11220</v>
      </c>
      <c r="B94" s="2">
        <v>5698.166666666667</v>
      </c>
      <c r="C94" s="15">
        <f t="shared" si="5"/>
        <v>0.12950378787878788</v>
      </c>
      <c r="D94" s="15">
        <f t="shared" si="6"/>
        <v>50</v>
      </c>
      <c r="E94" s="2">
        <f t="shared" si="7"/>
        <v>49.35248106060606</v>
      </c>
      <c r="F94" s="2">
        <v>5</v>
      </c>
      <c r="G94" s="2">
        <f t="shared" si="8"/>
        <v>4.3524810606060607</v>
      </c>
      <c r="H94" s="2">
        <f t="shared" si="9"/>
        <v>0.12565690513815736</v>
      </c>
    </row>
    <row r="95" spans="1:8" x14ac:dyDescent="0.3">
      <c r="A95" s="2">
        <v>11340</v>
      </c>
      <c r="B95" s="2">
        <v>5959.666666666667</v>
      </c>
      <c r="C95" s="15">
        <f t="shared" si="5"/>
        <v>0.1354469696969697</v>
      </c>
      <c r="D95" s="15">
        <f t="shared" si="6"/>
        <v>50</v>
      </c>
      <c r="E95" s="2">
        <f t="shared" si="7"/>
        <v>49.322765151515149</v>
      </c>
      <c r="F95" s="2">
        <v>5</v>
      </c>
      <c r="G95" s="2">
        <f t="shared" si="8"/>
        <v>4.3227651515151511</v>
      </c>
      <c r="H95" s="2">
        <f t="shared" si="9"/>
        <v>0.13190537039131925</v>
      </c>
    </row>
    <row r="96" spans="1:8" x14ac:dyDescent="0.3">
      <c r="A96" s="2">
        <v>11460</v>
      </c>
      <c r="B96" s="2">
        <v>5848.666666666667</v>
      </c>
      <c r="C96" s="15">
        <f t="shared" si="5"/>
        <v>0.13292424242424244</v>
      </c>
      <c r="D96" s="15">
        <f t="shared" si="6"/>
        <v>50</v>
      </c>
      <c r="E96" s="2">
        <f t="shared" si="7"/>
        <v>49.335378787878788</v>
      </c>
      <c r="F96" s="2">
        <v>5</v>
      </c>
      <c r="G96" s="2">
        <f t="shared" si="8"/>
        <v>4.3353787878787875</v>
      </c>
      <c r="H96" s="2">
        <f t="shared" si="9"/>
        <v>0.12924736776360321</v>
      </c>
    </row>
    <row r="97" spans="1:8" x14ac:dyDescent="0.3">
      <c r="A97" s="2">
        <v>11580</v>
      </c>
      <c r="B97" s="2">
        <v>5935.5</v>
      </c>
      <c r="C97" s="15">
        <f t="shared" si="5"/>
        <v>0.13489772727272728</v>
      </c>
      <c r="D97" s="15">
        <f t="shared" si="6"/>
        <v>50</v>
      </c>
      <c r="E97" s="2">
        <f t="shared" si="7"/>
        <v>49.325511363636366</v>
      </c>
      <c r="F97" s="2">
        <v>5</v>
      </c>
      <c r="G97" s="2">
        <f t="shared" si="8"/>
        <v>4.3255113636363633</v>
      </c>
      <c r="H97" s="2">
        <f t="shared" si="9"/>
        <v>0.1313259583297309</v>
      </c>
    </row>
    <row r="98" spans="1:8" x14ac:dyDescent="0.3">
      <c r="A98" s="2">
        <v>11700</v>
      </c>
      <c r="B98" s="2">
        <v>6031.8333333333339</v>
      </c>
      <c r="C98" s="15">
        <f t="shared" si="5"/>
        <v>0.13708712121212122</v>
      </c>
      <c r="D98" s="15">
        <f t="shared" si="6"/>
        <v>50</v>
      </c>
      <c r="E98" s="2">
        <f t="shared" si="7"/>
        <v>49.314564393939392</v>
      </c>
      <c r="F98" s="2">
        <v>5</v>
      </c>
      <c r="G98" s="2">
        <f t="shared" si="8"/>
        <v>4.3145643939393938</v>
      </c>
      <c r="H98" s="2">
        <f t="shared" si="9"/>
        <v>0.13363800037665316</v>
      </c>
    </row>
    <row r="99" spans="1:8" x14ac:dyDescent="0.3">
      <c r="A99" s="2">
        <v>11820</v>
      </c>
      <c r="B99" s="2">
        <v>5893.833333333333</v>
      </c>
      <c r="C99" s="15">
        <f t="shared" si="5"/>
        <v>0.13395075757575756</v>
      </c>
      <c r="D99" s="15">
        <f t="shared" si="6"/>
        <v>50</v>
      </c>
      <c r="E99" s="2">
        <f t="shared" si="7"/>
        <v>49.33024621212121</v>
      </c>
      <c r="F99" s="2">
        <v>5</v>
      </c>
      <c r="G99" s="2">
        <f t="shared" si="8"/>
        <v>4.330246212121212</v>
      </c>
      <c r="H99" s="2">
        <f t="shared" si="9"/>
        <v>0.13032791104304572</v>
      </c>
    </row>
    <row r="100" spans="1:8" x14ac:dyDescent="0.3">
      <c r="A100" s="2">
        <v>11940</v>
      </c>
      <c r="B100" s="2">
        <v>6179.1666666666661</v>
      </c>
      <c r="C100" s="15">
        <f t="shared" si="5"/>
        <v>0.14043560606060604</v>
      </c>
      <c r="D100" s="15">
        <f t="shared" si="6"/>
        <v>50</v>
      </c>
      <c r="E100" s="2">
        <f t="shared" si="7"/>
        <v>49.297821969696969</v>
      </c>
      <c r="F100" s="2">
        <v>5</v>
      </c>
      <c r="G100" s="2">
        <f t="shared" si="8"/>
        <v>4.2978219696969697</v>
      </c>
      <c r="H100" s="2">
        <f t="shared" si="9"/>
        <v>0.13718643226454594</v>
      </c>
    </row>
    <row r="101" spans="1:8" x14ac:dyDescent="0.3">
      <c r="A101" s="2">
        <v>12060</v>
      </c>
      <c r="B101" s="2">
        <v>6064.6666666666661</v>
      </c>
      <c r="C101" s="15">
        <f t="shared" si="5"/>
        <v>0.13783333333333331</v>
      </c>
      <c r="D101" s="15">
        <f t="shared" si="6"/>
        <v>50</v>
      </c>
      <c r="E101" s="2">
        <f t="shared" si="7"/>
        <v>49.310833333333335</v>
      </c>
      <c r="F101" s="2">
        <v>5</v>
      </c>
      <c r="G101" s="2">
        <f t="shared" si="8"/>
        <v>4.3108333333333331</v>
      </c>
      <c r="H101" s="2">
        <f t="shared" si="9"/>
        <v>0.134427472756845</v>
      </c>
    </row>
    <row r="102" spans="1:8" x14ac:dyDescent="0.3">
      <c r="A102" s="2">
        <v>12180</v>
      </c>
      <c r="B102" s="2">
        <v>6242.8333333333339</v>
      </c>
      <c r="C102" s="15">
        <f t="shared" si="5"/>
        <v>0.14188257575757576</v>
      </c>
      <c r="D102" s="15">
        <f t="shared" si="6"/>
        <v>50</v>
      </c>
      <c r="E102" s="2">
        <f t="shared" si="7"/>
        <v>49.29058712121212</v>
      </c>
      <c r="F102" s="2">
        <v>5</v>
      </c>
      <c r="G102" s="2">
        <f t="shared" si="8"/>
        <v>4.2905871212121216</v>
      </c>
      <c r="H102" s="2">
        <f t="shared" si="9"/>
        <v>0.13872445755369878</v>
      </c>
    </row>
    <row r="103" spans="1:8" x14ac:dyDescent="0.3">
      <c r="A103" s="2">
        <v>12300</v>
      </c>
      <c r="B103" s="2">
        <v>6098.1666666666661</v>
      </c>
      <c r="C103" s="15">
        <f t="shared" si="5"/>
        <v>0.13859469696969695</v>
      </c>
      <c r="D103" s="15">
        <f t="shared" si="6"/>
        <v>50</v>
      </c>
      <c r="E103" s="2">
        <f t="shared" si="7"/>
        <v>49.307026515151513</v>
      </c>
      <c r="F103" s="2">
        <v>5</v>
      </c>
      <c r="G103" s="2">
        <f t="shared" si="8"/>
        <v>4.3070265151515148</v>
      </c>
      <c r="H103" s="2">
        <f t="shared" si="9"/>
        <v>0.13523374121562595</v>
      </c>
    </row>
    <row r="104" spans="1:8" x14ac:dyDescent="0.3">
      <c r="A104" s="2">
        <v>12420</v>
      </c>
      <c r="B104" s="2">
        <v>6299.666666666667</v>
      </c>
      <c r="C104" s="15">
        <f t="shared" si="5"/>
        <v>0.14317424242424243</v>
      </c>
      <c r="D104" s="15">
        <f t="shared" si="6"/>
        <v>50</v>
      </c>
      <c r="E104" s="2">
        <f t="shared" si="7"/>
        <v>49.284128787878785</v>
      </c>
      <c r="F104" s="2">
        <v>5</v>
      </c>
      <c r="G104" s="2">
        <f t="shared" si="8"/>
        <v>4.2841287878787879</v>
      </c>
      <c r="H104" s="2">
        <f t="shared" si="9"/>
        <v>0.14009979027955449</v>
      </c>
    </row>
    <row r="105" spans="1:8" x14ac:dyDescent="0.3">
      <c r="A105" s="2">
        <v>12540</v>
      </c>
      <c r="B105" s="2">
        <v>6536</v>
      </c>
      <c r="C105" s="15">
        <f t="shared" si="5"/>
        <v>0.14854545454545454</v>
      </c>
      <c r="D105" s="15">
        <f t="shared" si="6"/>
        <v>50</v>
      </c>
      <c r="E105" s="2">
        <f t="shared" si="7"/>
        <v>49.257272727272728</v>
      </c>
      <c r="F105" s="2">
        <v>5</v>
      </c>
      <c r="G105" s="2">
        <f t="shared" si="8"/>
        <v>4.2572727272727278</v>
      </c>
      <c r="H105" s="2">
        <f t="shared" si="9"/>
        <v>0.14584318291418574</v>
      </c>
    </row>
    <row r="106" spans="1:8" x14ac:dyDescent="0.3">
      <c r="A106" s="2">
        <v>12660</v>
      </c>
      <c r="B106" s="2">
        <v>6663.333333333333</v>
      </c>
      <c r="C106" s="15">
        <f t="shared" si="5"/>
        <v>0.15143939393939393</v>
      </c>
      <c r="D106" s="15">
        <f t="shared" si="6"/>
        <v>50</v>
      </c>
      <c r="E106" s="2">
        <f t="shared" si="7"/>
        <v>49.24280303030303</v>
      </c>
      <c r="F106" s="2">
        <v>5</v>
      </c>
      <c r="G106" s="2">
        <f t="shared" si="8"/>
        <v>4.2428030303030306</v>
      </c>
      <c r="H106" s="2">
        <f t="shared" si="9"/>
        <v>0.14895398971004095</v>
      </c>
    </row>
    <row r="107" spans="1:8" x14ac:dyDescent="0.3">
      <c r="A107" s="2">
        <v>12780</v>
      </c>
      <c r="B107" s="2">
        <v>6613</v>
      </c>
      <c r="C107" s="15">
        <f t="shared" si="5"/>
        <v>0.15029545454545454</v>
      </c>
      <c r="D107" s="15">
        <f t="shared" si="6"/>
        <v>50</v>
      </c>
      <c r="E107" s="2">
        <f t="shared" si="7"/>
        <v>49.248522727272729</v>
      </c>
      <c r="F107" s="2">
        <v>5</v>
      </c>
      <c r="G107" s="2">
        <f t="shared" si="8"/>
        <v>4.2485227272727268</v>
      </c>
      <c r="H107" s="2">
        <f t="shared" si="9"/>
        <v>0.1477229498600707</v>
      </c>
    </row>
    <row r="108" spans="1:8" x14ac:dyDescent="0.3">
      <c r="A108" s="2">
        <v>12900</v>
      </c>
      <c r="B108" s="2">
        <v>6362</v>
      </c>
      <c r="C108" s="15">
        <f t="shared" si="5"/>
        <v>0.1445909090909091</v>
      </c>
      <c r="D108" s="15">
        <f t="shared" si="6"/>
        <v>50</v>
      </c>
      <c r="E108" s="2">
        <f t="shared" si="7"/>
        <v>49.277045454545451</v>
      </c>
      <c r="F108" s="2">
        <v>5</v>
      </c>
      <c r="G108" s="2">
        <f t="shared" si="8"/>
        <v>4.2770454545454548</v>
      </c>
      <c r="H108" s="2">
        <f t="shared" si="9"/>
        <v>0.14161081332509495</v>
      </c>
    </row>
    <row r="109" spans="1:8" x14ac:dyDescent="0.3">
      <c r="A109" s="2">
        <v>13020</v>
      </c>
      <c r="B109" s="2">
        <v>6604.6666666666661</v>
      </c>
      <c r="C109" s="15">
        <f t="shared" si="5"/>
        <v>0.1501060606060606</v>
      </c>
      <c r="D109" s="15">
        <f t="shared" si="6"/>
        <v>50</v>
      </c>
      <c r="E109" s="2">
        <f t="shared" si="7"/>
        <v>49.249469696969697</v>
      </c>
      <c r="F109" s="2">
        <v>5</v>
      </c>
      <c r="G109" s="2">
        <f t="shared" si="8"/>
        <v>4.2494696969696975</v>
      </c>
      <c r="H109" s="2">
        <f t="shared" si="9"/>
        <v>0.14751930902445759</v>
      </c>
    </row>
    <row r="110" spans="1:8" x14ac:dyDescent="0.3">
      <c r="A110" s="2">
        <v>13140</v>
      </c>
      <c r="B110" s="2">
        <v>6458.5</v>
      </c>
      <c r="C110" s="15">
        <f t="shared" si="5"/>
        <v>0.14678409090909092</v>
      </c>
      <c r="D110" s="15">
        <f t="shared" si="6"/>
        <v>50</v>
      </c>
      <c r="E110" s="2">
        <f t="shared" si="7"/>
        <v>49.266079545454545</v>
      </c>
      <c r="F110" s="2">
        <v>5</v>
      </c>
      <c r="G110" s="2">
        <f t="shared" si="8"/>
        <v>4.266079545454545</v>
      </c>
      <c r="H110" s="2">
        <f t="shared" si="9"/>
        <v>0.14395544331622354</v>
      </c>
    </row>
    <row r="111" spans="1:8" x14ac:dyDescent="0.3">
      <c r="A111" s="2">
        <v>13260</v>
      </c>
      <c r="B111" s="2">
        <v>6732.5</v>
      </c>
      <c r="C111" s="15">
        <f t="shared" si="5"/>
        <v>0.15301136363636364</v>
      </c>
      <c r="D111" s="15">
        <f t="shared" si="6"/>
        <v>50</v>
      </c>
      <c r="E111" s="2">
        <f t="shared" si="7"/>
        <v>49.234943181818181</v>
      </c>
      <c r="F111" s="2">
        <v>5</v>
      </c>
      <c r="G111" s="2">
        <f t="shared" si="8"/>
        <v>4.2349431818181813</v>
      </c>
      <c r="H111" s="2">
        <f t="shared" si="9"/>
        <v>0.15064859400662189</v>
      </c>
    </row>
    <row r="112" spans="1:8" x14ac:dyDescent="0.3">
      <c r="A112" s="2">
        <v>13380</v>
      </c>
      <c r="B112" s="2">
        <v>6571.6666666666661</v>
      </c>
      <c r="C112" s="15">
        <f t="shared" si="5"/>
        <v>0.1493560606060606</v>
      </c>
      <c r="D112" s="15">
        <f t="shared" si="6"/>
        <v>50</v>
      </c>
      <c r="E112" s="2">
        <f t="shared" si="7"/>
        <v>49.253219696969694</v>
      </c>
      <c r="F112" s="2">
        <v>5</v>
      </c>
      <c r="G112" s="2">
        <f t="shared" si="8"/>
        <v>4.2532196969696967</v>
      </c>
      <c r="H112" s="2">
        <f t="shared" si="9"/>
        <v>0.14671337516675498</v>
      </c>
    </row>
    <row r="113" spans="1:8" x14ac:dyDescent="0.3">
      <c r="A113" s="2">
        <v>13500</v>
      </c>
      <c r="B113" s="2">
        <v>6802.5</v>
      </c>
      <c r="C113" s="15">
        <f t="shared" si="5"/>
        <v>0.15460227272727273</v>
      </c>
      <c r="D113" s="15">
        <f t="shared" si="6"/>
        <v>50</v>
      </c>
      <c r="E113" s="2">
        <f t="shared" si="7"/>
        <v>49.226988636363636</v>
      </c>
      <c r="F113" s="2">
        <v>5</v>
      </c>
      <c r="G113" s="2">
        <f t="shared" si="8"/>
        <v>4.226988636363636</v>
      </c>
      <c r="H113" s="2">
        <f t="shared" si="9"/>
        <v>0.15236709638995863</v>
      </c>
    </row>
    <row r="114" spans="1:8" x14ac:dyDescent="0.3">
      <c r="A114" s="2">
        <v>13620</v>
      </c>
      <c r="B114" s="2">
        <v>6939</v>
      </c>
      <c r="C114" s="15">
        <f t="shared" si="5"/>
        <v>0.15770454545454546</v>
      </c>
      <c r="D114" s="15">
        <f t="shared" si="6"/>
        <v>50</v>
      </c>
      <c r="E114" s="2">
        <f t="shared" si="7"/>
        <v>49.211477272727272</v>
      </c>
      <c r="F114" s="2">
        <v>5</v>
      </c>
      <c r="G114" s="2">
        <f t="shared" si="8"/>
        <v>4.2114772727272722</v>
      </c>
      <c r="H114" s="2">
        <f t="shared" si="9"/>
        <v>0.15572829892073545</v>
      </c>
    </row>
    <row r="115" spans="1:8" x14ac:dyDescent="0.3">
      <c r="A115" s="2">
        <v>13740</v>
      </c>
      <c r="B115" s="2">
        <v>6982.166666666667</v>
      </c>
      <c r="C115" s="15">
        <f t="shared" si="5"/>
        <v>0.15868560606060605</v>
      </c>
      <c r="D115" s="15">
        <f t="shared" si="6"/>
        <v>50</v>
      </c>
      <c r="E115" s="2">
        <f t="shared" si="7"/>
        <v>49.206571969696967</v>
      </c>
      <c r="F115" s="2">
        <v>5</v>
      </c>
      <c r="G115" s="2">
        <f t="shared" si="8"/>
        <v>4.2065719696969701</v>
      </c>
      <c r="H115" s="2">
        <f t="shared" si="9"/>
        <v>0.15679404117747223</v>
      </c>
    </row>
    <row r="116" spans="1:8" x14ac:dyDescent="0.3">
      <c r="A116" s="2">
        <v>13860</v>
      </c>
      <c r="B116" s="2">
        <v>7050</v>
      </c>
      <c r="C116" s="15">
        <f t="shared" si="5"/>
        <v>0.16022727272727272</v>
      </c>
      <c r="D116" s="15">
        <f t="shared" si="6"/>
        <v>50</v>
      </c>
      <c r="E116" s="2">
        <f t="shared" si="7"/>
        <v>49.198863636363633</v>
      </c>
      <c r="F116" s="2">
        <v>5</v>
      </c>
      <c r="G116" s="2">
        <f t="shared" si="8"/>
        <v>4.1988636363636367</v>
      </c>
      <c r="H116" s="2">
        <f t="shared" si="9"/>
        <v>0.15847150750555355</v>
      </c>
    </row>
    <row r="117" spans="1:8" x14ac:dyDescent="0.3">
      <c r="A117" s="2">
        <v>13980</v>
      </c>
      <c r="B117" s="2">
        <v>7128.1666666666661</v>
      </c>
      <c r="C117" s="15">
        <f t="shared" si="5"/>
        <v>0.16200378787878786</v>
      </c>
      <c r="D117" s="15">
        <f t="shared" si="6"/>
        <v>50</v>
      </c>
      <c r="E117" s="2">
        <f t="shared" si="7"/>
        <v>49.189981060606058</v>
      </c>
      <c r="F117" s="2">
        <v>5</v>
      </c>
      <c r="G117" s="2">
        <f t="shared" si="8"/>
        <v>4.189981060606061</v>
      </c>
      <c r="H117" s="2">
        <f t="shared" si="9"/>
        <v>0.16040865900576107</v>
      </c>
    </row>
    <row r="118" spans="1:8" x14ac:dyDescent="0.3">
      <c r="A118" s="2">
        <v>14100</v>
      </c>
      <c r="B118" s="2">
        <v>6952.666666666667</v>
      </c>
      <c r="C118" s="15">
        <f t="shared" si="5"/>
        <v>0.15801515151515153</v>
      </c>
      <c r="D118" s="15">
        <f t="shared" si="6"/>
        <v>50</v>
      </c>
      <c r="E118" s="2">
        <f t="shared" si="7"/>
        <v>49.209924242424243</v>
      </c>
      <c r="F118" s="2">
        <v>5</v>
      </c>
      <c r="G118" s="2">
        <f t="shared" si="8"/>
        <v>4.2099242424242425</v>
      </c>
      <c r="H118" s="2">
        <f t="shared" si="9"/>
        <v>0.15606556954862513</v>
      </c>
    </row>
    <row r="119" spans="1:8" x14ac:dyDescent="0.3">
      <c r="A119" s="2">
        <v>14220</v>
      </c>
      <c r="B119" s="2">
        <v>7048.166666666667</v>
      </c>
      <c r="C119" s="15">
        <f t="shared" si="5"/>
        <v>0.16018560606060606</v>
      </c>
      <c r="D119" s="15">
        <f t="shared" si="6"/>
        <v>50</v>
      </c>
      <c r="E119" s="2">
        <f t="shared" si="7"/>
        <v>49.199071969696966</v>
      </c>
      <c r="F119" s="2">
        <v>5</v>
      </c>
      <c r="G119" s="2">
        <f t="shared" si="8"/>
        <v>4.1990719696969698</v>
      </c>
      <c r="H119" s="2">
        <f t="shared" si="9"/>
        <v>0.15842612664359124</v>
      </c>
    </row>
    <row r="120" spans="1:8" x14ac:dyDescent="0.3">
      <c r="A120" s="2">
        <v>14340</v>
      </c>
      <c r="B120" s="2">
        <v>7369</v>
      </c>
      <c r="C120" s="15">
        <f t="shared" si="5"/>
        <v>0.16747727272727272</v>
      </c>
      <c r="D120" s="15">
        <f t="shared" si="6"/>
        <v>50</v>
      </c>
      <c r="E120" s="2">
        <f t="shared" si="7"/>
        <v>49.162613636363638</v>
      </c>
      <c r="F120" s="2">
        <v>5</v>
      </c>
      <c r="G120" s="2">
        <f t="shared" si="8"/>
        <v>4.1626136363636359</v>
      </c>
      <c r="H120" s="2">
        <f t="shared" si="9"/>
        <v>0.16640520124394681</v>
      </c>
    </row>
    <row r="121" spans="1:8" x14ac:dyDescent="0.3">
      <c r="A121" s="2">
        <v>14460</v>
      </c>
      <c r="B121" s="2">
        <v>7203.6666666666661</v>
      </c>
      <c r="C121" s="15">
        <f t="shared" si="5"/>
        <v>0.16371969696969696</v>
      </c>
      <c r="D121" s="15">
        <f t="shared" si="6"/>
        <v>50</v>
      </c>
      <c r="E121" s="2">
        <f t="shared" si="7"/>
        <v>49.181401515151514</v>
      </c>
      <c r="F121" s="2">
        <v>5</v>
      </c>
      <c r="G121" s="2">
        <f t="shared" si="8"/>
        <v>4.1814015151515154</v>
      </c>
      <c r="H121" s="2">
        <f t="shared" si="9"/>
        <v>0.16228396000728035</v>
      </c>
    </row>
    <row r="122" spans="1:8" x14ac:dyDescent="0.3">
      <c r="A122" s="2">
        <v>14580</v>
      </c>
      <c r="B122" s="2">
        <v>7116.5</v>
      </c>
      <c r="C122" s="15">
        <f t="shared" si="5"/>
        <v>0.16173863636363636</v>
      </c>
      <c r="D122" s="15">
        <f t="shared" si="6"/>
        <v>50</v>
      </c>
      <c r="E122" s="2">
        <f t="shared" si="7"/>
        <v>49.191306818181815</v>
      </c>
      <c r="F122" s="2">
        <v>5</v>
      </c>
      <c r="G122" s="2">
        <f t="shared" si="8"/>
        <v>4.1913068181818183</v>
      </c>
      <c r="H122" s="2">
        <f t="shared" si="9"/>
        <v>0.16011924911781389</v>
      </c>
    </row>
    <row r="123" spans="1:8" x14ac:dyDescent="0.3">
      <c r="A123" s="2">
        <v>14700</v>
      </c>
      <c r="B123" s="2">
        <v>7262</v>
      </c>
      <c r="C123" s="15">
        <f t="shared" si="5"/>
        <v>0.16504545454545455</v>
      </c>
      <c r="D123" s="15">
        <f t="shared" si="6"/>
        <v>50</v>
      </c>
      <c r="E123" s="2">
        <f t="shared" si="7"/>
        <v>49.174772727272725</v>
      </c>
      <c r="F123" s="2">
        <v>5</v>
      </c>
      <c r="G123" s="2">
        <f t="shared" si="8"/>
        <v>4.1747727272727273</v>
      </c>
      <c r="H123" s="2">
        <f t="shared" si="9"/>
        <v>0.1637357293178785</v>
      </c>
    </row>
    <row r="124" spans="1:8" x14ac:dyDescent="0.3">
      <c r="A124" s="2">
        <v>15060</v>
      </c>
      <c r="B124" s="2">
        <v>7396.666666666667</v>
      </c>
      <c r="C124" s="15">
        <f t="shared" si="5"/>
        <v>0.16810606060606062</v>
      </c>
      <c r="D124" s="15">
        <f t="shared" si="6"/>
        <v>50</v>
      </c>
      <c r="E124" s="2">
        <f t="shared" si="7"/>
        <v>49.159469696969694</v>
      </c>
      <c r="F124" s="2">
        <v>5</v>
      </c>
      <c r="G124" s="2">
        <f t="shared" si="8"/>
        <v>4.1594696969696967</v>
      </c>
      <c r="H124" s="2">
        <f t="shared" si="9"/>
        <v>0.16709681490122555</v>
      </c>
    </row>
    <row r="125" spans="1:8" x14ac:dyDescent="0.3">
      <c r="A125" s="2">
        <v>15420</v>
      </c>
      <c r="B125" s="2">
        <v>7478.5</v>
      </c>
      <c r="C125" s="15">
        <f t="shared" si="5"/>
        <v>0.16996590909090908</v>
      </c>
      <c r="D125" s="15">
        <f t="shared" si="6"/>
        <v>50</v>
      </c>
      <c r="E125" s="2">
        <f t="shared" si="7"/>
        <v>49.150170454545453</v>
      </c>
      <c r="F125" s="2">
        <v>5</v>
      </c>
      <c r="G125" s="2">
        <f t="shared" si="8"/>
        <v>4.1501704545454547</v>
      </c>
      <c r="H125" s="2">
        <f t="shared" si="9"/>
        <v>0.1691458148572709</v>
      </c>
    </row>
    <row r="126" spans="1:8" x14ac:dyDescent="0.3">
      <c r="A126" s="2">
        <v>15780</v>
      </c>
      <c r="B126" s="2">
        <v>7653.0000000000009</v>
      </c>
      <c r="C126" s="15">
        <f t="shared" si="5"/>
        <v>0.17393181818181822</v>
      </c>
      <c r="D126" s="15">
        <f t="shared" si="6"/>
        <v>50</v>
      </c>
      <c r="E126" s="2">
        <f t="shared" si="7"/>
        <v>49.130340909090911</v>
      </c>
      <c r="F126" s="2">
        <v>5</v>
      </c>
      <c r="G126" s="2">
        <f t="shared" si="8"/>
        <v>4.1303409090909087</v>
      </c>
      <c r="H126" s="2">
        <f t="shared" si="9"/>
        <v>0.17353174394105061</v>
      </c>
    </row>
    <row r="127" spans="1:8" x14ac:dyDescent="0.3">
      <c r="A127" s="2">
        <v>16140</v>
      </c>
      <c r="B127" s="2">
        <v>7844.333333333333</v>
      </c>
      <c r="C127" s="15">
        <f t="shared" si="5"/>
        <v>0.17828030303030301</v>
      </c>
      <c r="D127" s="15">
        <f t="shared" si="6"/>
        <v>50</v>
      </c>
      <c r="E127" s="2">
        <f t="shared" si="7"/>
        <v>49.108598484848486</v>
      </c>
      <c r="F127" s="2">
        <v>5</v>
      </c>
      <c r="G127" s="2">
        <f t="shared" si="8"/>
        <v>4.1085984848484847</v>
      </c>
      <c r="H127" s="2">
        <f t="shared" si="9"/>
        <v>0.17836707926480377</v>
      </c>
    </row>
    <row r="128" spans="1:8" x14ac:dyDescent="0.3">
      <c r="A128" s="2">
        <v>16500</v>
      </c>
      <c r="B128" s="2">
        <v>7794</v>
      </c>
      <c r="C128" s="15">
        <f t="shared" si="5"/>
        <v>0.17713636363636365</v>
      </c>
      <c r="D128" s="15">
        <f t="shared" si="6"/>
        <v>50</v>
      </c>
      <c r="E128" s="2">
        <f t="shared" si="7"/>
        <v>49.114318181818184</v>
      </c>
      <c r="F128" s="2">
        <v>5</v>
      </c>
      <c r="G128" s="2">
        <f t="shared" si="8"/>
        <v>4.1143181818181818</v>
      </c>
      <c r="H128" s="2">
        <f t="shared" si="9"/>
        <v>0.17709238249045056</v>
      </c>
    </row>
    <row r="129" spans="1:8" x14ac:dyDescent="0.3">
      <c r="A129" s="2">
        <v>16860</v>
      </c>
      <c r="B129" s="2">
        <v>8137.5000000000009</v>
      </c>
      <c r="C129" s="15">
        <f t="shared" si="5"/>
        <v>0.18494318181818184</v>
      </c>
      <c r="D129" s="15">
        <f t="shared" si="6"/>
        <v>50</v>
      </c>
      <c r="E129" s="2">
        <f t="shared" si="7"/>
        <v>49.075284090909093</v>
      </c>
      <c r="F129" s="2">
        <v>5</v>
      </c>
      <c r="G129" s="2">
        <f t="shared" si="8"/>
        <v>4.0752840909090908</v>
      </c>
      <c r="H129" s="2">
        <f t="shared" si="9"/>
        <v>0.18582997624147476</v>
      </c>
    </row>
    <row r="130" spans="1:8" x14ac:dyDescent="0.3">
      <c r="A130" s="2">
        <v>17220</v>
      </c>
      <c r="B130" s="2">
        <v>8205.3333333333339</v>
      </c>
      <c r="C130" s="15">
        <f t="shared" si="5"/>
        <v>0.1864848484848485</v>
      </c>
      <c r="D130" s="15">
        <f t="shared" si="6"/>
        <v>50</v>
      </c>
      <c r="E130" s="2">
        <f t="shared" si="7"/>
        <v>49.06757575757576</v>
      </c>
      <c r="F130" s="2">
        <v>5</v>
      </c>
      <c r="G130" s="2">
        <f t="shared" si="8"/>
        <v>4.0675757575757574</v>
      </c>
      <c r="H130" s="2">
        <f t="shared" si="9"/>
        <v>0.18756616709590501</v>
      </c>
    </row>
    <row r="131" spans="1:8" x14ac:dyDescent="0.3">
      <c r="A131" s="2">
        <v>17580</v>
      </c>
      <c r="B131" s="2">
        <v>8177.1666666666661</v>
      </c>
      <c r="C131" s="15">
        <f t="shared" ref="C131:C194" si="10">B131/$J$27</f>
        <v>0.18584469696969697</v>
      </c>
      <c r="D131" s="15">
        <f t="shared" ref="D131:D194" si="11">$J$28</f>
        <v>50</v>
      </c>
      <c r="E131" s="2">
        <f t="shared" si="7"/>
        <v>49.070776515151515</v>
      </c>
      <c r="F131" s="2">
        <v>5</v>
      </c>
      <c r="G131" s="2">
        <f t="shared" si="8"/>
        <v>4.0707765151515147</v>
      </c>
      <c r="H131" s="2">
        <f t="shared" si="9"/>
        <v>0.18684481040398734</v>
      </c>
    </row>
    <row r="132" spans="1:8" x14ac:dyDescent="0.3">
      <c r="A132" s="2">
        <v>17940</v>
      </c>
      <c r="B132" s="2">
        <v>8504.8333333333321</v>
      </c>
      <c r="C132" s="15">
        <f t="shared" si="10"/>
        <v>0.19329166666666664</v>
      </c>
      <c r="D132" s="15">
        <f t="shared" si="11"/>
        <v>50</v>
      </c>
      <c r="E132" s="2">
        <f t="shared" ref="E132:E195" si="12">D132-(F132*C132)</f>
        <v>49.033541666666665</v>
      </c>
      <c r="F132" s="2">
        <v>5</v>
      </c>
      <c r="G132" s="2">
        <f t="shared" ref="G132:G195" si="13">F132-(F132*C132)</f>
        <v>4.0335416666666664</v>
      </c>
      <c r="H132" s="2">
        <f t="shared" ref="H132:H195" si="14">LN((F132*E132)/(D132*G132))</f>
        <v>0.19527467925336053</v>
      </c>
    </row>
    <row r="133" spans="1:8" x14ac:dyDescent="0.3">
      <c r="A133" s="2">
        <v>18300</v>
      </c>
      <c r="B133" s="2">
        <v>8748.8333333333339</v>
      </c>
      <c r="C133" s="15">
        <f t="shared" si="10"/>
        <v>0.19883712121212122</v>
      </c>
      <c r="D133" s="15">
        <f t="shared" si="11"/>
        <v>50</v>
      </c>
      <c r="E133" s="2">
        <f t="shared" si="12"/>
        <v>49.005814393939396</v>
      </c>
      <c r="F133" s="2">
        <v>5</v>
      </c>
      <c r="G133" s="2">
        <f t="shared" si="13"/>
        <v>4.005814393939394</v>
      </c>
      <c r="H133" s="2">
        <f t="shared" si="14"/>
        <v>0.20160695502457388</v>
      </c>
    </row>
    <row r="134" spans="1:8" x14ac:dyDescent="0.3">
      <c r="A134" s="2">
        <v>18660</v>
      </c>
      <c r="B134" s="2">
        <v>8759.3333333333339</v>
      </c>
      <c r="C134" s="15">
        <f t="shared" si="10"/>
        <v>0.1990757575757576</v>
      </c>
      <c r="D134" s="15">
        <f t="shared" si="11"/>
        <v>50</v>
      </c>
      <c r="E134" s="2">
        <f t="shared" si="12"/>
        <v>49.004621212121215</v>
      </c>
      <c r="F134" s="2">
        <v>5</v>
      </c>
      <c r="G134" s="2">
        <f t="shared" si="13"/>
        <v>4.0046212121212124</v>
      </c>
      <c r="H134" s="2">
        <f t="shared" si="14"/>
        <v>0.20188051381987637</v>
      </c>
    </row>
    <row r="135" spans="1:8" x14ac:dyDescent="0.3">
      <c r="A135" s="2">
        <v>19020</v>
      </c>
      <c r="B135" s="2">
        <v>8924</v>
      </c>
      <c r="C135" s="15">
        <f t="shared" si="10"/>
        <v>0.20281818181818181</v>
      </c>
      <c r="D135" s="15">
        <f t="shared" si="11"/>
        <v>50</v>
      </c>
      <c r="E135" s="2">
        <f t="shared" si="12"/>
        <v>48.98590909090909</v>
      </c>
      <c r="F135" s="2">
        <v>5</v>
      </c>
      <c r="G135" s="2">
        <f t="shared" si="13"/>
        <v>3.9859090909090908</v>
      </c>
      <c r="H135" s="2">
        <f t="shared" si="14"/>
        <v>0.20618217975429037</v>
      </c>
    </row>
    <row r="136" spans="1:8" x14ac:dyDescent="0.3">
      <c r="A136" s="2">
        <v>19380</v>
      </c>
      <c r="B136" s="2">
        <v>9087.1666666666661</v>
      </c>
      <c r="C136" s="15">
        <f t="shared" si="10"/>
        <v>0.20652651515151513</v>
      </c>
      <c r="D136" s="15">
        <f t="shared" si="11"/>
        <v>50</v>
      </c>
      <c r="E136" s="2">
        <f t="shared" si="12"/>
        <v>48.967367424242425</v>
      </c>
      <c r="F136" s="2">
        <v>5</v>
      </c>
      <c r="G136" s="2">
        <f t="shared" si="13"/>
        <v>3.9673674242424246</v>
      </c>
      <c r="H136" s="2">
        <f t="shared" si="14"/>
        <v>0.21046625490532844</v>
      </c>
    </row>
    <row r="137" spans="1:8" x14ac:dyDescent="0.3">
      <c r="A137" s="2">
        <v>19740</v>
      </c>
      <c r="B137" s="2">
        <v>9091</v>
      </c>
      <c r="C137" s="15">
        <f t="shared" si="10"/>
        <v>0.20661363636363636</v>
      </c>
      <c r="D137" s="15">
        <f t="shared" si="11"/>
        <v>50</v>
      </c>
      <c r="E137" s="2">
        <f t="shared" si="12"/>
        <v>48.96693181818182</v>
      </c>
      <c r="F137" s="2">
        <v>5</v>
      </c>
      <c r="G137" s="2">
        <f t="shared" si="13"/>
        <v>3.9669318181818181</v>
      </c>
      <c r="H137" s="2">
        <f t="shared" si="14"/>
        <v>0.21056716230692091</v>
      </c>
    </row>
    <row r="138" spans="1:8" x14ac:dyDescent="0.3">
      <c r="A138" s="2">
        <v>20100</v>
      </c>
      <c r="B138" s="2">
        <v>9634.6666666666679</v>
      </c>
      <c r="C138" s="15">
        <f t="shared" si="10"/>
        <v>0.21896969696969701</v>
      </c>
      <c r="D138" s="15">
        <f t="shared" si="11"/>
        <v>50</v>
      </c>
      <c r="E138" s="2">
        <f t="shared" si="12"/>
        <v>48.905151515151516</v>
      </c>
      <c r="F138" s="2">
        <v>5</v>
      </c>
      <c r="G138" s="2">
        <f t="shared" si="13"/>
        <v>3.9051515151515153</v>
      </c>
      <c r="H138" s="2">
        <f t="shared" si="14"/>
        <v>0.22500106306236339</v>
      </c>
    </row>
    <row r="139" spans="1:8" x14ac:dyDescent="0.3">
      <c r="A139" s="2">
        <v>20460</v>
      </c>
      <c r="B139" s="2">
        <v>9472</v>
      </c>
      <c r="C139" s="15">
        <f t="shared" si="10"/>
        <v>0.21527272727272728</v>
      </c>
      <c r="D139" s="15">
        <f t="shared" si="11"/>
        <v>50</v>
      </c>
      <c r="E139" s="2">
        <f t="shared" si="12"/>
        <v>48.923636363636362</v>
      </c>
      <c r="F139" s="2">
        <v>5</v>
      </c>
      <c r="G139" s="2">
        <f t="shared" si="13"/>
        <v>3.9236363636363638</v>
      </c>
      <c r="H139" s="2">
        <f t="shared" si="14"/>
        <v>0.22065668033337074</v>
      </c>
    </row>
    <row r="140" spans="1:8" x14ac:dyDescent="0.3">
      <c r="A140" s="2">
        <v>20820</v>
      </c>
      <c r="B140" s="2">
        <v>9545.3333333333339</v>
      </c>
      <c r="C140" s="15">
        <f t="shared" si="10"/>
        <v>0.21693939393939396</v>
      </c>
      <c r="D140" s="15">
        <f t="shared" si="11"/>
        <v>50</v>
      </c>
      <c r="E140" s="2">
        <f t="shared" si="12"/>
        <v>48.915303030303029</v>
      </c>
      <c r="F140" s="2">
        <v>5</v>
      </c>
      <c r="G140" s="2">
        <f t="shared" si="13"/>
        <v>3.9153030303030301</v>
      </c>
      <c r="H140" s="2">
        <f t="shared" si="14"/>
        <v>0.22261247111094107</v>
      </c>
    </row>
    <row r="141" spans="1:8" x14ac:dyDescent="0.3">
      <c r="A141" s="2">
        <v>21180</v>
      </c>
      <c r="B141" s="2">
        <v>9662</v>
      </c>
      <c r="C141" s="15">
        <f t="shared" si="10"/>
        <v>0.21959090909090909</v>
      </c>
      <c r="D141" s="15">
        <f t="shared" si="11"/>
        <v>50</v>
      </c>
      <c r="E141" s="2">
        <f t="shared" si="12"/>
        <v>48.902045454545451</v>
      </c>
      <c r="F141" s="2">
        <v>5</v>
      </c>
      <c r="G141" s="2">
        <f t="shared" si="13"/>
        <v>3.9020454545454548</v>
      </c>
      <c r="H141" s="2">
        <f t="shared" si="14"/>
        <v>0.22573324077740667</v>
      </c>
    </row>
    <row r="142" spans="1:8" x14ac:dyDescent="0.3">
      <c r="A142" s="2">
        <v>21540</v>
      </c>
      <c r="B142" s="2">
        <v>9765.5</v>
      </c>
      <c r="C142" s="15">
        <f t="shared" si="10"/>
        <v>0.22194318181818182</v>
      </c>
      <c r="D142" s="15">
        <f t="shared" si="11"/>
        <v>50</v>
      </c>
      <c r="E142" s="2">
        <f t="shared" si="12"/>
        <v>48.890284090909091</v>
      </c>
      <c r="F142" s="2">
        <v>5</v>
      </c>
      <c r="G142" s="2">
        <f t="shared" si="13"/>
        <v>3.8902840909090912</v>
      </c>
      <c r="H142" s="2">
        <f t="shared" si="14"/>
        <v>0.2285114083522311</v>
      </c>
    </row>
    <row r="143" spans="1:8" x14ac:dyDescent="0.3">
      <c r="A143" s="2">
        <v>21900</v>
      </c>
      <c r="B143" s="2">
        <v>10025.166666666666</v>
      </c>
      <c r="C143" s="15">
        <f t="shared" si="10"/>
        <v>0.22784469696969695</v>
      </c>
      <c r="D143" s="15">
        <f t="shared" si="11"/>
        <v>50</v>
      </c>
      <c r="E143" s="2">
        <f t="shared" si="12"/>
        <v>48.860776515151514</v>
      </c>
      <c r="F143" s="2">
        <v>5</v>
      </c>
      <c r="G143" s="2">
        <f t="shared" si="13"/>
        <v>3.8607765151515152</v>
      </c>
      <c r="H143" s="2">
        <f t="shared" si="14"/>
        <v>0.23552153239164447</v>
      </c>
    </row>
    <row r="144" spans="1:8" x14ac:dyDescent="0.3">
      <c r="A144" s="2">
        <v>22260</v>
      </c>
      <c r="B144" s="2">
        <v>10177.333333333334</v>
      </c>
      <c r="C144" s="15">
        <f t="shared" si="10"/>
        <v>0.23130303030303032</v>
      </c>
      <c r="D144" s="15">
        <f t="shared" si="11"/>
        <v>50</v>
      </c>
      <c r="E144" s="2">
        <f t="shared" si="12"/>
        <v>48.843484848484849</v>
      </c>
      <c r="F144" s="2">
        <v>5</v>
      </c>
      <c r="G144" s="2">
        <f t="shared" si="13"/>
        <v>3.8434848484848487</v>
      </c>
      <c r="H144" s="2">
        <f t="shared" si="14"/>
        <v>0.23965643836179898</v>
      </c>
    </row>
    <row r="145" spans="1:8" x14ac:dyDescent="0.3">
      <c r="A145" s="2">
        <v>22620</v>
      </c>
      <c r="B145" s="2">
        <v>10249.5</v>
      </c>
      <c r="C145" s="15">
        <f t="shared" si="10"/>
        <v>0.23294318181818183</v>
      </c>
      <c r="D145" s="15">
        <f t="shared" si="11"/>
        <v>50</v>
      </c>
      <c r="E145" s="2">
        <f t="shared" si="12"/>
        <v>48.835284090909092</v>
      </c>
      <c r="F145" s="2">
        <v>5</v>
      </c>
      <c r="G145" s="2">
        <f t="shared" si="13"/>
        <v>3.8352840909090906</v>
      </c>
      <c r="H145" s="2">
        <f t="shared" si="14"/>
        <v>0.24162448271175291</v>
      </c>
    </row>
    <row r="146" spans="1:8" x14ac:dyDescent="0.3">
      <c r="A146" s="2">
        <v>22980</v>
      </c>
      <c r="B146" s="2">
        <v>10397.333333333332</v>
      </c>
      <c r="C146" s="15">
        <f t="shared" si="10"/>
        <v>0.23630303030303026</v>
      </c>
      <c r="D146" s="15">
        <f t="shared" si="11"/>
        <v>50</v>
      </c>
      <c r="E146" s="2">
        <f t="shared" si="12"/>
        <v>48.81848484848485</v>
      </c>
      <c r="F146" s="2">
        <v>5</v>
      </c>
      <c r="G146" s="2">
        <f t="shared" si="13"/>
        <v>3.8184848484848484</v>
      </c>
      <c r="H146" s="2">
        <f t="shared" si="14"/>
        <v>0.24567022860670479</v>
      </c>
    </row>
    <row r="147" spans="1:8" x14ac:dyDescent="0.3">
      <c r="A147" s="2">
        <v>23340</v>
      </c>
      <c r="B147" s="2">
        <v>10475.833333333334</v>
      </c>
      <c r="C147" s="15">
        <f t="shared" si="10"/>
        <v>0.23808712121212122</v>
      </c>
      <c r="D147" s="15">
        <f t="shared" si="11"/>
        <v>50</v>
      </c>
      <c r="E147" s="2">
        <f t="shared" si="12"/>
        <v>48.809564393939397</v>
      </c>
      <c r="F147" s="2">
        <v>5</v>
      </c>
      <c r="G147" s="2">
        <f t="shared" si="13"/>
        <v>3.8095643939393939</v>
      </c>
      <c r="H147" s="2">
        <f t="shared" si="14"/>
        <v>0.24782634203747958</v>
      </c>
    </row>
    <row r="148" spans="1:8" x14ac:dyDescent="0.3">
      <c r="A148" s="2">
        <v>23700</v>
      </c>
      <c r="B148" s="2">
        <v>10670.666666666666</v>
      </c>
      <c r="C148" s="15">
        <f t="shared" si="10"/>
        <v>0.24251515151515149</v>
      </c>
      <c r="D148" s="15">
        <f t="shared" si="11"/>
        <v>50</v>
      </c>
      <c r="E148" s="2">
        <f t="shared" si="12"/>
        <v>48.787424242424244</v>
      </c>
      <c r="F148" s="2">
        <v>5</v>
      </c>
      <c r="G148" s="2">
        <f t="shared" si="13"/>
        <v>3.7874242424242426</v>
      </c>
      <c r="H148" s="2">
        <f t="shared" si="14"/>
        <v>0.25320131806915025</v>
      </c>
    </row>
    <row r="149" spans="1:8" x14ac:dyDescent="0.3">
      <c r="A149" s="2">
        <v>24060</v>
      </c>
      <c r="B149" s="2">
        <v>10427</v>
      </c>
      <c r="C149" s="15">
        <f t="shared" si="10"/>
        <v>0.23697727272727273</v>
      </c>
      <c r="D149" s="15">
        <f t="shared" si="11"/>
        <v>50</v>
      </c>
      <c r="E149" s="2">
        <f t="shared" si="12"/>
        <v>48.815113636363634</v>
      </c>
      <c r="F149" s="2">
        <v>5</v>
      </c>
      <c r="G149" s="2">
        <f t="shared" si="13"/>
        <v>3.8151136363636367</v>
      </c>
      <c r="H149" s="2">
        <f t="shared" si="14"/>
        <v>0.24648442655950675</v>
      </c>
    </row>
    <row r="150" spans="1:8" x14ac:dyDescent="0.3">
      <c r="A150" s="2">
        <v>24420</v>
      </c>
      <c r="B150" s="2">
        <v>10989.833333333334</v>
      </c>
      <c r="C150" s="15">
        <f t="shared" si="10"/>
        <v>0.2497689393939394</v>
      </c>
      <c r="D150" s="15">
        <f t="shared" si="11"/>
        <v>50</v>
      </c>
      <c r="E150" s="2">
        <f t="shared" si="12"/>
        <v>48.751155303030302</v>
      </c>
      <c r="F150" s="2">
        <v>5</v>
      </c>
      <c r="G150" s="2">
        <f t="shared" si="13"/>
        <v>3.7511553030303029</v>
      </c>
      <c r="H150" s="2">
        <f t="shared" si="14"/>
        <v>0.26207992934945051</v>
      </c>
    </row>
    <row r="151" spans="1:8" x14ac:dyDescent="0.3">
      <c r="A151" s="2">
        <v>24780</v>
      </c>
      <c r="B151" s="2">
        <v>11076.666666666666</v>
      </c>
      <c r="C151" s="15">
        <f t="shared" si="10"/>
        <v>0.25174242424242421</v>
      </c>
      <c r="D151" s="15">
        <f t="shared" si="11"/>
        <v>50</v>
      </c>
      <c r="E151" s="2">
        <f t="shared" si="12"/>
        <v>48.74128787878788</v>
      </c>
      <c r="F151" s="2">
        <v>5</v>
      </c>
      <c r="G151" s="2">
        <f t="shared" si="13"/>
        <v>3.7412878787878787</v>
      </c>
      <c r="H151" s="2">
        <f t="shared" si="14"/>
        <v>0.26451147353276816</v>
      </c>
    </row>
    <row r="152" spans="1:8" x14ac:dyDescent="0.3">
      <c r="A152" s="2">
        <v>25140</v>
      </c>
      <c r="B152" s="2">
        <v>10998.166666666668</v>
      </c>
      <c r="C152" s="15">
        <f t="shared" si="10"/>
        <v>0.24995833333333337</v>
      </c>
      <c r="D152" s="15">
        <f t="shared" si="11"/>
        <v>50</v>
      </c>
      <c r="E152" s="2">
        <f t="shared" si="12"/>
        <v>48.750208333333333</v>
      </c>
      <c r="F152" s="2">
        <v>5</v>
      </c>
      <c r="G152" s="2">
        <f t="shared" si="13"/>
        <v>3.7502083333333331</v>
      </c>
      <c r="H152" s="2">
        <f t="shared" si="14"/>
        <v>0.26231298395023039</v>
      </c>
    </row>
    <row r="153" spans="1:8" x14ac:dyDescent="0.3">
      <c r="A153" s="2">
        <v>25500</v>
      </c>
      <c r="B153" s="2">
        <v>10979.666666666668</v>
      </c>
      <c r="C153" s="15">
        <f t="shared" si="10"/>
        <v>0.24953787878787881</v>
      </c>
      <c r="D153" s="15">
        <f t="shared" si="11"/>
        <v>50</v>
      </c>
      <c r="E153" s="2">
        <f t="shared" si="12"/>
        <v>48.752310606060604</v>
      </c>
      <c r="F153" s="2">
        <v>5</v>
      </c>
      <c r="G153" s="2">
        <f t="shared" si="13"/>
        <v>3.7523106060606057</v>
      </c>
      <c r="H153" s="2">
        <f t="shared" si="14"/>
        <v>0.26179568852515034</v>
      </c>
    </row>
    <row r="154" spans="1:8" x14ac:dyDescent="0.3">
      <c r="A154" s="2">
        <v>25860</v>
      </c>
      <c r="B154" s="2">
        <v>11243.333333333332</v>
      </c>
      <c r="C154" s="15">
        <f t="shared" si="10"/>
        <v>0.255530303030303</v>
      </c>
      <c r="D154" s="15">
        <f t="shared" si="11"/>
        <v>50</v>
      </c>
      <c r="E154" s="2">
        <f t="shared" si="12"/>
        <v>48.722348484848482</v>
      </c>
      <c r="F154" s="2">
        <v>5</v>
      </c>
      <c r="G154" s="2">
        <f t="shared" si="13"/>
        <v>3.7223484848484851</v>
      </c>
      <c r="H154" s="2">
        <f t="shared" si="14"/>
        <v>0.26919795073576602</v>
      </c>
    </row>
    <row r="155" spans="1:8" x14ac:dyDescent="0.3">
      <c r="A155" s="2">
        <v>26220</v>
      </c>
      <c r="B155" s="2">
        <v>11425.666666666668</v>
      </c>
      <c r="C155" s="15">
        <f t="shared" si="10"/>
        <v>0.25967424242424247</v>
      </c>
      <c r="D155" s="15">
        <f t="shared" si="11"/>
        <v>50</v>
      </c>
      <c r="E155" s="2">
        <f t="shared" si="12"/>
        <v>48.701628787878789</v>
      </c>
      <c r="F155" s="2">
        <v>5</v>
      </c>
      <c r="G155" s="2">
        <f t="shared" si="13"/>
        <v>3.7016287878787875</v>
      </c>
      <c r="H155" s="2">
        <f t="shared" si="14"/>
        <v>0.27435444614643395</v>
      </c>
    </row>
    <row r="156" spans="1:8" x14ac:dyDescent="0.3">
      <c r="A156" s="2">
        <v>26580</v>
      </c>
      <c r="B156" s="2">
        <v>11777.666666666666</v>
      </c>
      <c r="C156" s="15">
        <f t="shared" si="10"/>
        <v>0.26767424242424243</v>
      </c>
      <c r="D156" s="15">
        <f t="shared" si="11"/>
        <v>50</v>
      </c>
      <c r="E156" s="2">
        <f t="shared" si="12"/>
        <v>48.66162878787879</v>
      </c>
      <c r="F156" s="2">
        <v>5</v>
      </c>
      <c r="G156" s="2">
        <f t="shared" si="13"/>
        <v>3.6616287878787879</v>
      </c>
      <c r="H156" s="2">
        <f t="shared" si="14"/>
        <v>0.28439764420047559</v>
      </c>
    </row>
    <row r="157" spans="1:8" x14ac:dyDescent="0.3">
      <c r="A157" s="2">
        <v>26940</v>
      </c>
      <c r="B157" s="2">
        <v>11540.5</v>
      </c>
      <c r="C157" s="15">
        <f t="shared" si="10"/>
        <v>0.26228409090909088</v>
      </c>
      <c r="D157" s="15">
        <f t="shared" si="11"/>
        <v>50</v>
      </c>
      <c r="E157" s="2">
        <f t="shared" si="12"/>
        <v>48.688579545454544</v>
      </c>
      <c r="F157" s="2">
        <v>5</v>
      </c>
      <c r="G157" s="2">
        <f t="shared" si="13"/>
        <v>3.6885795454545454</v>
      </c>
      <c r="H157" s="2">
        <f t="shared" si="14"/>
        <v>0.27761796643008829</v>
      </c>
    </row>
    <row r="158" spans="1:8" x14ac:dyDescent="0.3">
      <c r="A158" s="2">
        <v>27300</v>
      </c>
      <c r="B158" s="2">
        <v>12014.666666666666</v>
      </c>
      <c r="C158" s="15">
        <f t="shared" si="10"/>
        <v>0.27306060606060606</v>
      </c>
      <c r="D158" s="15">
        <f t="shared" si="11"/>
        <v>50</v>
      </c>
      <c r="E158" s="2">
        <f t="shared" si="12"/>
        <v>48.634696969696968</v>
      </c>
      <c r="F158" s="2">
        <v>5</v>
      </c>
      <c r="G158" s="2">
        <f t="shared" si="13"/>
        <v>3.6346969696969698</v>
      </c>
      <c r="H158" s="2">
        <f t="shared" si="14"/>
        <v>0.29122636968825399</v>
      </c>
    </row>
    <row r="159" spans="1:8" x14ac:dyDescent="0.3">
      <c r="A159" s="2">
        <v>27660</v>
      </c>
      <c r="B159" s="2">
        <v>11915.5</v>
      </c>
      <c r="C159" s="15">
        <f t="shared" si="10"/>
        <v>0.27080681818181818</v>
      </c>
      <c r="D159" s="15">
        <f t="shared" si="11"/>
        <v>50</v>
      </c>
      <c r="E159" s="2">
        <f t="shared" si="12"/>
        <v>48.645965909090911</v>
      </c>
      <c r="F159" s="2">
        <v>5</v>
      </c>
      <c r="G159" s="2">
        <f t="shared" si="13"/>
        <v>3.6459659090909091</v>
      </c>
      <c r="H159" s="2">
        <f t="shared" si="14"/>
        <v>0.28836246553256728</v>
      </c>
    </row>
    <row r="160" spans="1:8" x14ac:dyDescent="0.3">
      <c r="A160" s="2">
        <v>28020</v>
      </c>
      <c r="B160" s="2">
        <v>11710.333333333334</v>
      </c>
      <c r="C160" s="15">
        <f t="shared" si="10"/>
        <v>0.26614393939393943</v>
      </c>
      <c r="D160" s="15">
        <f t="shared" si="11"/>
        <v>50</v>
      </c>
      <c r="E160" s="2">
        <f t="shared" si="12"/>
        <v>48.669280303030305</v>
      </c>
      <c r="F160" s="2">
        <v>5</v>
      </c>
      <c r="G160" s="2">
        <f t="shared" si="13"/>
        <v>3.6692803030303027</v>
      </c>
      <c r="H160" s="2">
        <f t="shared" si="14"/>
        <v>0.28246740334162573</v>
      </c>
    </row>
    <row r="161" spans="1:8" x14ac:dyDescent="0.3">
      <c r="A161" s="2">
        <v>28380</v>
      </c>
      <c r="B161" s="2">
        <v>12000.5</v>
      </c>
      <c r="C161" s="15">
        <f t="shared" si="10"/>
        <v>0.27273863636363638</v>
      </c>
      <c r="D161" s="15">
        <f t="shared" si="11"/>
        <v>50</v>
      </c>
      <c r="E161" s="2">
        <f t="shared" si="12"/>
        <v>48.636306818181815</v>
      </c>
      <c r="F161" s="2">
        <v>5</v>
      </c>
      <c r="G161" s="2">
        <f t="shared" si="13"/>
        <v>3.6363068181818181</v>
      </c>
      <c r="H161" s="2">
        <f t="shared" si="14"/>
        <v>0.29081665668511469</v>
      </c>
    </row>
    <row r="162" spans="1:8" x14ac:dyDescent="0.3">
      <c r="A162" s="2">
        <v>28740</v>
      </c>
      <c r="B162" s="2">
        <v>12368.833333333334</v>
      </c>
      <c r="C162" s="15">
        <f t="shared" si="10"/>
        <v>0.28110984848484849</v>
      </c>
      <c r="D162" s="15">
        <f t="shared" si="11"/>
        <v>50</v>
      </c>
      <c r="E162" s="2">
        <f t="shared" si="12"/>
        <v>48.594450757575757</v>
      </c>
      <c r="F162" s="2">
        <v>5</v>
      </c>
      <c r="G162" s="2">
        <f t="shared" si="13"/>
        <v>3.5944507575757578</v>
      </c>
      <c r="H162" s="2">
        <f t="shared" si="14"/>
        <v>0.30153304948309856</v>
      </c>
    </row>
    <row r="163" spans="1:8" x14ac:dyDescent="0.3">
      <c r="A163" s="2">
        <v>29100</v>
      </c>
      <c r="B163" s="2">
        <v>12359.833333333334</v>
      </c>
      <c r="C163" s="15">
        <f t="shared" si="10"/>
        <v>0.28090530303030303</v>
      </c>
      <c r="D163" s="15">
        <f t="shared" si="11"/>
        <v>50</v>
      </c>
      <c r="E163" s="2">
        <f t="shared" si="12"/>
        <v>48.595473484848483</v>
      </c>
      <c r="F163" s="2">
        <v>5</v>
      </c>
      <c r="G163" s="2">
        <f t="shared" si="13"/>
        <v>3.5954734848484851</v>
      </c>
      <c r="H163" s="2">
        <f t="shared" si="14"/>
        <v>0.30126960640774969</v>
      </c>
    </row>
    <row r="164" spans="1:8" x14ac:dyDescent="0.3">
      <c r="A164" s="2">
        <v>29460</v>
      </c>
      <c r="B164" s="2">
        <v>12424.833333333332</v>
      </c>
      <c r="C164" s="15">
        <f t="shared" si="10"/>
        <v>0.28238257575757575</v>
      </c>
      <c r="D164" s="15">
        <f t="shared" si="11"/>
        <v>50</v>
      </c>
      <c r="E164" s="2">
        <f t="shared" si="12"/>
        <v>48.588087121212119</v>
      </c>
      <c r="F164" s="2">
        <v>5</v>
      </c>
      <c r="G164" s="2">
        <f t="shared" si="13"/>
        <v>3.588087121212121</v>
      </c>
      <c r="H164" s="2">
        <f t="shared" si="14"/>
        <v>0.30317406172658984</v>
      </c>
    </row>
    <row r="165" spans="1:8" x14ac:dyDescent="0.3">
      <c r="A165" s="2">
        <v>29820</v>
      </c>
      <c r="B165" s="2">
        <v>12626.666666666668</v>
      </c>
      <c r="C165" s="15">
        <f t="shared" si="10"/>
        <v>0.28696969696969699</v>
      </c>
      <c r="D165" s="15">
        <f t="shared" si="11"/>
        <v>50</v>
      </c>
      <c r="E165" s="2">
        <f t="shared" si="12"/>
        <v>48.565151515151513</v>
      </c>
      <c r="F165" s="2">
        <v>5</v>
      </c>
      <c r="G165" s="2">
        <f t="shared" si="13"/>
        <v>3.565151515151515</v>
      </c>
      <c r="H165" s="2">
        <f t="shared" si="14"/>
        <v>0.30911457999100056</v>
      </c>
    </row>
    <row r="166" spans="1:8" x14ac:dyDescent="0.3">
      <c r="A166" s="2">
        <v>30180</v>
      </c>
      <c r="B166" s="2">
        <v>12808.166666666666</v>
      </c>
      <c r="C166" s="15">
        <f t="shared" si="10"/>
        <v>0.29109469696969698</v>
      </c>
      <c r="D166" s="15">
        <f t="shared" si="11"/>
        <v>50</v>
      </c>
      <c r="E166" s="2">
        <f t="shared" si="12"/>
        <v>48.544526515151517</v>
      </c>
      <c r="F166" s="2">
        <v>5</v>
      </c>
      <c r="G166" s="2">
        <f t="shared" si="13"/>
        <v>3.5445265151515151</v>
      </c>
      <c r="H166" s="2">
        <f t="shared" si="14"/>
        <v>0.31449176932450895</v>
      </c>
    </row>
    <row r="167" spans="1:8" x14ac:dyDescent="0.3">
      <c r="A167" s="2">
        <v>30540</v>
      </c>
      <c r="B167" s="2">
        <v>12924.166666666668</v>
      </c>
      <c r="C167" s="15">
        <f t="shared" si="10"/>
        <v>0.29373106060606063</v>
      </c>
      <c r="D167" s="15">
        <f t="shared" si="11"/>
        <v>50</v>
      </c>
      <c r="E167" s="2">
        <f t="shared" si="12"/>
        <v>48.531344696969697</v>
      </c>
      <c r="F167" s="2">
        <v>5</v>
      </c>
      <c r="G167" s="2">
        <f t="shared" si="13"/>
        <v>3.5313446969696969</v>
      </c>
      <c r="H167" s="2">
        <f t="shared" si="14"/>
        <v>0.31794604621657158</v>
      </c>
    </row>
    <row r="168" spans="1:8" x14ac:dyDescent="0.3">
      <c r="A168" s="2">
        <v>30900</v>
      </c>
      <c r="B168" s="2">
        <v>13031.166666666668</v>
      </c>
      <c r="C168" s="15">
        <f t="shared" si="10"/>
        <v>0.29616287878787884</v>
      </c>
      <c r="D168" s="15">
        <f t="shared" si="11"/>
        <v>50</v>
      </c>
      <c r="E168" s="2">
        <f t="shared" si="12"/>
        <v>48.519185606060603</v>
      </c>
      <c r="F168" s="2">
        <v>5</v>
      </c>
      <c r="G168" s="2">
        <f t="shared" si="13"/>
        <v>3.5191856060606059</v>
      </c>
      <c r="H168" s="2">
        <f t="shared" si="14"/>
        <v>0.32114460530774236</v>
      </c>
    </row>
    <row r="169" spans="1:8" x14ac:dyDescent="0.3">
      <c r="A169" s="2">
        <v>31260</v>
      </c>
      <c r="B169" s="2">
        <v>13059.5</v>
      </c>
      <c r="C169" s="15">
        <f t="shared" si="10"/>
        <v>0.2968068181818182</v>
      </c>
      <c r="D169" s="15">
        <f t="shared" si="11"/>
        <v>50</v>
      </c>
      <c r="E169" s="2">
        <f t="shared" si="12"/>
        <v>48.515965909090909</v>
      </c>
      <c r="F169" s="2">
        <v>5</v>
      </c>
      <c r="G169" s="2">
        <f t="shared" si="13"/>
        <v>3.5159659090909088</v>
      </c>
      <c r="H169" s="2">
        <f t="shared" si="14"/>
        <v>0.32199356093834858</v>
      </c>
    </row>
    <row r="170" spans="1:8" x14ac:dyDescent="0.3">
      <c r="A170" s="2">
        <v>31620</v>
      </c>
      <c r="B170" s="2">
        <v>13484.833333333334</v>
      </c>
      <c r="C170" s="15">
        <f t="shared" si="10"/>
        <v>0.30647348484848486</v>
      </c>
      <c r="D170" s="15">
        <f t="shared" si="11"/>
        <v>50</v>
      </c>
      <c r="E170" s="2">
        <f t="shared" si="12"/>
        <v>48.467632575757577</v>
      </c>
      <c r="F170" s="2">
        <v>5</v>
      </c>
      <c r="G170" s="2">
        <f t="shared" si="13"/>
        <v>3.4676325757575759</v>
      </c>
      <c r="H170" s="2">
        <f t="shared" si="14"/>
        <v>0.33483900629505492</v>
      </c>
    </row>
    <row r="171" spans="1:8" x14ac:dyDescent="0.3">
      <c r="A171" s="2">
        <v>31980</v>
      </c>
      <c r="B171" s="2">
        <v>13368.5</v>
      </c>
      <c r="C171" s="15">
        <f t="shared" si="10"/>
        <v>0.30382954545454544</v>
      </c>
      <c r="D171" s="15">
        <f t="shared" si="11"/>
        <v>50</v>
      </c>
      <c r="E171" s="2">
        <f t="shared" si="12"/>
        <v>48.480852272727276</v>
      </c>
      <c r="F171" s="2">
        <v>5</v>
      </c>
      <c r="G171" s="2">
        <f t="shared" si="13"/>
        <v>3.4808522727272728</v>
      </c>
      <c r="H171" s="2">
        <f t="shared" si="14"/>
        <v>0.33130665873754961</v>
      </c>
    </row>
    <row r="172" spans="1:8" x14ac:dyDescent="0.3">
      <c r="A172" s="2">
        <v>32340</v>
      </c>
      <c r="B172" s="2">
        <v>13267.333333333334</v>
      </c>
      <c r="C172" s="15">
        <f t="shared" si="10"/>
        <v>0.30153030303030304</v>
      </c>
      <c r="D172" s="15">
        <f t="shared" si="11"/>
        <v>50</v>
      </c>
      <c r="E172" s="2">
        <f t="shared" si="12"/>
        <v>48.492348484848485</v>
      </c>
      <c r="F172" s="2">
        <v>5</v>
      </c>
      <c r="G172" s="2">
        <f t="shared" si="13"/>
        <v>3.4923484848484847</v>
      </c>
      <c r="H172" s="2">
        <f t="shared" si="14"/>
        <v>0.32824650110343517</v>
      </c>
    </row>
    <row r="173" spans="1:8" x14ac:dyDescent="0.3">
      <c r="A173" s="2">
        <v>32700</v>
      </c>
      <c r="B173" s="2">
        <v>13203.5</v>
      </c>
      <c r="C173" s="15">
        <f t="shared" si="10"/>
        <v>0.30007954545454546</v>
      </c>
      <c r="D173" s="15">
        <f t="shared" si="11"/>
        <v>50</v>
      </c>
      <c r="E173" s="2">
        <f t="shared" si="12"/>
        <v>48.499602272727273</v>
      </c>
      <c r="F173" s="2">
        <v>5</v>
      </c>
      <c r="G173" s="2">
        <f t="shared" si="13"/>
        <v>3.4996022727272726</v>
      </c>
      <c r="H173" s="2">
        <f t="shared" si="14"/>
        <v>0.32632117867881189</v>
      </c>
    </row>
    <row r="174" spans="1:8" x14ac:dyDescent="0.3">
      <c r="A174" s="2">
        <v>33060</v>
      </c>
      <c r="B174" s="2">
        <v>13871.833333333334</v>
      </c>
      <c r="C174" s="15">
        <f t="shared" si="10"/>
        <v>0.31526893939393941</v>
      </c>
      <c r="D174" s="15">
        <f t="shared" si="11"/>
        <v>50</v>
      </c>
      <c r="E174" s="2">
        <f t="shared" si="12"/>
        <v>48.423655303030301</v>
      </c>
      <c r="F174" s="2">
        <v>5</v>
      </c>
      <c r="G174" s="2">
        <f t="shared" si="13"/>
        <v>3.4236553030303032</v>
      </c>
      <c r="H174" s="2">
        <f t="shared" si="14"/>
        <v>0.34669456489363532</v>
      </c>
    </row>
    <row r="175" spans="1:8" x14ac:dyDescent="0.3">
      <c r="A175" s="2">
        <v>33420</v>
      </c>
      <c r="B175" s="2">
        <v>13884.666666666668</v>
      </c>
      <c r="C175" s="15">
        <f t="shared" si="10"/>
        <v>0.3155606060606061</v>
      </c>
      <c r="D175" s="15">
        <f t="shared" si="11"/>
        <v>50</v>
      </c>
      <c r="E175" s="2">
        <f t="shared" si="12"/>
        <v>48.422196969696969</v>
      </c>
      <c r="F175" s="2">
        <v>5</v>
      </c>
      <c r="G175" s="2">
        <f t="shared" si="13"/>
        <v>3.4221969696969694</v>
      </c>
      <c r="H175" s="2">
        <f t="shared" si="14"/>
        <v>0.34709049704173928</v>
      </c>
    </row>
    <row r="176" spans="1:8" x14ac:dyDescent="0.3">
      <c r="A176" s="2">
        <v>33780</v>
      </c>
      <c r="B176" s="2">
        <v>13810.333333333334</v>
      </c>
      <c r="C176" s="15">
        <f t="shared" si="10"/>
        <v>0.31387121212121216</v>
      </c>
      <c r="D176" s="15">
        <f t="shared" si="11"/>
        <v>50</v>
      </c>
      <c r="E176" s="2">
        <f t="shared" si="12"/>
        <v>48.430643939393939</v>
      </c>
      <c r="F176" s="2">
        <v>5</v>
      </c>
      <c r="G176" s="2">
        <f t="shared" si="13"/>
        <v>3.4306439393939394</v>
      </c>
      <c r="H176" s="2">
        <f t="shared" si="14"/>
        <v>0.34479967863410949</v>
      </c>
    </row>
    <row r="177" spans="1:8" x14ac:dyDescent="0.3">
      <c r="A177" s="2">
        <v>34140</v>
      </c>
      <c r="B177" s="2">
        <v>13894.333333333332</v>
      </c>
      <c r="C177" s="15">
        <f t="shared" si="10"/>
        <v>0.31578030303030302</v>
      </c>
      <c r="D177" s="15">
        <f t="shared" si="11"/>
        <v>50</v>
      </c>
      <c r="E177" s="2">
        <f t="shared" si="12"/>
        <v>48.421098484848486</v>
      </c>
      <c r="F177" s="2">
        <v>5</v>
      </c>
      <c r="G177" s="2">
        <f t="shared" si="13"/>
        <v>3.4210984848484847</v>
      </c>
      <c r="H177" s="2">
        <f t="shared" si="14"/>
        <v>0.34738885094907157</v>
      </c>
    </row>
    <row r="178" spans="1:8" x14ac:dyDescent="0.3">
      <c r="A178" s="2">
        <v>34500</v>
      </c>
      <c r="B178" s="2">
        <v>14098.333333333334</v>
      </c>
      <c r="C178" s="15">
        <f t="shared" si="10"/>
        <v>0.32041666666666668</v>
      </c>
      <c r="D178" s="15">
        <f t="shared" si="11"/>
        <v>50</v>
      </c>
      <c r="E178" s="2">
        <f t="shared" si="12"/>
        <v>48.397916666666667</v>
      </c>
      <c r="F178" s="2">
        <v>5</v>
      </c>
      <c r="G178" s="2">
        <f t="shared" si="13"/>
        <v>3.3979166666666667</v>
      </c>
      <c r="H178" s="2">
        <f t="shared" si="14"/>
        <v>0.35370917700590526</v>
      </c>
    </row>
    <row r="179" spans="1:8" x14ac:dyDescent="0.3">
      <c r="A179" s="2">
        <v>34860</v>
      </c>
      <c r="B179" s="2">
        <v>14118.666666666666</v>
      </c>
      <c r="C179" s="15">
        <f t="shared" si="10"/>
        <v>0.32087878787878787</v>
      </c>
      <c r="D179" s="15">
        <f t="shared" si="11"/>
        <v>50</v>
      </c>
      <c r="E179" s="2">
        <f t="shared" si="12"/>
        <v>48.395606060606063</v>
      </c>
      <c r="F179" s="2">
        <v>5</v>
      </c>
      <c r="G179" s="2">
        <f t="shared" si="13"/>
        <v>3.3956060606060605</v>
      </c>
      <c r="H179" s="2">
        <f t="shared" si="14"/>
        <v>0.35434167201458827</v>
      </c>
    </row>
    <row r="180" spans="1:8" x14ac:dyDescent="0.3">
      <c r="A180" s="2">
        <v>35220</v>
      </c>
      <c r="B180" s="2">
        <v>14217.166666666666</v>
      </c>
      <c r="C180" s="15">
        <f t="shared" si="10"/>
        <v>0.32311742424242423</v>
      </c>
      <c r="D180" s="15">
        <f t="shared" si="11"/>
        <v>50</v>
      </c>
      <c r="E180" s="2">
        <f t="shared" si="12"/>
        <v>48.384412878787877</v>
      </c>
      <c r="F180" s="2">
        <v>5</v>
      </c>
      <c r="G180" s="2">
        <f t="shared" si="13"/>
        <v>3.3844128787878791</v>
      </c>
      <c r="H180" s="2">
        <f t="shared" si="14"/>
        <v>0.35741217750148657</v>
      </c>
    </row>
    <row r="181" spans="1:8" x14ac:dyDescent="0.3">
      <c r="A181" s="2">
        <v>35580</v>
      </c>
      <c r="B181" s="2">
        <v>14303.5</v>
      </c>
      <c r="C181" s="15">
        <f t="shared" si="10"/>
        <v>0.32507954545454548</v>
      </c>
      <c r="D181" s="15">
        <f t="shared" si="11"/>
        <v>50</v>
      </c>
      <c r="E181" s="2">
        <f t="shared" si="12"/>
        <v>48.374602272727273</v>
      </c>
      <c r="F181" s="2">
        <v>5</v>
      </c>
      <c r="G181" s="2">
        <f t="shared" si="13"/>
        <v>3.3746022727272726</v>
      </c>
      <c r="H181" s="2">
        <f t="shared" si="14"/>
        <v>0.36011236430732696</v>
      </c>
    </row>
    <row r="182" spans="1:8" x14ac:dyDescent="0.3">
      <c r="A182" s="2">
        <v>35940</v>
      </c>
      <c r="B182" s="2">
        <v>14359.666666666666</v>
      </c>
      <c r="C182" s="15">
        <f t="shared" si="10"/>
        <v>0.32635606060606059</v>
      </c>
      <c r="D182" s="15">
        <f t="shared" si="11"/>
        <v>50</v>
      </c>
      <c r="E182" s="2">
        <f t="shared" si="12"/>
        <v>48.368219696969696</v>
      </c>
      <c r="F182" s="2">
        <v>5</v>
      </c>
      <c r="G182" s="2">
        <f t="shared" si="13"/>
        <v>3.3682196969696969</v>
      </c>
      <c r="H182" s="2">
        <f t="shared" si="14"/>
        <v>0.36187356228506834</v>
      </c>
    </row>
    <row r="183" spans="1:8" x14ac:dyDescent="0.3">
      <c r="A183" s="2">
        <v>36300</v>
      </c>
      <c r="B183" s="2">
        <v>14687.666666666668</v>
      </c>
      <c r="C183" s="15">
        <f t="shared" si="10"/>
        <v>0.33381060606060609</v>
      </c>
      <c r="D183" s="15">
        <f t="shared" si="11"/>
        <v>50</v>
      </c>
      <c r="E183" s="2">
        <f t="shared" si="12"/>
        <v>48.330946969696967</v>
      </c>
      <c r="F183" s="2">
        <v>5</v>
      </c>
      <c r="G183" s="2">
        <f t="shared" si="13"/>
        <v>3.3309469696969698</v>
      </c>
      <c r="H183" s="2">
        <f t="shared" si="14"/>
        <v>0.37223034764903717</v>
      </c>
    </row>
    <row r="184" spans="1:8" x14ac:dyDescent="0.3">
      <c r="A184" s="2">
        <v>36660</v>
      </c>
      <c r="B184" s="2">
        <v>14727.166666666668</v>
      </c>
      <c r="C184" s="15">
        <f t="shared" si="10"/>
        <v>0.33470833333333339</v>
      </c>
      <c r="D184" s="15">
        <f t="shared" si="11"/>
        <v>50</v>
      </c>
      <c r="E184" s="2">
        <f t="shared" si="12"/>
        <v>48.326458333333335</v>
      </c>
      <c r="F184" s="2">
        <v>5</v>
      </c>
      <c r="G184" s="2">
        <f t="shared" si="13"/>
        <v>3.3264583333333331</v>
      </c>
      <c r="H184" s="2">
        <f t="shared" si="14"/>
        <v>0.37348593481812531</v>
      </c>
    </row>
    <row r="185" spans="1:8" x14ac:dyDescent="0.3">
      <c r="A185" s="2">
        <v>37020</v>
      </c>
      <c r="B185" s="2">
        <v>14663.666666666666</v>
      </c>
      <c r="C185" s="15">
        <f t="shared" si="10"/>
        <v>0.33326515151515151</v>
      </c>
      <c r="D185" s="15">
        <f t="shared" si="11"/>
        <v>50</v>
      </c>
      <c r="E185" s="2">
        <f t="shared" si="12"/>
        <v>48.333674242424244</v>
      </c>
      <c r="F185" s="2">
        <v>5</v>
      </c>
      <c r="G185" s="2">
        <f t="shared" si="13"/>
        <v>3.3336742424242427</v>
      </c>
      <c r="H185" s="2">
        <f t="shared" si="14"/>
        <v>0.37146834220137087</v>
      </c>
    </row>
    <row r="186" spans="1:8" x14ac:dyDescent="0.3">
      <c r="A186" s="2">
        <v>37380</v>
      </c>
      <c r="B186" s="2">
        <v>14857.333333333334</v>
      </c>
      <c r="C186" s="15">
        <f t="shared" si="10"/>
        <v>0.33766666666666667</v>
      </c>
      <c r="D186" s="15">
        <f t="shared" si="11"/>
        <v>50</v>
      </c>
      <c r="E186" s="2">
        <f t="shared" si="12"/>
        <v>48.311666666666667</v>
      </c>
      <c r="F186" s="2">
        <v>5</v>
      </c>
      <c r="G186" s="2">
        <f t="shared" si="13"/>
        <v>3.3116666666666665</v>
      </c>
      <c r="H186" s="2">
        <f t="shared" si="14"/>
        <v>0.37763639705501811</v>
      </c>
    </row>
    <row r="187" spans="1:8" x14ac:dyDescent="0.3">
      <c r="A187" s="2">
        <v>37740</v>
      </c>
      <c r="B187" s="2">
        <v>15069</v>
      </c>
      <c r="C187" s="15">
        <f t="shared" si="10"/>
        <v>0.34247727272727274</v>
      </c>
      <c r="D187" s="15">
        <f t="shared" si="11"/>
        <v>50</v>
      </c>
      <c r="E187" s="2">
        <f t="shared" si="12"/>
        <v>48.287613636363638</v>
      </c>
      <c r="F187" s="2">
        <v>5</v>
      </c>
      <c r="G187" s="2">
        <f t="shared" si="13"/>
        <v>3.2876136363636363</v>
      </c>
      <c r="H187" s="2">
        <f t="shared" si="14"/>
        <v>0.38442802522362063</v>
      </c>
    </row>
    <row r="188" spans="1:8" x14ac:dyDescent="0.3">
      <c r="A188" s="2">
        <v>38100</v>
      </c>
      <c r="B188" s="2">
        <v>15123.166666666666</v>
      </c>
      <c r="C188" s="15">
        <f t="shared" si="10"/>
        <v>0.34370833333333334</v>
      </c>
      <c r="D188" s="15">
        <f t="shared" si="11"/>
        <v>50</v>
      </c>
      <c r="E188" s="2">
        <f t="shared" si="12"/>
        <v>48.281458333333333</v>
      </c>
      <c r="F188" s="2">
        <v>5</v>
      </c>
      <c r="G188" s="2">
        <f t="shared" si="13"/>
        <v>3.2814583333333331</v>
      </c>
      <c r="H188" s="2">
        <f t="shared" si="14"/>
        <v>0.3861745711176171</v>
      </c>
    </row>
    <row r="189" spans="1:8" x14ac:dyDescent="0.3">
      <c r="A189" s="2">
        <v>38460</v>
      </c>
      <c r="B189" s="2">
        <v>15146.333333333334</v>
      </c>
      <c r="C189" s="15">
        <f t="shared" si="10"/>
        <v>0.34423484848484848</v>
      </c>
      <c r="D189" s="15">
        <f t="shared" si="11"/>
        <v>50</v>
      </c>
      <c r="E189" s="2">
        <f t="shared" si="12"/>
        <v>48.27882575757576</v>
      </c>
      <c r="F189" s="2">
        <v>5</v>
      </c>
      <c r="G189" s="2">
        <f t="shared" si="13"/>
        <v>3.2788257575757576</v>
      </c>
      <c r="H189" s="2">
        <f t="shared" si="14"/>
        <v>0.38692262387174847</v>
      </c>
    </row>
    <row r="190" spans="1:8" x14ac:dyDescent="0.3">
      <c r="A190" s="2">
        <v>38820</v>
      </c>
      <c r="B190" s="2">
        <v>15297.833333333334</v>
      </c>
      <c r="C190" s="15">
        <f t="shared" si="10"/>
        <v>0.34767803030303029</v>
      </c>
      <c r="D190" s="15">
        <f t="shared" si="11"/>
        <v>50</v>
      </c>
      <c r="E190" s="2">
        <f t="shared" si="12"/>
        <v>48.261609848484852</v>
      </c>
      <c r="F190" s="2">
        <v>5</v>
      </c>
      <c r="G190" s="2">
        <f t="shared" si="13"/>
        <v>3.2616098484848486</v>
      </c>
      <c r="H190" s="2">
        <f t="shared" si="14"/>
        <v>0.39183043242438492</v>
      </c>
    </row>
    <row r="191" spans="1:8" x14ac:dyDescent="0.3">
      <c r="A191" s="2">
        <v>39180</v>
      </c>
      <c r="B191" s="2">
        <v>15645.166666666666</v>
      </c>
      <c r="C191" s="15">
        <f t="shared" si="10"/>
        <v>0.35557196969696969</v>
      </c>
      <c r="D191" s="15">
        <f t="shared" si="11"/>
        <v>50</v>
      </c>
      <c r="E191" s="2">
        <f t="shared" si="12"/>
        <v>48.222140151515148</v>
      </c>
      <c r="F191" s="2">
        <v>5</v>
      </c>
      <c r="G191" s="2">
        <f t="shared" si="13"/>
        <v>3.2221401515151515</v>
      </c>
      <c r="H191" s="2">
        <f t="shared" si="14"/>
        <v>0.40318737973513891</v>
      </c>
    </row>
    <row r="192" spans="1:8" x14ac:dyDescent="0.3">
      <c r="A192" s="2">
        <v>39540</v>
      </c>
      <c r="B192" s="2">
        <v>15457.666666666666</v>
      </c>
      <c r="C192" s="15">
        <f t="shared" si="10"/>
        <v>0.35131060606060605</v>
      </c>
      <c r="D192" s="15">
        <f t="shared" si="11"/>
        <v>50</v>
      </c>
      <c r="E192" s="2">
        <f t="shared" si="12"/>
        <v>48.243446969696969</v>
      </c>
      <c r="F192" s="2">
        <v>5</v>
      </c>
      <c r="G192" s="2">
        <f t="shared" si="13"/>
        <v>3.2434469696969699</v>
      </c>
      <c r="H192" s="2">
        <f t="shared" si="14"/>
        <v>0.39703826764626804</v>
      </c>
    </row>
    <row r="193" spans="1:8" x14ac:dyDescent="0.3">
      <c r="A193" s="2">
        <v>39900</v>
      </c>
      <c r="B193" s="2">
        <v>15430</v>
      </c>
      <c r="C193" s="15">
        <f t="shared" si="10"/>
        <v>0.35068181818181821</v>
      </c>
      <c r="D193" s="15">
        <f t="shared" si="11"/>
        <v>50</v>
      </c>
      <c r="E193" s="2">
        <f t="shared" si="12"/>
        <v>48.246590909090912</v>
      </c>
      <c r="F193" s="2">
        <v>5</v>
      </c>
      <c r="G193" s="2">
        <f t="shared" si="13"/>
        <v>3.2465909090909091</v>
      </c>
      <c r="H193" s="2">
        <f t="shared" si="14"/>
        <v>0.39613458280239788</v>
      </c>
    </row>
    <row r="194" spans="1:8" x14ac:dyDescent="0.3">
      <c r="A194" s="2">
        <v>40260</v>
      </c>
      <c r="B194" s="2">
        <v>15412.166666666666</v>
      </c>
      <c r="C194" s="15">
        <f t="shared" si="10"/>
        <v>0.35027651515151514</v>
      </c>
      <c r="D194" s="15">
        <f t="shared" si="11"/>
        <v>50</v>
      </c>
      <c r="E194" s="2">
        <f t="shared" si="12"/>
        <v>48.248617424242425</v>
      </c>
      <c r="F194" s="2">
        <v>5</v>
      </c>
      <c r="G194" s="2">
        <f t="shared" si="13"/>
        <v>3.2486174242424242</v>
      </c>
      <c r="H194" s="2">
        <f t="shared" si="14"/>
        <v>0.39555258205594113</v>
      </c>
    </row>
    <row r="195" spans="1:8" x14ac:dyDescent="0.3">
      <c r="A195" s="2">
        <v>40620</v>
      </c>
      <c r="B195" s="2">
        <v>15809.833333333332</v>
      </c>
      <c r="C195" s="15">
        <f t="shared" ref="C195:C258" si="15">B195/$J$27</f>
        <v>0.35931439393939391</v>
      </c>
      <c r="D195" s="15">
        <f t="shared" ref="D195:D258" si="16">$J$28</f>
        <v>50</v>
      </c>
      <c r="E195" s="2">
        <f t="shared" si="12"/>
        <v>48.20342803030303</v>
      </c>
      <c r="F195" s="2">
        <v>5</v>
      </c>
      <c r="G195" s="2">
        <f t="shared" si="13"/>
        <v>3.2034280303030305</v>
      </c>
      <c r="H195" s="2">
        <f t="shared" si="14"/>
        <v>0.40862355060776256</v>
      </c>
    </row>
    <row r="196" spans="1:8" x14ac:dyDescent="0.3">
      <c r="A196" s="2">
        <v>40980</v>
      </c>
      <c r="B196" s="2">
        <v>15964.333333333332</v>
      </c>
      <c r="C196" s="15">
        <f t="shared" si="15"/>
        <v>0.36282575757575752</v>
      </c>
      <c r="D196" s="15">
        <f t="shared" si="16"/>
        <v>50</v>
      </c>
      <c r="E196" s="2">
        <f t="shared" ref="E196:E259" si="17">D196-(F196*C196)</f>
        <v>48.185871212121214</v>
      </c>
      <c r="F196" s="2">
        <v>5</v>
      </c>
      <c r="G196" s="2">
        <f t="shared" ref="G196:G259" si="18">F196-(F196*C196)</f>
        <v>3.1858712121212123</v>
      </c>
      <c r="H196" s="2">
        <f t="shared" ref="H196:H259" si="19">LN((F196*E196)/(D196*G196))</f>
        <v>0.41375496910495935</v>
      </c>
    </row>
    <row r="197" spans="1:8" x14ac:dyDescent="0.3">
      <c r="A197" s="2">
        <v>41340</v>
      </c>
      <c r="B197" s="2">
        <v>16170.166666666666</v>
      </c>
      <c r="C197" s="15">
        <f t="shared" si="15"/>
        <v>0.36750378787878785</v>
      </c>
      <c r="D197" s="15">
        <f t="shared" si="16"/>
        <v>50</v>
      </c>
      <c r="E197" s="2">
        <f t="shared" si="17"/>
        <v>48.162481060606062</v>
      </c>
      <c r="F197" s="2">
        <v>5</v>
      </c>
      <c r="G197" s="2">
        <f t="shared" si="18"/>
        <v>3.1624810606060607</v>
      </c>
      <c r="H197" s="2">
        <f t="shared" si="19"/>
        <v>0.4206383584241859</v>
      </c>
    </row>
    <row r="198" spans="1:8" x14ac:dyDescent="0.3">
      <c r="A198" s="2">
        <v>41700</v>
      </c>
      <c r="B198" s="2">
        <v>15977.333333333334</v>
      </c>
      <c r="C198" s="15">
        <f t="shared" si="15"/>
        <v>0.36312121212121212</v>
      </c>
      <c r="D198" s="15">
        <f t="shared" si="16"/>
        <v>50</v>
      </c>
      <c r="E198" s="2">
        <f t="shared" si="17"/>
        <v>48.184393939393942</v>
      </c>
      <c r="F198" s="2">
        <v>5</v>
      </c>
      <c r="G198" s="2">
        <f t="shared" si="18"/>
        <v>3.1843939393939396</v>
      </c>
      <c r="H198" s="2">
        <f t="shared" si="19"/>
        <v>0.41418811343146505</v>
      </c>
    </row>
    <row r="199" spans="1:8" x14ac:dyDescent="0.3">
      <c r="A199" s="2">
        <v>42060</v>
      </c>
      <c r="B199" s="2">
        <v>16366.666666666666</v>
      </c>
      <c r="C199" s="15">
        <f t="shared" si="15"/>
        <v>0.37196969696969695</v>
      </c>
      <c r="D199" s="15">
        <f t="shared" si="16"/>
        <v>50</v>
      </c>
      <c r="E199" s="2">
        <f t="shared" si="17"/>
        <v>48.140151515151516</v>
      </c>
      <c r="F199" s="2">
        <v>5</v>
      </c>
      <c r="G199" s="2">
        <f t="shared" si="18"/>
        <v>3.1401515151515151</v>
      </c>
      <c r="H199" s="2">
        <f t="shared" si="19"/>
        <v>0.42726043475272973</v>
      </c>
    </row>
    <row r="200" spans="1:8" x14ac:dyDescent="0.3">
      <c r="A200" s="2">
        <v>42420</v>
      </c>
      <c r="B200" s="2">
        <v>16161.666666666668</v>
      </c>
      <c r="C200" s="15">
        <f t="shared" si="15"/>
        <v>0.36731060606060612</v>
      </c>
      <c r="D200" s="15">
        <f t="shared" si="16"/>
        <v>50</v>
      </c>
      <c r="E200" s="2">
        <f t="shared" si="17"/>
        <v>48.16344696969697</v>
      </c>
      <c r="F200" s="2">
        <v>5</v>
      </c>
      <c r="G200" s="2">
        <f t="shared" si="18"/>
        <v>3.1634469696969694</v>
      </c>
      <c r="H200" s="2">
        <f t="shared" si="19"/>
        <v>0.42035303244668376</v>
      </c>
    </row>
    <row r="201" spans="1:8" x14ac:dyDescent="0.3">
      <c r="A201" s="2">
        <v>42780</v>
      </c>
      <c r="B201" s="2">
        <v>16581.5</v>
      </c>
      <c r="C201" s="15">
        <f t="shared" si="15"/>
        <v>0.37685227272727273</v>
      </c>
      <c r="D201" s="15">
        <f t="shared" si="16"/>
        <v>50</v>
      </c>
      <c r="E201" s="2">
        <f t="shared" si="17"/>
        <v>48.115738636363638</v>
      </c>
      <c r="F201" s="2">
        <v>5</v>
      </c>
      <c r="G201" s="2">
        <f t="shared" si="18"/>
        <v>3.1157386363636363</v>
      </c>
      <c r="H201" s="2">
        <f t="shared" si="19"/>
        <v>0.43455799061600819</v>
      </c>
    </row>
    <row r="202" spans="1:8" x14ac:dyDescent="0.3">
      <c r="A202" s="2">
        <v>43140</v>
      </c>
      <c r="B202" s="2">
        <v>16483.166666666668</v>
      </c>
      <c r="C202" s="15">
        <f t="shared" si="15"/>
        <v>0.37461742424242428</v>
      </c>
      <c r="D202" s="15">
        <f t="shared" si="16"/>
        <v>50</v>
      </c>
      <c r="E202" s="2">
        <f t="shared" si="17"/>
        <v>48.126912878787877</v>
      </c>
      <c r="F202" s="2">
        <v>5</v>
      </c>
      <c r="G202" s="2">
        <f t="shared" si="18"/>
        <v>3.1269128787878788</v>
      </c>
      <c r="H202" s="2">
        <f t="shared" si="19"/>
        <v>0.43121022982390961</v>
      </c>
    </row>
    <row r="203" spans="1:8" x14ac:dyDescent="0.3">
      <c r="A203" s="2">
        <v>43500</v>
      </c>
      <c r="B203" s="2">
        <v>16598.333333333332</v>
      </c>
      <c r="C203" s="15">
        <f t="shared" si="15"/>
        <v>0.37723484848484845</v>
      </c>
      <c r="D203" s="15">
        <f t="shared" si="16"/>
        <v>50</v>
      </c>
      <c r="E203" s="2">
        <f t="shared" si="17"/>
        <v>48.113825757575761</v>
      </c>
      <c r="F203" s="2">
        <v>5</v>
      </c>
      <c r="G203" s="2">
        <f t="shared" si="18"/>
        <v>3.113825757575758</v>
      </c>
      <c r="H203" s="2">
        <f t="shared" si="19"/>
        <v>0.43513236329221133</v>
      </c>
    </row>
    <row r="204" spans="1:8" x14ac:dyDescent="0.3">
      <c r="A204" s="2">
        <v>43860</v>
      </c>
      <c r="B204" s="2">
        <v>16215.999999999998</v>
      </c>
      <c r="C204" s="15">
        <f t="shared" si="15"/>
        <v>0.36854545454545451</v>
      </c>
      <c r="D204" s="15">
        <f t="shared" si="16"/>
        <v>50</v>
      </c>
      <c r="E204" s="2">
        <f t="shared" si="17"/>
        <v>48.157272727272726</v>
      </c>
      <c r="F204" s="2">
        <v>5</v>
      </c>
      <c r="G204" s="2">
        <f t="shared" si="18"/>
        <v>3.1572727272727272</v>
      </c>
      <c r="H204" s="2">
        <f t="shared" si="19"/>
        <v>0.42217848302830724</v>
      </c>
    </row>
    <row r="205" spans="1:8" x14ac:dyDescent="0.3">
      <c r="A205" s="2">
        <v>44220</v>
      </c>
      <c r="B205" s="2">
        <v>16647.666666666668</v>
      </c>
      <c r="C205" s="15">
        <f t="shared" si="15"/>
        <v>0.37835606060606064</v>
      </c>
      <c r="D205" s="15">
        <f t="shared" si="16"/>
        <v>50</v>
      </c>
      <c r="E205" s="2">
        <f t="shared" si="17"/>
        <v>48.108219696969698</v>
      </c>
      <c r="F205" s="2">
        <v>5</v>
      </c>
      <c r="G205" s="2">
        <f t="shared" si="18"/>
        <v>3.1082196969696967</v>
      </c>
      <c r="H205" s="2">
        <f t="shared" si="19"/>
        <v>0.43681783961108273</v>
      </c>
    </row>
    <row r="206" spans="1:8" x14ac:dyDescent="0.3">
      <c r="A206" s="2">
        <v>44580</v>
      </c>
      <c r="B206" s="2">
        <v>16912.666666666668</v>
      </c>
      <c r="C206" s="15">
        <f t="shared" si="15"/>
        <v>0.38437878787878793</v>
      </c>
      <c r="D206" s="15">
        <f t="shared" si="16"/>
        <v>50</v>
      </c>
      <c r="E206" s="2">
        <f t="shared" si="17"/>
        <v>48.078106060606061</v>
      </c>
      <c r="F206" s="2">
        <v>5</v>
      </c>
      <c r="G206" s="2">
        <f t="shared" si="18"/>
        <v>3.0781060606060606</v>
      </c>
      <c r="H206" s="2">
        <f t="shared" si="19"/>
        <v>0.44592731257886742</v>
      </c>
    </row>
    <row r="207" spans="1:8" x14ac:dyDescent="0.3">
      <c r="A207" s="2">
        <v>44940</v>
      </c>
      <c r="B207" s="2">
        <v>17095.5</v>
      </c>
      <c r="C207" s="15">
        <f t="shared" si="15"/>
        <v>0.38853409090909091</v>
      </c>
      <c r="D207" s="15">
        <f t="shared" si="16"/>
        <v>50</v>
      </c>
      <c r="E207" s="2">
        <f t="shared" si="17"/>
        <v>48.057329545454543</v>
      </c>
      <c r="F207" s="2">
        <v>5</v>
      </c>
      <c r="G207" s="2">
        <f t="shared" si="18"/>
        <v>3.0573295454545457</v>
      </c>
      <c r="H207" s="2">
        <f t="shared" si="19"/>
        <v>0.45226773337885223</v>
      </c>
    </row>
    <row r="208" spans="1:8" x14ac:dyDescent="0.3">
      <c r="A208" s="2">
        <v>45300</v>
      </c>
      <c r="B208" s="2">
        <v>17319.5</v>
      </c>
      <c r="C208" s="15">
        <f t="shared" si="15"/>
        <v>0.393625</v>
      </c>
      <c r="D208" s="15">
        <f t="shared" si="16"/>
        <v>50</v>
      </c>
      <c r="E208" s="2">
        <f t="shared" si="17"/>
        <v>48.031874999999999</v>
      </c>
      <c r="F208" s="2">
        <v>5</v>
      </c>
      <c r="G208" s="2">
        <f t="shared" si="18"/>
        <v>3.0318749999999999</v>
      </c>
      <c r="H208" s="2">
        <f t="shared" si="19"/>
        <v>0.46009852000456331</v>
      </c>
    </row>
    <row r="209" spans="1:8" x14ac:dyDescent="0.3">
      <c r="A209" s="2">
        <v>45660</v>
      </c>
      <c r="B209" s="2">
        <v>17296.333333333336</v>
      </c>
      <c r="C209" s="15">
        <f t="shared" si="15"/>
        <v>0.39309848484848492</v>
      </c>
      <c r="D209" s="15">
        <f t="shared" si="16"/>
        <v>50</v>
      </c>
      <c r="E209" s="2">
        <f t="shared" si="17"/>
        <v>48.034507575757573</v>
      </c>
      <c r="F209" s="2">
        <v>5</v>
      </c>
      <c r="G209" s="2">
        <f t="shared" si="18"/>
        <v>3.0345075757575755</v>
      </c>
      <c r="H209" s="2">
        <f t="shared" si="19"/>
        <v>0.45928540461873391</v>
      </c>
    </row>
    <row r="210" spans="1:8" x14ac:dyDescent="0.3">
      <c r="A210" s="2">
        <v>46020</v>
      </c>
      <c r="B210" s="2">
        <v>17480.5</v>
      </c>
      <c r="C210" s="15">
        <f t="shared" si="15"/>
        <v>0.39728409090909089</v>
      </c>
      <c r="D210" s="15">
        <f t="shared" si="16"/>
        <v>50</v>
      </c>
      <c r="E210" s="2">
        <f t="shared" si="17"/>
        <v>48.013579545454547</v>
      </c>
      <c r="F210" s="2">
        <v>5</v>
      </c>
      <c r="G210" s="2">
        <f t="shared" si="18"/>
        <v>3.0135795454545455</v>
      </c>
      <c r="H210" s="2">
        <f t="shared" si="19"/>
        <v>0.46577019513967638</v>
      </c>
    </row>
    <row r="211" spans="1:8" x14ac:dyDescent="0.3">
      <c r="A211" s="2">
        <v>46380</v>
      </c>
      <c r="B211" s="2">
        <v>17533.666666666664</v>
      </c>
      <c r="C211" s="15">
        <f t="shared" si="15"/>
        <v>0.3984924242424242</v>
      </c>
      <c r="D211" s="15">
        <f t="shared" si="16"/>
        <v>50</v>
      </c>
      <c r="E211" s="2">
        <f t="shared" si="17"/>
        <v>48.007537878787879</v>
      </c>
      <c r="F211" s="2">
        <v>5</v>
      </c>
      <c r="G211" s="2">
        <f t="shared" si="18"/>
        <v>3.007537878787879</v>
      </c>
      <c r="H211" s="2">
        <f t="shared" si="19"/>
        <v>0.46765118116283383</v>
      </c>
    </row>
    <row r="212" spans="1:8" x14ac:dyDescent="0.3">
      <c r="A212" s="2">
        <v>46740</v>
      </c>
      <c r="B212" s="2">
        <v>17620.166666666668</v>
      </c>
      <c r="C212" s="15">
        <f t="shared" si="15"/>
        <v>0.40045833333333336</v>
      </c>
      <c r="D212" s="15">
        <f t="shared" si="16"/>
        <v>50</v>
      </c>
      <c r="E212" s="2">
        <f t="shared" si="17"/>
        <v>47.997708333333335</v>
      </c>
      <c r="F212" s="2">
        <v>5</v>
      </c>
      <c r="G212" s="2">
        <f t="shared" si="18"/>
        <v>2.9977083333333332</v>
      </c>
      <c r="H212" s="2">
        <f t="shared" si="19"/>
        <v>0.47072006585111847</v>
      </c>
    </row>
    <row r="213" spans="1:8" x14ac:dyDescent="0.3">
      <c r="A213" s="2">
        <v>47100</v>
      </c>
      <c r="B213" s="2">
        <v>17594</v>
      </c>
      <c r="C213" s="15">
        <f t="shared" si="15"/>
        <v>0.39986363636363637</v>
      </c>
      <c r="D213" s="15">
        <f t="shared" si="16"/>
        <v>50</v>
      </c>
      <c r="E213" s="2">
        <f t="shared" si="17"/>
        <v>48.000681818181818</v>
      </c>
      <c r="F213" s="2">
        <v>5</v>
      </c>
      <c r="G213" s="2">
        <f t="shared" si="18"/>
        <v>3.0006818181818184</v>
      </c>
      <c r="H213" s="2">
        <f t="shared" si="19"/>
        <v>0.46979058678556745</v>
      </c>
    </row>
    <row r="214" spans="1:8" x14ac:dyDescent="0.3">
      <c r="A214" s="2">
        <v>47460</v>
      </c>
      <c r="B214" s="2">
        <v>17767.166666666668</v>
      </c>
      <c r="C214" s="15">
        <f t="shared" si="15"/>
        <v>0.40379924242424248</v>
      </c>
      <c r="D214" s="15">
        <f t="shared" si="16"/>
        <v>50</v>
      </c>
      <c r="E214" s="2">
        <f t="shared" si="17"/>
        <v>47.981003787878791</v>
      </c>
      <c r="F214" s="2">
        <v>5</v>
      </c>
      <c r="G214" s="2">
        <f t="shared" si="18"/>
        <v>2.9810037878787874</v>
      </c>
      <c r="H214" s="2">
        <f t="shared" si="19"/>
        <v>0.47595999979421511</v>
      </c>
    </row>
    <row r="215" spans="1:8" x14ac:dyDescent="0.3">
      <c r="A215" s="2">
        <v>47820</v>
      </c>
      <c r="B215" s="2">
        <v>17887.166666666668</v>
      </c>
      <c r="C215" s="15">
        <f t="shared" si="15"/>
        <v>0.40652651515151517</v>
      </c>
      <c r="D215" s="15">
        <f t="shared" si="16"/>
        <v>50</v>
      </c>
      <c r="E215" s="2">
        <f t="shared" si="17"/>
        <v>47.967367424242425</v>
      </c>
      <c r="F215" s="2">
        <v>5</v>
      </c>
      <c r="G215" s="2">
        <f t="shared" si="18"/>
        <v>2.9673674242424242</v>
      </c>
      <c r="H215" s="2">
        <f t="shared" si="19"/>
        <v>0.48026067079044393</v>
      </c>
    </row>
    <row r="216" spans="1:8" x14ac:dyDescent="0.3">
      <c r="A216" s="2">
        <v>48180</v>
      </c>
      <c r="B216" s="2">
        <v>18032.333333333336</v>
      </c>
      <c r="C216" s="15">
        <f t="shared" si="15"/>
        <v>0.40982575757575762</v>
      </c>
      <c r="D216" s="15">
        <f t="shared" si="16"/>
        <v>50</v>
      </c>
      <c r="E216" s="2">
        <f t="shared" si="17"/>
        <v>47.950871212121214</v>
      </c>
      <c r="F216" s="2">
        <v>5</v>
      </c>
      <c r="G216" s="2">
        <f t="shared" si="18"/>
        <v>2.950871212121212</v>
      </c>
      <c r="H216" s="2">
        <f t="shared" si="19"/>
        <v>0.48549142445476645</v>
      </c>
    </row>
    <row r="217" spans="1:8" x14ac:dyDescent="0.3">
      <c r="A217" s="2">
        <v>48540</v>
      </c>
      <c r="B217" s="2">
        <v>17886.333333333332</v>
      </c>
      <c r="C217" s="15">
        <f t="shared" si="15"/>
        <v>0.40650757575757573</v>
      </c>
      <c r="D217" s="15">
        <f t="shared" si="16"/>
        <v>50</v>
      </c>
      <c r="E217" s="2">
        <f t="shared" si="17"/>
        <v>47.967462121212122</v>
      </c>
      <c r="F217" s="2">
        <v>5</v>
      </c>
      <c r="G217" s="2">
        <f t="shared" si="18"/>
        <v>2.9674621212121215</v>
      </c>
      <c r="H217" s="2">
        <f t="shared" si="19"/>
        <v>0.48023073270464961</v>
      </c>
    </row>
    <row r="218" spans="1:8" x14ac:dyDescent="0.3">
      <c r="A218" s="2">
        <v>48900</v>
      </c>
      <c r="B218" s="2">
        <v>17955</v>
      </c>
      <c r="C218" s="15">
        <f t="shared" si="15"/>
        <v>0.40806818181818183</v>
      </c>
      <c r="D218" s="15">
        <f t="shared" si="16"/>
        <v>50</v>
      </c>
      <c r="E218" s="2">
        <f t="shared" si="17"/>
        <v>47.959659090909092</v>
      </c>
      <c r="F218" s="2">
        <v>5</v>
      </c>
      <c r="G218" s="2">
        <f t="shared" si="18"/>
        <v>2.9596590909090907</v>
      </c>
      <c r="H218" s="2">
        <f t="shared" si="19"/>
        <v>0.48270103923078633</v>
      </c>
    </row>
    <row r="219" spans="1:8" x14ac:dyDescent="0.3">
      <c r="A219" s="2">
        <v>49260</v>
      </c>
      <c r="B219" s="2">
        <v>18249.833333333332</v>
      </c>
      <c r="C219" s="15">
        <f t="shared" si="15"/>
        <v>0.41476893939393938</v>
      </c>
      <c r="D219" s="15">
        <f t="shared" si="16"/>
        <v>50</v>
      </c>
      <c r="E219" s="2">
        <f t="shared" si="17"/>
        <v>47.926155303030306</v>
      </c>
      <c r="F219" s="2">
        <v>5</v>
      </c>
      <c r="G219" s="2">
        <f t="shared" si="18"/>
        <v>2.9261553030303031</v>
      </c>
      <c r="H219" s="2">
        <f t="shared" si="19"/>
        <v>0.49338692403006429</v>
      </c>
    </row>
    <row r="220" spans="1:8" x14ac:dyDescent="0.3">
      <c r="A220" s="2">
        <v>49620</v>
      </c>
      <c r="B220" s="2">
        <v>18098.833333333332</v>
      </c>
      <c r="C220" s="15">
        <f t="shared" si="15"/>
        <v>0.41133712121212118</v>
      </c>
      <c r="D220" s="15">
        <f t="shared" si="16"/>
        <v>50</v>
      </c>
      <c r="E220" s="2">
        <f t="shared" si="17"/>
        <v>47.943314393939396</v>
      </c>
      <c r="F220" s="2">
        <v>5</v>
      </c>
      <c r="G220" s="2">
        <f t="shared" si="18"/>
        <v>2.943314393939394</v>
      </c>
      <c r="H220" s="2">
        <f t="shared" si="19"/>
        <v>0.48789797866461548</v>
      </c>
    </row>
    <row r="221" spans="1:8" x14ac:dyDescent="0.3">
      <c r="A221" s="2">
        <v>49980</v>
      </c>
      <c r="B221" s="2">
        <v>18585.833333333332</v>
      </c>
      <c r="C221" s="15">
        <f t="shared" si="15"/>
        <v>0.42240530303030299</v>
      </c>
      <c r="D221" s="15">
        <f t="shared" si="16"/>
        <v>50</v>
      </c>
      <c r="E221" s="2">
        <f t="shared" si="17"/>
        <v>47.887973484848487</v>
      </c>
      <c r="F221" s="2">
        <v>5</v>
      </c>
      <c r="G221" s="2">
        <f t="shared" si="18"/>
        <v>2.887973484848485</v>
      </c>
      <c r="H221" s="2">
        <f t="shared" si="19"/>
        <v>0.50572426458342246</v>
      </c>
    </row>
    <row r="222" spans="1:8" x14ac:dyDescent="0.3">
      <c r="A222" s="2">
        <v>50340</v>
      </c>
      <c r="B222" s="2">
        <v>18401</v>
      </c>
      <c r="C222" s="15">
        <f t="shared" si="15"/>
        <v>0.41820454545454544</v>
      </c>
      <c r="D222" s="15">
        <f t="shared" si="16"/>
        <v>50</v>
      </c>
      <c r="E222" s="2">
        <f t="shared" si="17"/>
        <v>47.90897727272727</v>
      </c>
      <c r="F222" s="2">
        <v>5</v>
      </c>
      <c r="G222" s="2">
        <f t="shared" si="18"/>
        <v>2.9089772727272729</v>
      </c>
      <c r="H222" s="2">
        <f t="shared" si="19"/>
        <v>0.4989162440912277</v>
      </c>
    </row>
    <row r="223" spans="1:8" x14ac:dyDescent="0.3">
      <c r="A223" s="2">
        <v>50700</v>
      </c>
      <c r="B223" s="2">
        <v>18896.5</v>
      </c>
      <c r="C223" s="15">
        <f t="shared" si="15"/>
        <v>0.42946590909090909</v>
      </c>
      <c r="D223" s="15">
        <f t="shared" si="16"/>
        <v>50</v>
      </c>
      <c r="E223" s="2">
        <f t="shared" si="17"/>
        <v>47.852670454545454</v>
      </c>
      <c r="F223" s="2">
        <v>5</v>
      </c>
      <c r="G223" s="2">
        <f t="shared" si="18"/>
        <v>2.8526704545454544</v>
      </c>
      <c r="H223" s="2">
        <f t="shared" si="19"/>
        <v>0.51728627505659497</v>
      </c>
    </row>
    <row r="224" spans="1:8" x14ac:dyDescent="0.3">
      <c r="A224" s="2">
        <v>51060</v>
      </c>
      <c r="B224" s="2">
        <v>18645</v>
      </c>
      <c r="C224" s="15">
        <f t="shared" si="15"/>
        <v>0.42375000000000002</v>
      </c>
      <c r="D224" s="15">
        <f t="shared" si="16"/>
        <v>50</v>
      </c>
      <c r="E224" s="2">
        <f t="shared" si="17"/>
        <v>47.881250000000001</v>
      </c>
      <c r="F224" s="2">
        <v>5</v>
      </c>
      <c r="G224" s="2">
        <f t="shared" si="18"/>
        <v>2.8812500000000001</v>
      </c>
      <c r="H224" s="2">
        <f t="shared" si="19"/>
        <v>0.50791466652612682</v>
      </c>
    </row>
    <row r="225" spans="1:8" x14ac:dyDescent="0.3">
      <c r="A225" s="2">
        <v>51420</v>
      </c>
      <c r="B225" s="2">
        <v>18775.166666666668</v>
      </c>
      <c r="C225" s="15">
        <f t="shared" si="15"/>
        <v>0.42670833333333336</v>
      </c>
      <c r="D225" s="15">
        <f t="shared" si="16"/>
        <v>50</v>
      </c>
      <c r="E225" s="2">
        <f t="shared" si="17"/>
        <v>47.866458333333334</v>
      </c>
      <c r="F225" s="2">
        <v>5</v>
      </c>
      <c r="G225" s="2">
        <f t="shared" si="18"/>
        <v>2.8664583333333331</v>
      </c>
      <c r="H225" s="2">
        <f t="shared" si="19"/>
        <v>0.51275268504297478</v>
      </c>
    </row>
    <row r="226" spans="1:8" x14ac:dyDescent="0.3">
      <c r="A226" s="2">
        <v>51780</v>
      </c>
      <c r="B226" s="2">
        <v>18740.333333333336</v>
      </c>
      <c r="C226" s="15">
        <f t="shared" si="15"/>
        <v>0.42591666666666672</v>
      </c>
      <c r="D226" s="15">
        <f t="shared" si="16"/>
        <v>50</v>
      </c>
      <c r="E226" s="2">
        <f t="shared" si="17"/>
        <v>47.870416666666664</v>
      </c>
      <c r="F226" s="2">
        <v>5</v>
      </c>
      <c r="G226" s="2">
        <f t="shared" si="18"/>
        <v>2.8704166666666664</v>
      </c>
      <c r="H226" s="2">
        <f t="shared" si="19"/>
        <v>0.5114554152445715</v>
      </c>
    </row>
    <row r="227" spans="1:8" x14ac:dyDescent="0.3">
      <c r="A227" s="2">
        <v>52140</v>
      </c>
      <c r="B227" s="2">
        <v>19121.666666666668</v>
      </c>
      <c r="C227" s="15">
        <f t="shared" si="15"/>
        <v>0.43458333333333338</v>
      </c>
      <c r="D227" s="15">
        <f t="shared" si="16"/>
        <v>50</v>
      </c>
      <c r="E227" s="2">
        <f t="shared" si="17"/>
        <v>47.827083333333334</v>
      </c>
      <c r="F227" s="2">
        <v>5</v>
      </c>
      <c r="G227" s="2">
        <f t="shared" si="18"/>
        <v>2.8270833333333329</v>
      </c>
      <c r="H227" s="2">
        <f t="shared" si="19"/>
        <v>0.52576142704665652</v>
      </c>
    </row>
    <row r="228" spans="1:8" x14ac:dyDescent="0.3">
      <c r="A228" s="2">
        <v>52500</v>
      </c>
      <c r="B228" s="2">
        <v>18972.166666666664</v>
      </c>
      <c r="C228" s="15">
        <f t="shared" si="15"/>
        <v>0.43118560606060602</v>
      </c>
      <c r="D228" s="15">
        <f t="shared" si="16"/>
        <v>50</v>
      </c>
      <c r="E228" s="2">
        <f t="shared" si="17"/>
        <v>47.844071969696969</v>
      </c>
      <c r="F228" s="2">
        <v>5</v>
      </c>
      <c r="G228" s="2">
        <f t="shared" si="18"/>
        <v>2.8440719696969698</v>
      </c>
      <c r="H228" s="2">
        <f t="shared" si="19"/>
        <v>0.52012531202813472</v>
      </c>
    </row>
    <row r="229" spans="1:8" x14ac:dyDescent="0.3">
      <c r="A229" s="2">
        <v>52860</v>
      </c>
      <c r="B229" s="2">
        <v>19190.5</v>
      </c>
      <c r="C229" s="15">
        <f t="shared" si="15"/>
        <v>0.43614772727272727</v>
      </c>
      <c r="D229" s="15">
        <f t="shared" si="16"/>
        <v>50</v>
      </c>
      <c r="E229" s="2">
        <f t="shared" si="17"/>
        <v>47.819261363636365</v>
      </c>
      <c r="F229" s="2">
        <v>5</v>
      </c>
      <c r="G229" s="2">
        <f t="shared" si="18"/>
        <v>2.8192613636363637</v>
      </c>
      <c r="H229" s="2">
        <f t="shared" si="19"/>
        <v>0.52836849988366152</v>
      </c>
    </row>
    <row r="230" spans="1:8" x14ac:dyDescent="0.3">
      <c r="A230" s="2">
        <v>53220</v>
      </c>
      <c r="B230" s="2">
        <v>19059.666666666668</v>
      </c>
      <c r="C230" s="15">
        <f t="shared" si="15"/>
        <v>0.43317424242424246</v>
      </c>
      <c r="D230" s="15">
        <f t="shared" si="16"/>
        <v>50</v>
      </c>
      <c r="E230" s="2">
        <f t="shared" si="17"/>
        <v>47.83412878787879</v>
      </c>
      <c r="F230" s="2">
        <v>5</v>
      </c>
      <c r="G230" s="2">
        <f t="shared" si="18"/>
        <v>2.8341287878787877</v>
      </c>
      <c r="H230" s="2">
        <f t="shared" si="19"/>
        <v>0.5234196990222687</v>
      </c>
    </row>
    <row r="231" spans="1:8" x14ac:dyDescent="0.3">
      <c r="A231" s="2">
        <v>53580</v>
      </c>
      <c r="B231" s="2">
        <v>19270.166666666668</v>
      </c>
      <c r="C231" s="15">
        <f t="shared" si="15"/>
        <v>0.43795833333333334</v>
      </c>
      <c r="D231" s="15">
        <f t="shared" si="16"/>
        <v>50</v>
      </c>
      <c r="E231" s="2">
        <f t="shared" si="17"/>
        <v>47.810208333333335</v>
      </c>
      <c r="F231" s="2">
        <v>5</v>
      </c>
      <c r="G231" s="2">
        <f t="shared" si="18"/>
        <v>2.8102083333333332</v>
      </c>
      <c r="H231" s="2">
        <f t="shared" si="19"/>
        <v>0.53139546658709447</v>
      </c>
    </row>
    <row r="232" spans="1:8" x14ac:dyDescent="0.3">
      <c r="A232" s="2">
        <v>53940</v>
      </c>
      <c r="B232" s="2">
        <v>19326.833333333332</v>
      </c>
      <c r="C232" s="15">
        <f t="shared" si="15"/>
        <v>0.43924621212121212</v>
      </c>
      <c r="D232" s="15">
        <f t="shared" si="16"/>
        <v>50</v>
      </c>
      <c r="E232" s="2">
        <f t="shared" si="17"/>
        <v>47.80376893939394</v>
      </c>
      <c r="F232" s="2">
        <v>5</v>
      </c>
      <c r="G232" s="2">
        <f t="shared" si="18"/>
        <v>2.8037689393939393</v>
      </c>
      <c r="H232" s="2">
        <f t="shared" si="19"/>
        <v>0.53355482964766687</v>
      </c>
    </row>
    <row r="233" spans="1:8" x14ac:dyDescent="0.3">
      <c r="A233" s="2">
        <v>54300</v>
      </c>
      <c r="B233" s="2">
        <v>19416.166666666664</v>
      </c>
      <c r="C233" s="15">
        <f t="shared" si="15"/>
        <v>0.44127651515151511</v>
      </c>
      <c r="D233" s="15">
        <f t="shared" si="16"/>
        <v>50</v>
      </c>
      <c r="E233" s="2">
        <f t="shared" si="17"/>
        <v>47.793617424242427</v>
      </c>
      <c r="F233" s="2">
        <v>5</v>
      </c>
      <c r="G233" s="2">
        <f t="shared" si="18"/>
        <v>2.7936174242424245</v>
      </c>
      <c r="H233" s="2">
        <f t="shared" si="19"/>
        <v>0.53696968705451831</v>
      </c>
    </row>
    <row r="234" spans="1:8" x14ac:dyDescent="0.3">
      <c r="A234" s="2">
        <v>54660</v>
      </c>
      <c r="B234" s="2">
        <v>19725</v>
      </c>
      <c r="C234" s="15">
        <f t="shared" si="15"/>
        <v>0.44829545454545455</v>
      </c>
      <c r="D234" s="15">
        <f t="shared" si="16"/>
        <v>50</v>
      </c>
      <c r="E234" s="2">
        <f t="shared" si="17"/>
        <v>47.758522727272727</v>
      </c>
      <c r="F234" s="2">
        <v>5</v>
      </c>
      <c r="G234" s="2">
        <f t="shared" si="18"/>
        <v>2.7585227272727271</v>
      </c>
      <c r="H234" s="2">
        <f t="shared" si="19"/>
        <v>0.54887715174768814</v>
      </c>
    </row>
    <row r="235" spans="1:8" x14ac:dyDescent="0.3">
      <c r="A235" s="2">
        <v>55020</v>
      </c>
      <c r="B235" s="2">
        <v>19581.5</v>
      </c>
      <c r="C235" s="15">
        <f t="shared" si="15"/>
        <v>0.44503409090909091</v>
      </c>
      <c r="D235" s="15">
        <f t="shared" si="16"/>
        <v>50</v>
      </c>
      <c r="E235" s="2">
        <f t="shared" si="17"/>
        <v>47.774829545454544</v>
      </c>
      <c r="F235" s="2">
        <v>5</v>
      </c>
      <c r="G235" s="2">
        <f t="shared" si="18"/>
        <v>2.7748295454545455</v>
      </c>
      <c r="H235" s="2">
        <f t="shared" si="19"/>
        <v>0.54332450901483897</v>
      </c>
    </row>
    <row r="236" spans="1:8" x14ac:dyDescent="0.3">
      <c r="A236" s="2">
        <v>55380</v>
      </c>
      <c r="B236" s="2">
        <v>19633.833333333332</v>
      </c>
      <c r="C236" s="15">
        <f t="shared" si="15"/>
        <v>0.44622348484848484</v>
      </c>
      <c r="D236" s="15">
        <f t="shared" si="16"/>
        <v>50</v>
      </c>
      <c r="E236" s="2">
        <f t="shared" si="17"/>
        <v>47.768882575757573</v>
      </c>
      <c r="F236" s="2">
        <v>5</v>
      </c>
      <c r="G236" s="2">
        <f t="shared" si="18"/>
        <v>2.7688825757575759</v>
      </c>
      <c r="H236" s="2">
        <f t="shared" si="19"/>
        <v>0.54534550581992647</v>
      </c>
    </row>
    <row r="237" spans="1:8" x14ac:dyDescent="0.3">
      <c r="A237" s="2">
        <v>55740</v>
      </c>
      <c r="B237" s="2">
        <v>19746</v>
      </c>
      <c r="C237" s="15">
        <f t="shared" si="15"/>
        <v>0.44877272727272727</v>
      </c>
      <c r="D237" s="15">
        <f t="shared" si="16"/>
        <v>50</v>
      </c>
      <c r="E237" s="2">
        <f t="shared" si="17"/>
        <v>47.756136363636365</v>
      </c>
      <c r="F237" s="2">
        <v>5</v>
      </c>
      <c r="G237" s="2">
        <f t="shared" si="18"/>
        <v>2.7561363636363638</v>
      </c>
      <c r="H237" s="2">
        <f t="shared" si="19"/>
        <v>0.54969264515874383</v>
      </c>
    </row>
    <row r="238" spans="1:8" x14ac:dyDescent="0.3">
      <c r="A238" s="2">
        <v>56100</v>
      </c>
      <c r="B238" s="2">
        <v>19705</v>
      </c>
      <c r="C238" s="15">
        <f t="shared" si="15"/>
        <v>0.44784090909090907</v>
      </c>
      <c r="D238" s="15">
        <f t="shared" si="16"/>
        <v>50</v>
      </c>
      <c r="E238" s="2">
        <f t="shared" si="17"/>
        <v>47.760795454545452</v>
      </c>
      <c r="F238" s="2">
        <v>5</v>
      </c>
      <c r="G238" s="2">
        <f t="shared" si="18"/>
        <v>2.7607954545454545</v>
      </c>
      <c r="H238" s="2">
        <f t="shared" si="19"/>
        <v>0.54810118482382486</v>
      </c>
    </row>
    <row r="239" spans="1:8" x14ac:dyDescent="0.3">
      <c r="A239" s="2">
        <v>56460</v>
      </c>
      <c r="B239" s="2">
        <v>20048.5</v>
      </c>
      <c r="C239" s="15">
        <f t="shared" si="15"/>
        <v>0.45564772727272729</v>
      </c>
      <c r="D239" s="15">
        <f t="shared" si="16"/>
        <v>50</v>
      </c>
      <c r="E239" s="2">
        <f t="shared" si="17"/>
        <v>47.721761363636361</v>
      </c>
      <c r="F239" s="2">
        <v>5</v>
      </c>
      <c r="G239" s="2">
        <f t="shared" si="18"/>
        <v>2.7217613636363636</v>
      </c>
      <c r="H239" s="2">
        <f t="shared" si="19"/>
        <v>0.56152318304911875</v>
      </c>
    </row>
    <row r="240" spans="1:8" x14ac:dyDescent="0.3">
      <c r="A240" s="2">
        <v>56820</v>
      </c>
      <c r="B240" s="2">
        <v>20123.833333333332</v>
      </c>
      <c r="C240" s="15">
        <f t="shared" si="15"/>
        <v>0.45735984848484845</v>
      </c>
      <c r="D240" s="15">
        <f t="shared" si="16"/>
        <v>50</v>
      </c>
      <c r="E240" s="2">
        <f t="shared" si="17"/>
        <v>47.713200757575756</v>
      </c>
      <c r="F240" s="2">
        <v>5</v>
      </c>
      <c r="G240" s="2">
        <f t="shared" si="18"/>
        <v>2.7132007575757577</v>
      </c>
      <c r="H240" s="2">
        <f t="shared" si="19"/>
        <v>0.5644939827468396</v>
      </c>
    </row>
    <row r="241" spans="1:8" x14ac:dyDescent="0.3">
      <c r="A241" s="2">
        <v>57180</v>
      </c>
      <c r="B241" s="2">
        <v>20086.666666666668</v>
      </c>
      <c r="C241" s="15">
        <f t="shared" si="15"/>
        <v>0.45651515151515154</v>
      </c>
      <c r="D241" s="15">
        <f t="shared" si="16"/>
        <v>50</v>
      </c>
      <c r="E241" s="2">
        <f t="shared" si="17"/>
        <v>47.717424242424244</v>
      </c>
      <c r="F241" s="2">
        <v>5</v>
      </c>
      <c r="G241" s="2">
        <f t="shared" si="18"/>
        <v>2.7174242424242423</v>
      </c>
      <c r="H241" s="2">
        <f t="shared" si="19"/>
        <v>0.5630270643480656</v>
      </c>
    </row>
    <row r="242" spans="1:8" x14ac:dyDescent="0.3">
      <c r="A242" s="2">
        <v>57540</v>
      </c>
      <c r="B242" s="2">
        <v>20086.833333333332</v>
      </c>
      <c r="C242" s="15">
        <f t="shared" si="15"/>
        <v>0.45651893939393939</v>
      </c>
      <c r="D242" s="15">
        <f t="shared" si="16"/>
        <v>50</v>
      </c>
      <c r="E242" s="2">
        <f t="shared" si="17"/>
        <v>47.717405303030304</v>
      </c>
      <c r="F242" s="2">
        <v>5</v>
      </c>
      <c r="G242" s="2">
        <f t="shared" si="18"/>
        <v>2.7174053030303029</v>
      </c>
      <c r="H242" s="2">
        <f t="shared" si="19"/>
        <v>0.56303363707746601</v>
      </c>
    </row>
    <row r="243" spans="1:8" x14ac:dyDescent="0.3">
      <c r="A243" s="2">
        <v>57900</v>
      </c>
      <c r="B243" s="2">
        <v>20213.166666666664</v>
      </c>
      <c r="C243" s="15">
        <f t="shared" si="15"/>
        <v>0.45939015151515145</v>
      </c>
      <c r="D243" s="15">
        <f t="shared" si="16"/>
        <v>50</v>
      </c>
      <c r="E243" s="2">
        <f t="shared" si="17"/>
        <v>47.703049242424242</v>
      </c>
      <c r="F243" s="2">
        <v>5</v>
      </c>
      <c r="G243" s="2">
        <f t="shared" si="18"/>
        <v>2.7030492424242429</v>
      </c>
      <c r="H243" s="2">
        <f t="shared" si="19"/>
        <v>0.56802974345341228</v>
      </c>
    </row>
    <row r="244" spans="1:8" x14ac:dyDescent="0.3">
      <c r="A244" s="2">
        <v>58260</v>
      </c>
      <c r="B244" s="2">
        <v>20319.166666666668</v>
      </c>
      <c r="C244" s="15">
        <f t="shared" si="15"/>
        <v>0.46179924242424247</v>
      </c>
      <c r="D244" s="15">
        <f t="shared" si="16"/>
        <v>50</v>
      </c>
      <c r="E244" s="2">
        <f t="shared" si="17"/>
        <v>47.691003787878785</v>
      </c>
      <c r="F244" s="2">
        <v>5</v>
      </c>
      <c r="G244" s="2">
        <f t="shared" si="18"/>
        <v>2.6910037878787878</v>
      </c>
      <c r="H244" s="2">
        <f t="shared" si="19"/>
        <v>0.57224340792435702</v>
      </c>
    </row>
    <row r="245" spans="1:8" x14ac:dyDescent="0.3">
      <c r="A245" s="2">
        <v>58620</v>
      </c>
      <c r="B245" s="2">
        <v>20370.666666666668</v>
      </c>
      <c r="C245" s="15">
        <f t="shared" si="15"/>
        <v>0.46296969696969698</v>
      </c>
      <c r="D245" s="15">
        <f t="shared" si="16"/>
        <v>50</v>
      </c>
      <c r="E245" s="2">
        <f t="shared" si="17"/>
        <v>47.685151515151517</v>
      </c>
      <c r="F245" s="2">
        <v>5</v>
      </c>
      <c r="G245" s="2">
        <f t="shared" si="18"/>
        <v>2.6851515151515151</v>
      </c>
      <c r="H245" s="2">
        <f t="shared" si="19"/>
        <v>0.57429781085650999</v>
      </c>
    </row>
    <row r="246" spans="1:8" x14ac:dyDescent="0.3">
      <c r="A246" s="2">
        <v>58980</v>
      </c>
      <c r="B246" s="2">
        <v>20682.166666666668</v>
      </c>
      <c r="C246" s="15">
        <f t="shared" si="15"/>
        <v>0.47004924242424245</v>
      </c>
      <c r="D246" s="15">
        <f t="shared" si="16"/>
        <v>50</v>
      </c>
      <c r="E246" s="2">
        <f t="shared" si="17"/>
        <v>47.649753787878787</v>
      </c>
      <c r="F246" s="2">
        <v>5</v>
      </c>
      <c r="G246" s="2">
        <f t="shared" si="18"/>
        <v>2.6497537878787876</v>
      </c>
      <c r="H246" s="2">
        <f t="shared" si="19"/>
        <v>0.58682564454959496</v>
      </c>
    </row>
    <row r="247" spans="1:8" x14ac:dyDescent="0.3">
      <c r="A247" s="2">
        <v>59340</v>
      </c>
      <c r="B247" s="2">
        <v>20623.5</v>
      </c>
      <c r="C247" s="15">
        <f t="shared" si="15"/>
        <v>0.4687159090909091</v>
      </c>
      <c r="D247" s="15">
        <f t="shared" si="16"/>
        <v>50</v>
      </c>
      <c r="E247" s="2">
        <f t="shared" si="17"/>
        <v>47.656420454545454</v>
      </c>
      <c r="F247" s="2">
        <v>5</v>
      </c>
      <c r="G247" s="2">
        <f t="shared" si="18"/>
        <v>2.6564204545454544</v>
      </c>
      <c r="H247" s="2">
        <f t="shared" si="19"/>
        <v>0.58445274723775487</v>
      </c>
    </row>
    <row r="248" spans="1:8" x14ac:dyDescent="0.3">
      <c r="A248" s="2">
        <v>59700</v>
      </c>
      <c r="B248" s="2">
        <v>20520</v>
      </c>
      <c r="C248" s="15">
        <f t="shared" si="15"/>
        <v>0.46636363636363637</v>
      </c>
      <c r="D248" s="15">
        <f t="shared" si="16"/>
        <v>50</v>
      </c>
      <c r="E248" s="2">
        <f t="shared" si="17"/>
        <v>47.668181818181822</v>
      </c>
      <c r="F248" s="2">
        <v>5</v>
      </c>
      <c r="G248" s="2">
        <f t="shared" si="18"/>
        <v>2.668181818181818</v>
      </c>
      <c r="H248" s="2">
        <f t="shared" si="19"/>
        <v>0.58028176101226314</v>
      </c>
    </row>
    <row r="249" spans="1:8" x14ac:dyDescent="0.3">
      <c r="A249" s="2">
        <v>60060</v>
      </c>
      <c r="B249" s="2">
        <v>20648.333333333332</v>
      </c>
      <c r="C249" s="15">
        <f t="shared" si="15"/>
        <v>0.46928030303030299</v>
      </c>
      <c r="D249" s="15">
        <f t="shared" si="16"/>
        <v>50</v>
      </c>
      <c r="E249" s="2">
        <f t="shared" si="17"/>
        <v>47.653598484848487</v>
      </c>
      <c r="F249" s="2">
        <v>5</v>
      </c>
      <c r="G249" s="2">
        <f t="shared" si="18"/>
        <v>2.653598484848485</v>
      </c>
      <c r="H249" s="2">
        <f t="shared" si="19"/>
        <v>0.58545641567822471</v>
      </c>
    </row>
    <row r="250" spans="1:8" x14ac:dyDescent="0.3">
      <c r="A250" s="2">
        <v>60420</v>
      </c>
      <c r="B250" s="2">
        <v>20604.333333333332</v>
      </c>
      <c r="C250" s="15">
        <f t="shared" si="15"/>
        <v>0.46828030303030299</v>
      </c>
      <c r="D250" s="15">
        <f t="shared" si="16"/>
        <v>50</v>
      </c>
      <c r="E250" s="2">
        <f t="shared" si="17"/>
        <v>47.658598484848483</v>
      </c>
      <c r="F250" s="2">
        <v>5</v>
      </c>
      <c r="G250" s="2">
        <f t="shared" si="18"/>
        <v>2.6585984848484849</v>
      </c>
      <c r="H250" s="2">
        <f t="shared" si="19"/>
        <v>0.58367887317018641</v>
      </c>
    </row>
    <row r="251" spans="1:8" x14ac:dyDescent="0.3">
      <c r="A251" s="2">
        <v>60780</v>
      </c>
      <c r="B251" s="2">
        <v>20907.333333333332</v>
      </c>
      <c r="C251" s="15">
        <f t="shared" si="15"/>
        <v>0.47516666666666663</v>
      </c>
      <c r="D251" s="15">
        <f t="shared" si="16"/>
        <v>50</v>
      </c>
      <c r="E251" s="2">
        <f t="shared" si="17"/>
        <v>47.624166666666667</v>
      </c>
      <c r="F251" s="2">
        <v>5</v>
      </c>
      <c r="G251" s="2">
        <f t="shared" si="18"/>
        <v>2.624166666666667</v>
      </c>
      <c r="H251" s="2">
        <f t="shared" si="19"/>
        <v>0.59599185716202441</v>
      </c>
    </row>
    <row r="252" spans="1:8" x14ac:dyDescent="0.3">
      <c r="A252" s="2">
        <v>61140</v>
      </c>
      <c r="B252" s="2">
        <v>21175.833333333332</v>
      </c>
      <c r="C252" s="15">
        <f t="shared" si="15"/>
        <v>0.48126893939393939</v>
      </c>
      <c r="D252" s="15">
        <f t="shared" si="16"/>
        <v>50</v>
      </c>
      <c r="E252" s="2">
        <f t="shared" si="17"/>
        <v>47.593655303030303</v>
      </c>
      <c r="F252" s="2">
        <v>5</v>
      </c>
      <c r="G252" s="2">
        <f t="shared" si="18"/>
        <v>2.5936553030303031</v>
      </c>
      <c r="H252" s="2">
        <f t="shared" si="19"/>
        <v>0.60704617275070871</v>
      </c>
    </row>
    <row r="253" spans="1:8" x14ac:dyDescent="0.3">
      <c r="A253" s="2">
        <v>61500</v>
      </c>
      <c r="B253" s="2">
        <v>21204.833333333332</v>
      </c>
      <c r="C253" s="15">
        <f t="shared" si="15"/>
        <v>0.48192803030303027</v>
      </c>
      <c r="D253" s="15">
        <f t="shared" si="16"/>
        <v>50</v>
      </c>
      <c r="E253" s="2">
        <f t="shared" si="17"/>
        <v>47.590359848484852</v>
      </c>
      <c r="F253" s="2">
        <v>5</v>
      </c>
      <c r="G253" s="2">
        <f t="shared" si="18"/>
        <v>2.5903598484848485</v>
      </c>
      <c r="H253" s="2">
        <f t="shared" si="19"/>
        <v>0.60824831984159622</v>
      </c>
    </row>
    <row r="254" spans="1:8" x14ac:dyDescent="0.3">
      <c r="A254" s="2">
        <v>61860</v>
      </c>
      <c r="B254" s="2">
        <v>21087</v>
      </c>
      <c r="C254" s="15">
        <f t="shared" si="15"/>
        <v>0.47925000000000001</v>
      </c>
      <c r="D254" s="15">
        <f t="shared" si="16"/>
        <v>50</v>
      </c>
      <c r="E254" s="2">
        <f t="shared" si="17"/>
        <v>47.603749999999998</v>
      </c>
      <c r="F254" s="2">
        <v>5</v>
      </c>
      <c r="G254" s="2">
        <f t="shared" si="18"/>
        <v>2.6037499999999998</v>
      </c>
      <c r="H254" s="2">
        <f t="shared" si="19"/>
        <v>0.60337373305978859</v>
      </c>
    </row>
    <row r="255" spans="1:8" x14ac:dyDescent="0.3">
      <c r="A255" s="2">
        <v>62220</v>
      </c>
      <c r="B255" s="2">
        <v>21246.833333333332</v>
      </c>
      <c r="C255" s="15">
        <f t="shared" si="15"/>
        <v>0.4828825757575757</v>
      </c>
      <c r="D255" s="15">
        <f t="shared" si="16"/>
        <v>50</v>
      </c>
      <c r="E255" s="2">
        <f t="shared" si="17"/>
        <v>47.585587121212122</v>
      </c>
      <c r="F255" s="2">
        <v>5</v>
      </c>
      <c r="G255" s="2">
        <f t="shared" si="18"/>
        <v>2.5855871212121215</v>
      </c>
      <c r="H255" s="2">
        <f t="shared" si="19"/>
        <v>0.60999222245614382</v>
      </c>
    </row>
    <row r="256" spans="1:8" x14ac:dyDescent="0.3">
      <c r="A256" s="2">
        <v>62580</v>
      </c>
      <c r="B256" s="2">
        <v>21326</v>
      </c>
      <c r="C256" s="15">
        <f t="shared" si="15"/>
        <v>0.48468181818181816</v>
      </c>
      <c r="D256" s="15">
        <f t="shared" si="16"/>
        <v>50</v>
      </c>
      <c r="E256" s="2">
        <f t="shared" si="17"/>
        <v>47.57659090909091</v>
      </c>
      <c r="F256" s="2">
        <v>5</v>
      </c>
      <c r="G256" s="2">
        <f t="shared" si="18"/>
        <v>2.5765909090909092</v>
      </c>
      <c r="H256" s="2">
        <f t="shared" si="19"/>
        <v>0.61328858754074644</v>
      </c>
    </row>
    <row r="257" spans="1:8" x14ac:dyDescent="0.3">
      <c r="A257" s="2">
        <v>62940</v>
      </c>
      <c r="B257" s="2">
        <v>21470.333333333332</v>
      </c>
      <c r="C257" s="15">
        <f t="shared" si="15"/>
        <v>0.48796212121212118</v>
      </c>
      <c r="D257" s="15">
        <f t="shared" si="16"/>
        <v>50</v>
      </c>
      <c r="E257" s="2">
        <f t="shared" si="17"/>
        <v>47.560189393939396</v>
      </c>
      <c r="F257" s="2">
        <v>5</v>
      </c>
      <c r="G257" s="2">
        <f t="shared" si="18"/>
        <v>2.5601893939393943</v>
      </c>
      <c r="H257" s="2">
        <f t="shared" si="19"/>
        <v>0.61932972326876179</v>
      </c>
    </row>
    <row r="258" spans="1:8" x14ac:dyDescent="0.3">
      <c r="A258" s="2">
        <v>63300</v>
      </c>
      <c r="B258" s="2">
        <v>21220.166666666668</v>
      </c>
      <c r="C258" s="15">
        <f t="shared" si="15"/>
        <v>0.48227651515151521</v>
      </c>
      <c r="D258" s="15">
        <f t="shared" si="16"/>
        <v>50</v>
      </c>
      <c r="E258" s="2">
        <f t="shared" si="17"/>
        <v>47.588617424242422</v>
      </c>
      <c r="F258" s="2">
        <v>5</v>
      </c>
      <c r="G258" s="2">
        <f t="shared" si="18"/>
        <v>2.588617424242424</v>
      </c>
      <c r="H258" s="2">
        <f t="shared" si="19"/>
        <v>0.60888458975571558</v>
      </c>
    </row>
    <row r="259" spans="1:8" x14ac:dyDescent="0.3">
      <c r="A259" s="2">
        <v>63660</v>
      </c>
      <c r="B259" s="2">
        <v>21458.666666666664</v>
      </c>
      <c r="C259" s="15">
        <f t="shared" ref="C259:C322" si="20">B259/$J$27</f>
        <v>0.48769696969696963</v>
      </c>
      <c r="D259" s="15">
        <f t="shared" ref="D259:D322" si="21">$J$28</f>
        <v>50</v>
      </c>
      <c r="E259" s="2">
        <f t="shared" si="17"/>
        <v>47.561515151515152</v>
      </c>
      <c r="F259" s="2">
        <v>5</v>
      </c>
      <c r="G259" s="2">
        <f t="shared" si="18"/>
        <v>2.561515151515152</v>
      </c>
      <c r="H259" s="2">
        <f t="shared" si="19"/>
        <v>0.61883989653208193</v>
      </c>
    </row>
    <row r="260" spans="1:8" x14ac:dyDescent="0.3">
      <c r="A260" s="2">
        <v>64020</v>
      </c>
      <c r="B260" s="2">
        <v>21537.833333333332</v>
      </c>
      <c r="C260" s="15">
        <f t="shared" si="20"/>
        <v>0.48949621212121208</v>
      </c>
      <c r="D260" s="15">
        <f t="shared" si="21"/>
        <v>50</v>
      </c>
      <c r="E260" s="2">
        <f t="shared" ref="E260:E323" si="22">D260-(F260*C260)</f>
        <v>47.552518939393941</v>
      </c>
      <c r="F260" s="2">
        <v>5</v>
      </c>
      <c r="G260" s="2">
        <f t="shared" ref="G260:G323" si="23">F260-(F260*C260)</f>
        <v>2.5525189393939396</v>
      </c>
      <c r="H260" s="2">
        <f t="shared" ref="H260:H323" si="24">LN((F260*E260)/(D260*G260))</f>
        <v>0.62216897816659278</v>
      </c>
    </row>
    <row r="261" spans="1:8" x14ac:dyDescent="0.3">
      <c r="A261" s="2">
        <v>64380</v>
      </c>
      <c r="B261" s="2">
        <v>22036.666666666664</v>
      </c>
      <c r="C261" s="15">
        <f t="shared" si="20"/>
        <v>0.50083333333333324</v>
      </c>
      <c r="D261" s="15">
        <f t="shared" si="21"/>
        <v>50</v>
      </c>
      <c r="E261" s="2">
        <f t="shared" si="22"/>
        <v>47.495833333333337</v>
      </c>
      <c r="F261" s="2">
        <v>5</v>
      </c>
      <c r="G261" s="2">
        <f t="shared" si="23"/>
        <v>2.4958333333333336</v>
      </c>
      <c r="H261" s="2">
        <f t="shared" si="24"/>
        <v>0.64343422012728346</v>
      </c>
    </row>
    <row r="262" spans="1:8" x14ac:dyDescent="0.3">
      <c r="A262" s="2">
        <v>64740</v>
      </c>
      <c r="B262" s="2">
        <v>21683.333333333336</v>
      </c>
      <c r="C262" s="15">
        <f t="shared" si="20"/>
        <v>0.49280303030303035</v>
      </c>
      <c r="D262" s="15">
        <f t="shared" si="21"/>
        <v>50</v>
      </c>
      <c r="E262" s="2">
        <f t="shared" si="22"/>
        <v>47.535984848484851</v>
      </c>
      <c r="F262" s="2">
        <v>5</v>
      </c>
      <c r="G262" s="2">
        <f t="shared" si="23"/>
        <v>2.5359848484848482</v>
      </c>
      <c r="H262" s="2">
        <f t="shared" si="24"/>
        <v>0.62831984500354776</v>
      </c>
    </row>
    <row r="263" spans="1:8" x14ac:dyDescent="0.3">
      <c r="A263" s="2">
        <v>65100</v>
      </c>
      <c r="B263" s="2">
        <v>21857.833333333332</v>
      </c>
      <c r="C263" s="15">
        <f t="shared" si="20"/>
        <v>0.49676893939393935</v>
      </c>
      <c r="D263" s="15">
        <f t="shared" si="21"/>
        <v>50</v>
      </c>
      <c r="E263" s="2">
        <f t="shared" si="22"/>
        <v>47.516155303030303</v>
      </c>
      <c r="F263" s="2">
        <v>5</v>
      </c>
      <c r="G263" s="2">
        <f t="shared" si="23"/>
        <v>2.5161553030303034</v>
      </c>
      <c r="H263" s="2">
        <f t="shared" si="24"/>
        <v>0.63575260876655892</v>
      </c>
    </row>
    <row r="264" spans="1:8" x14ac:dyDescent="0.3">
      <c r="A264" s="2">
        <v>65460</v>
      </c>
      <c r="B264" s="2">
        <v>22003</v>
      </c>
      <c r="C264" s="15">
        <f t="shared" si="20"/>
        <v>0.5000681818181818</v>
      </c>
      <c r="D264" s="15">
        <f t="shared" si="21"/>
        <v>50</v>
      </c>
      <c r="E264" s="2">
        <f t="shared" si="22"/>
        <v>47.499659090909091</v>
      </c>
      <c r="F264" s="2">
        <v>5</v>
      </c>
      <c r="G264" s="2">
        <f t="shared" si="23"/>
        <v>2.4996590909090912</v>
      </c>
      <c r="H264" s="2">
        <f t="shared" si="24"/>
        <v>0.64198308204787635</v>
      </c>
    </row>
    <row r="265" spans="1:8" x14ac:dyDescent="0.3">
      <c r="A265" s="2">
        <v>65820</v>
      </c>
      <c r="B265" s="2">
        <v>22048</v>
      </c>
      <c r="C265" s="15">
        <f t="shared" si="20"/>
        <v>0.50109090909090914</v>
      </c>
      <c r="D265" s="15">
        <f t="shared" si="21"/>
        <v>50</v>
      </c>
      <c r="E265" s="2">
        <f t="shared" si="22"/>
        <v>47.494545454545452</v>
      </c>
      <c r="F265" s="2">
        <v>5</v>
      </c>
      <c r="G265" s="2">
        <f t="shared" si="23"/>
        <v>2.4945454545454542</v>
      </c>
      <c r="H265" s="2">
        <f t="shared" si="24"/>
        <v>0.64392324885759045</v>
      </c>
    </row>
    <row r="266" spans="1:8" x14ac:dyDescent="0.3">
      <c r="A266" s="2">
        <v>66180</v>
      </c>
      <c r="B266" s="2">
        <v>21942.5</v>
      </c>
      <c r="C266" s="15">
        <f t="shared" si="20"/>
        <v>0.49869318181818184</v>
      </c>
      <c r="D266" s="15">
        <f t="shared" si="21"/>
        <v>50</v>
      </c>
      <c r="E266" s="2">
        <f t="shared" si="22"/>
        <v>47.506534090909092</v>
      </c>
      <c r="F266" s="2">
        <v>5</v>
      </c>
      <c r="G266" s="2">
        <f t="shared" si="23"/>
        <v>2.5065340909090907</v>
      </c>
      <c r="H266" s="2">
        <f t="shared" si="24"/>
        <v>0.63938120976471768</v>
      </c>
    </row>
    <row r="267" spans="1:8" x14ac:dyDescent="0.3">
      <c r="A267" s="2">
        <v>66540</v>
      </c>
      <c r="B267" s="2">
        <v>22102.833333333332</v>
      </c>
      <c r="C267" s="15">
        <f t="shared" si="20"/>
        <v>0.50233712121212115</v>
      </c>
      <c r="D267" s="15">
        <f t="shared" si="21"/>
        <v>50</v>
      </c>
      <c r="E267" s="2">
        <f t="shared" si="22"/>
        <v>47.488314393939397</v>
      </c>
      <c r="F267" s="2">
        <v>5</v>
      </c>
      <c r="G267" s="2">
        <f t="shared" si="23"/>
        <v>2.4883143939393944</v>
      </c>
      <c r="H267" s="2">
        <f t="shared" si="24"/>
        <v>0.64629304400406595</v>
      </c>
    </row>
    <row r="268" spans="1:8" x14ac:dyDescent="0.3">
      <c r="A268" s="2">
        <v>66900</v>
      </c>
      <c r="B268" s="2">
        <v>22144.166666666668</v>
      </c>
      <c r="C268" s="15">
        <f t="shared" si="20"/>
        <v>0.50327651515151517</v>
      </c>
      <c r="D268" s="15">
        <f t="shared" si="21"/>
        <v>50</v>
      </c>
      <c r="E268" s="2">
        <f t="shared" si="22"/>
        <v>47.483617424242425</v>
      </c>
      <c r="F268" s="2">
        <v>5</v>
      </c>
      <c r="G268" s="2">
        <f t="shared" si="23"/>
        <v>2.483617424242424</v>
      </c>
      <c r="H268" s="2">
        <f t="shared" si="24"/>
        <v>0.64808352602030839</v>
      </c>
    </row>
    <row r="269" spans="1:8" x14ac:dyDescent="0.3">
      <c r="A269" s="2">
        <v>67260</v>
      </c>
      <c r="B269" s="2">
        <v>22406.166666666668</v>
      </c>
      <c r="C269" s="15">
        <f t="shared" si="20"/>
        <v>0.5092310606060606</v>
      </c>
      <c r="D269" s="15">
        <f t="shared" si="21"/>
        <v>50</v>
      </c>
      <c r="E269" s="2">
        <f t="shared" si="22"/>
        <v>47.453844696969696</v>
      </c>
      <c r="F269" s="2">
        <v>5</v>
      </c>
      <c r="G269" s="2">
        <f t="shared" si="23"/>
        <v>2.4538446969696972</v>
      </c>
      <c r="H269" s="2">
        <f t="shared" si="24"/>
        <v>0.65951639644141868</v>
      </c>
    </row>
    <row r="270" spans="1:8" x14ac:dyDescent="0.3">
      <c r="A270" s="2">
        <v>67620</v>
      </c>
      <c r="B270" s="2">
        <v>22034.333333333332</v>
      </c>
      <c r="C270" s="15">
        <f t="shared" si="20"/>
        <v>0.50078030303030296</v>
      </c>
      <c r="D270" s="15">
        <f t="shared" si="21"/>
        <v>50</v>
      </c>
      <c r="E270" s="2">
        <f t="shared" si="22"/>
        <v>47.496098484848488</v>
      </c>
      <c r="F270" s="2">
        <v>5</v>
      </c>
      <c r="G270" s="2">
        <f t="shared" si="23"/>
        <v>2.4960984848484853</v>
      </c>
      <c r="H270" s="2">
        <f t="shared" si="24"/>
        <v>0.64333357071254527</v>
      </c>
    </row>
    <row r="271" spans="1:8" x14ac:dyDescent="0.3">
      <c r="A271" s="2">
        <v>67980</v>
      </c>
      <c r="B271" s="2">
        <v>22373.5</v>
      </c>
      <c r="C271" s="15">
        <f t="shared" si="20"/>
        <v>0.50848863636363639</v>
      </c>
      <c r="D271" s="15">
        <f t="shared" si="21"/>
        <v>50</v>
      </c>
      <c r="E271" s="2">
        <f t="shared" si="22"/>
        <v>47.457556818181821</v>
      </c>
      <c r="F271" s="2">
        <v>5</v>
      </c>
      <c r="G271" s="2">
        <f t="shared" si="23"/>
        <v>2.4575568181818181</v>
      </c>
      <c r="H271" s="2">
        <f t="shared" si="24"/>
        <v>0.65808298484121452</v>
      </c>
    </row>
    <row r="272" spans="1:8" x14ac:dyDescent="0.3">
      <c r="A272" s="2">
        <v>68340</v>
      </c>
      <c r="B272" s="2">
        <v>22453.333333333332</v>
      </c>
      <c r="C272" s="15">
        <f t="shared" si="20"/>
        <v>0.51030303030303026</v>
      </c>
      <c r="D272" s="15">
        <f t="shared" si="21"/>
        <v>50</v>
      </c>
      <c r="E272" s="2">
        <f t="shared" si="22"/>
        <v>47.448484848484846</v>
      </c>
      <c r="F272" s="2">
        <v>5</v>
      </c>
      <c r="G272" s="2">
        <f t="shared" si="23"/>
        <v>2.4484848484848487</v>
      </c>
      <c r="H272" s="2">
        <f t="shared" si="24"/>
        <v>0.66159009595271823</v>
      </c>
    </row>
    <row r="273" spans="1:8" x14ac:dyDescent="0.3">
      <c r="A273" s="2">
        <v>68700</v>
      </c>
      <c r="B273" s="2">
        <v>22641.833333333332</v>
      </c>
      <c r="C273" s="15">
        <f t="shared" si="20"/>
        <v>0.51458712121212113</v>
      </c>
      <c r="D273" s="15">
        <f t="shared" si="21"/>
        <v>50</v>
      </c>
      <c r="E273" s="2">
        <f t="shared" si="22"/>
        <v>47.427064393939396</v>
      </c>
      <c r="F273" s="2">
        <v>5</v>
      </c>
      <c r="G273" s="2">
        <f t="shared" si="23"/>
        <v>2.4270643939393945</v>
      </c>
      <c r="H273" s="2">
        <f t="shared" si="24"/>
        <v>0.66992549282374458</v>
      </c>
    </row>
    <row r="274" spans="1:8" x14ac:dyDescent="0.3">
      <c r="A274" s="2">
        <v>69060</v>
      </c>
      <c r="B274" s="2">
        <v>22714.333333333336</v>
      </c>
      <c r="C274" s="15">
        <f t="shared" si="20"/>
        <v>0.51623484848484857</v>
      </c>
      <c r="D274" s="15">
        <f t="shared" si="21"/>
        <v>50</v>
      </c>
      <c r="E274" s="2">
        <f t="shared" si="22"/>
        <v>47.41882575757576</v>
      </c>
      <c r="F274" s="2">
        <v>5</v>
      </c>
      <c r="G274" s="2">
        <f t="shared" si="23"/>
        <v>2.4188257575757572</v>
      </c>
      <c r="H274" s="2">
        <f t="shared" si="24"/>
        <v>0.67315202647102723</v>
      </c>
    </row>
    <row r="275" spans="1:8" x14ac:dyDescent="0.3">
      <c r="A275" s="2">
        <v>69420</v>
      </c>
      <c r="B275" s="2">
        <v>22614</v>
      </c>
      <c r="C275" s="15">
        <f t="shared" si="20"/>
        <v>0.51395454545454544</v>
      </c>
      <c r="D275" s="15">
        <f t="shared" si="21"/>
        <v>50</v>
      </c>
      <c r="E275" s="2">
        <f t="shared" si="22"/>
        <v>47.430227272727272</v>
      </c>
      <c r="F275" s="2">
        <v>5</v>
      </c>
      <c r="G275" s="2">
        <f t="shared" si="23"/>
        <v>2.4302272727272727</v>
      </c>
      <c r="H275" s="2">
        <f t="shared" si="24"/>
        <v>0.66868985778418244</v>
      </c>
    </row>
    <row r="276" spans="1:8" x14ac:dyDescent="0.3">
      <c r="A276" s="2">
        <v>69780</v>
      </c>
      <c r="B276" s="2">
        <v>22910</v>
      </c>
      <c r="C276" s="15">
        <f t="shared" si="20"/>
        <v>0.52068181818181813</v>
      </c>
      <c r="D276" s="15">
        <f t="shared" si="21"/>
        <v>50</v>
      </c>
      <c r="E276" s="2">
        <f t="shared" si="22"/>
        <v>47.396590909090911</v>
      </c>
      <c r="F276" s="2">
        <v>5</v>
      </c>
      <c r="G276" s="2">
        <f t="shared" si="23"/>
        <v>2.3965909090909094</v>
      </c>
      <c r="H276" s="2">
        <f t="shared" si="24"/>
        <v>0.68191793836483272</v>
      </c>
    </row>
    <row r="277" spans="1:8" x14ac:dyDescent="0.3">
      <c r="A277" s="2">
        <v>70140</v>
      </c>
      <c r="B277" s="2">
        <v>22803.5</v>
      </c>
      <c r="C277" s="15">
        <f t="shared" si="20"/>
        <v>0.51826136363636366</v>
      </c>
      <c r="D277" s="15">
        <f t="shared" si="21"/>
        <v>50</v>
      </c>
      <c r="E277" s="2">
        <f t="shared" si="22"/>
        <v>47.40869318181818</v>
      </c>
      <c r="F277" s="2">
        <v>5</v>
      </c>
      <c r="G277" s="2">
        <f t="shared" si="23"/>
        <v>2.4086931818181818</v>
      </c>
      <c r="H277" s="2">
        <f t="shared" si="24"/>
        <v>0.6771361671268632</v>
      </c>
    </row>
    <row r="278" spans="1:8" x14ac:dyDescent="0.3">
      <c r="A278" s="2">
        <v>70500</v>
      </c>
      <c r="B278" s="2">
        <v>22763</v>
      </c>
      <c r="C278" s="15">
        <f t="shared" si="20"/>
        <v>0.51734090909090913</v>
      </c>
      <c r="D278" s="15">
        <f t="shared" si="21"/>
        <v>50</v>
      </c>
      <c r="E278" s="2">
        <f t="shared" si="22"/>
        <v>47.413295454545455</v>
      </c>
      <c r="F278" s="2">
        <v>5</v>
      </c>
      <c r="G278" s="2">
        <f t="shared" si="23"/>
        <v>2.4132954545454544</v>
      </c>
      <c r="H278" s="2">
        <f t="shared" si="24"/>
        <v>0.67532436922130035</v>
      </c>
    </row>
    <row r="279" spans="1:8" x14ac:dyDescent="0.3">
      <c r="A279" s="2">
        <v>70860</v>
      </c>
      <c r="B279" s="2">
        <v>22748.5</v>
      </c>
      <c r="C279" s="15">
        <f t="shared" si="20"/>
        <v>0.51701136363636369</v>
      </c>
      <c r="D279" s="15">
        <f t="shared" si="21"/>
        <v>50</v>
      </c>
      <c r="E279" s="2">
        <f t="shared" si="22"/>
        <v>47.414943181818181</v>
      </c>
      <c r="F279" s="2">
        <v>5</v>
      </c>
      <c r="G279" s="2">
        <f t="shared" si="23"/>
        <v>2.4149431818181815</v>
      </c>
      <c r="H279" s="2">
        <f t="shared" si="24"/>
        <v>0.6746765833939955</v>
      </c>
    </row>
    <row r="280" spans="1:8" x14ac:dyDescent="0.3">
      <c r="A280" s="2">
        <v>71220</v>
      </c>
      <c r="B280" s="2">
        <v>22929.833333333336</v>
      </c>
      <c r="C280" s="15">
        <f t="shared" si="20"/>
        <v>0.52113257575757577</v>
      </c>
      <c r="D280" s="15">
        <f t="shared" si="21"/>
        <v>50</v>
      </c>
      <c r="E280" s="2">
        <f t="shared" si="22"/>
        <v>47.394337121212118</v>
      </c>
      <c r="F280" s="2">
        <v>5</v>
      </c>
      <c r="G280" s="2">
        <f t="shared" si="23"/>
        <v>2.3943371212121214</v>
      </c>
      <c r="H280" s="2">
        <f t="shared" si="24"/>
        <v>0.68281124211179978</v>
      </c>
    </row>
    <row r="281" spans="1:8" x14ac:dyDescent="0.3">
      <c r="A281" s="2">
        <v>71580</v>
      </c>
      <c r="B281" s="2">
        <v>23059.833333333332</v>
      </c>
      <c r="C281" s="15">
        <f t="shared" si="20"/>
        <v>0.5240871212121212</v>
      </c>
      <c r="D281" s="15">
        <f t="shared" si="21"/>
        <v>50</v>
      </c>
      <c r="E281" s="2">
        <f t="shared" si="22"/>
        <v>47.379564393939397</v>
      </c>
      <c r="F281" s="2">
        <v>5</v>
      </c>
      <c r="G281" s="2">
        <f t="shared" si="23"/>
        <v>2.3795643939393942</v>
      </c>
      <c r="H281" s="2">
        <f t="shared" si="24"/>
        <v>0.68868846863857436</v>
      </c>
    </row>
    <row r="282" spans="1:8" x14ac:dyDescent="0.3">
      <c r="A282" s="2">
        <v>71940</v>
      </c>
      <c r="B282" s="2">
        <v>23198</v>
      </c>
      <c r="C282" s="15">
        <f t="shared" si="20"/>
        <v>0.52722727272727277</v>
      </c>
      <c r="D282" s="15">
        <f t="shared" si="21"/>
        <v>50</v>
      </c>
      <c r="E282" s="2">
        <f t="shared" si="22"/>
        <v>47.363863636363639</v>
      </c>
      <c r="F282" s="2">
        <v>5</v>
      </c>
      <c r="G282" s="2">
        <f t="shared" si="23"/>
        <v>2.3638636363636363</v>
      </c>
      <c r="H282" s="2">
        <f t="shared" si="24"/>
        <v>0.69497705996714909</v>
      </c>
    </row>
    <row r="283" spans="1:8" x14ac:dyDescent="0.3">
      <c r="A283" s="2">
        <v>72300</v>
      </c>
      <c r="B283" s="2">
        <v>23647.833333333332</v>
      </c>
      <c r="C283" s="15">
        <f t="shared" si="20"/>
        <v>0.53745075757575755</v>
      </c>
      <c r="D283" s="15">
        <f t="shared" si="21"/>
        <v>50</v>
      </c>
      <c r="E283" s="2">
        <f t="shared" si="22"/>
        <v>47.312746212121212</v>
      </c>
      <c r="F283" s="2">
        <v>5</v>
      </c>
      <c r="G283" s="2">
        <f t="shared" si="23"/>
        <v>2.3127462121212123</v>
      </c>
      <c r="H283" s="2">
        <f t="shared" si="24"/>
        <v>0.71575898730171317</v>
      </c>
    </row>
    <row r="284" spans="1:8" x14ac:dyDescent="0.3">
      <c r="A284" s="2">
        <v>72660</v>
      </c>
      <c r="B284" s="2">
        <v>23307.333333333332</v>
      </c>
      <c r="C284" s="15">
        <f t="shared" si="20"/>
        <v>0.52971212121212119</v>
      </c>
      <c r="D284" s="15">
        <f t="shared" si="21"/>
        <v>50</v>
      </c>
      <c r="E284" s="2">
        <f t="shared" si="22"/>
        <v>47.351439393939394</v>
      </c>
      <c r="F284" s="2">
        <v>5</v>
      </c>
      <c r="G284" s="2">
        <f t="shared" si="23"/>
        <v>2.3514393939393941</v>
      </c>
      <c r="H284" s="2">
        <f t="shared" si="24"/>
        <v>0.69998447649434659</v>
      </c>
    </row>
    <row r="285" spans="1:8" x14ac:dyDescent="0.3">
      <c r="A285" s="2">
        <v>73020</v>
      </c>
      <c r="B285" s="2">
        <v>23336.5</v>
      </c>
      <c r="C285" s="15">
        <f t="shared" si="20"/>
        <v>0.53037500000000004</v>
      </c>
      <c r="D285" s="15">
        <f t="shared" si="21"/>
        <v>50</v>
      </c>
      <c r="E285" s="2">
        <f t="shared" si="22"/>
        <v>47.348124999999996</v>
      </c>
      <c r="F285" s="2">
        <v>5</v>
      </c>
      <c r="G285" s="2">
        <f t="shared" si="23"/>
        <v>2.3481249999999996</v>
      </c>
      <c r="H285" s="2">
        <f t="shared" si="24"/>
        <v>0.7013249897750542</v>
      </c>
    </row>
    <row r="286" spans="1:8" x14ac:dyDescent="0.3">
      <c r="A286" s="2">
        <v>73380</v>
      </c>
      <c r="B286" s="2">
        <v>23284.833333333332</v>
      </c>
      <c r="C286" s="15">
        <f t="shared" si="20"/>
        <v>0.52920075757575757</v>
      </c>
      <c r="D286" s="15">
        <f t="shared" si="21"/>
        <v>50</v>
      </c>
      <c r="E286" s="2">
        <f t="shared" si="22"/>
        <v>47.35399621212121</v>
      </c>
      <c r="F286" s="2">
        <v>5</v>
      </c>
      <c r="G286" s="2">
        <f t="shared" si="23"/>
        <v>2.3539962121212121</v>
      </c>
      <c r="H286" s="2">
        <f t="shared" si="24"/>
        <v>0.69895172066366473</v>
      </c>
    </row>
    <row r="287" spans="1:8" x14ac:dyDescent="0.3">
      <c r="A287" s="2">
        <v>73740</v>
      </c>
      <c r="B287" s="2">
        <v>23486.166666666664</v>
      </c>
      <c r="C287" s="15">
        <f t="shared" si="20"/>
        <v>0.53377651515151514</v>
      </c>
      <c r="D287" s="15">
        <f t="shared" si="21"/>
        <v>50</v>
      </c>
      <c r="E287" s="2">
        <f t="shared" si="22"/>
        <v>47.331117424242422</v>
      </c>
      <c r="F287" s="2">
        <v>5</v>
      </c>
      <c r="G287" s="2">
        <f t="shared" si="23"/>
        <v>2.3311174242424242</v>
      </c>
      <c r="H287" s="2">
        <f t="shared" si="24"/>
        <v>0.70823512602724126</v>
      </c>
    </row>
    <row r="288" spans="1:8" x14ac:dyDescent="0.3">
      <c r="A288" s="2">
        <v>74100</v>
      </c>
      <c r="B288" s="2">
        <v>23657.5</v>
      </c>
      <c r="C288" s="15">
        <f t="shared" si="20"/>
        <v>0.53767045454545459</v>
      </c>
      <c r="D288" s="15">
        <f t="shared" si="21"/>
        <v>50</v>
      </c>
      <c r="E288" s="2">
        <f t="shared" si="22"/>
        <v>47.311647727272728</v>
      </c>
      <c r="F288" s="2">
        <v>5</v>
      </c>
      <c r="G288" s="2">
        <f t="shared" si="23"/>
        <v>2.3116477272727272</v>
      </c>
      <c r="H288" s="2">
        <f t="shared" si="24"/>
        <v>0.7162108522464542</v>
      </c>
    </row>
    <row r="289" spans="1:8" x14ac:dyDescent="0.3">
      <c r="A289" s="2">
        <v>74460</v>
      </c>
      <c r="B289" s="2">
        <v>23779.166666666668</v>
      </c>
      <c r="C289" s="15">
        <f t="shared" si="20"/>
        <v>0.54043560606060603</v>
      </c>
      <c r="D289" s="15">
        <f t="shared" si="21"/>
        <v>50</v>
      </c>
      <c r="E289" s="2">
        <f t="shared" si="22"/>
        <v>47.297821969696969</v>
      </c>
      <c r="F289" s="2">
        <v>5</v>
      </c>
      <c r="G289" s="2">
        <f t="shared" si="23"/>
        <v>2.2978219696969697</v>
      </c>
      <c r="H289" s="2">
        <f t="shared" si="24"/>
        <v>0.72191744971229088</v>
      </c>
    </row>
    <row r="290" spans="1:8" x14ac:dyDescent="0.3">
      <c r="A290" s="2">
        <v>74820</v>
      </c>
      <c r="B290" s="2">
        <v>23560.166666666664</v>
      </c>
      <c r="C290" s="15">
        <f t="shared" si="20"/>
        <v>0.53545833333333326</v>
      </c>
      <c r="D290" s="15">
        <f t="shared" si="21"/>
        <v>50</v>
      </c>
      <c r="E290" s="2">
        <f t="shared" si="22"/>
        <v>47.322708333333331</v>
      </c>
      <c r="F290" s="2">
        <v>5</v>
      </c>
      <c r="G290" s="2">
        <f t="shared" si="23"/>
        <v>2.3227083333333338</v>
      </c>
      <c r="H290" s="2">
        <f t="shared" si="24"/>
        <v>0.71167128903895793</v>
      </c>
    </row>
    <row r="291" spans="1:8" x14ac:dyDescent="0.3">
      <c r="A291" s="2">
        <v>75180</v>
      </c>
      <c r="B291" s="2">
        <v>24005</v>
      </c>
      <c r="C291" s="15">
        <f t="shared" si="20"/>
        <v>0.54556818181818179</v>
      </c>
      <c r="D291" s="15">
        <f t="shared" si="21"/>
        <v>50</v>
      </c>
      <c r="E291" s="2">
        <f t="shared" si="22"/>
        <v>47.272159090909092</v>
      </c>
      <c r="F291" s="2">
        <v>5</v>
      </c>
      <c r="G291" s="2">
        <f t="shared" si="23"/>
        <v>2.2721590909090912</v>
      </c>
      <c r="H291" s="2">
        <f t="shared" si="24"/>
        <v>0.73260590566543504</v>
      </c>
    </row>
    <row r="292" spans="1:8" x14ac:dyDescent="0.3">
      <c r="A292" s="2">
        <v>75540</v>
      </c>
      <c r="B292" s="2">
        <v>24082.5</v>
      </c>
      <c r="C292" s="15">
        <f t="shared" si="20"/>
        <v>0.54732954545454549</v>
      </c>
      <c r="D292" s="15">
        <f t="shared" si="21"/>
        <v>50</v>
      </c>
      <c r="E292" s="2">
        <f t="shared" si="22"/>
        <v>47.263352272727275</v>
      </c>
      <c r="F292" s="2">
        <v>5</v>
      </c>
      <c r="G292" s="2">
        <f t="shared" si="23"/>
        <v>2.2633522727272726</v>
      </c>
      <c r="H292" s="2">
        <f t="shared" si="24"/>
        <v>0.73630308801966382</v>
      </c>
    </row>
    <row r="293" spans="1:8" x14ac:dyDescent="0.3">
      <c r="A293" s="2">
        <v>75900</v>
      </c>
      <c r="B293" s="2">
        <v>24167.333333333336</v>
      </c>
      <c r="C293" s="15">
        <f t="shared" si="20"/>
        <v>0.54925757575757583</v>
      </c>
      <c r="D293" s="15">
        <f t="shared" si="21"/>
        <v>50</v>
      </c>
      <c r="E293" s="2">
        <f t="shared" si="22"/>
        <v>47.253712121212118</v>
      </c>
      <c r="F293" s="2">
        <v>5</v>
      </c>
      <c r="G293" s="2">
        <f t="shared" si="23"/>
        <v>2.2537121212121209</v>
      </c>
      <c r="H293" s="2">
        <f t="shared" si="24"/>
        <v>0.74036743288266871</v>
      </c>
    </row>
    <row r="294" spans="1:8" x14ac:dyDescent="0.3">
      <c r="A294" s="2">
        <v>76260</v>
      </c>
      <c r="B294" s="2">
        <v>24344</v>
      </c>
      <c r="C294" s="15">
        <f t="shared" si="20"/>
        <v>0.55327272727272725</v>
      </c>
      <c r="D294" s="15">
        <f t="shared" si="21"/>
        <v>50</v>
      </c>
      <c r="E294" s="2">
        <f t="shared" si="22"/>
        <v>47.233636363636364</v>
      </c>
      <c r="F294" s="2">
        <v>5</v>
      </c>
      <c r="G294" s="2">
        <f t="shared" si="23"/>
        <v>2.2336363636363639</v>
      </c>
      <c r="H294" s="2">
        <f t="shared" si="24"/>
        <v>0.74889026688192817</v>
      </c>
    </row>
    <row r="295" spans="1:8" x14ac:dyDescent="0.3">
      <c r="A295" s="2">
        <v>76620</v>
      </c>
      <c r="B295" s="2">
        <v>24010.333333333336</v>
      </c>
      <c r="C295" s="15">
        <f t="shared" si="20"/>
        <v>0.54568939393939397</v>
      </c>
      <c r="D295" s="15">
        <f t="shared" si="21"/>
        <v>50</v>
      </c>
      <c r="E295" s="2">
        <f t="shared" si="22"/>
        <v>47.271553030303032</v>
      </c>
      <c r="F295" s="2">
        <v>5</v>
      </c>
      <c r="G295" s="2">
        <f t="shared" si="23"/>
        <v>2.2715530303030302</v>
      </c>
      <c r="H295" s="2">
        <f t="shared" si="24"/>
        <v>0.73285985384600583</v>
      </c>
    </row>
    <row r="296" spans="1:8" x14ac:dyDescent="0.3">
      <c r="A296" s="2">
        <v>76980</v>
      </c>
      <c r="B296" s="2">
        <v>24250.833333333332</v>
      </c>
      <c r="C296" s="15">
        <f t="shared" si="20"/>
        <v>0.55115530303030302</v>
      </c>
      <c r="D296" s="15">
        <f t="shared" si="21"/>
        <v>50</v>
      </c>
      <c r="E296" s="2">
        <f t="shared" si="22"/>
        <v>47.244223484848483</v>
      </c>
      <c r="F296" s="2">
        <v>5</v>
      </c>
      <c r="G296" s="2">
        <f t="shared" si="23"/>
        <v>2.2442234848484848</v>
      </c>
      <c r="H296" s="2">
        <f t="shared" si="24"/>
        <v>0.74438572430317307</v>
      </c>
    </row>
    <row r="297" spans="1:8" x14ac:dyDescent="0.3">
      <c r="A297" s="2">
        <v>77340</v>
      </c>
      <c r="B297" s="2">
        <v>24671.5</v>
      </c>
      <c r="C297" s="15">
        <f t="shared" si="20"/>
        <v>0.56071590909090907</v>
      </c>
      <c r="D297" s="15">
        <f t="shared" si="21"/>
        <v>50</v>
      </c>
      <c r="E297" s="2">
        <f t="shared" si="22"/>
        <v>47.196420454545454</v>
      </c>
      <c r="F297" s="2">
        <v>5</v>
      </c>
      <c r="G297" s="2">
        <f t="shared" si="23"/>
        <v>2.1964204545454544</v>
      </c>
      <c r="H297" s="2">
        <f t="shared" si="24"/>
        <v>0.7649039897552643</v>
      </c>
    </row>
    <row r="298" spans="1:8" x14ac:dyDescent="0.3">
      <c r="A298" s="2">
        <v>77700</v>
      </c>
      <c r="B298" s="2">
        <v>24200.333333333336</v>
      </c>
      <c r="C298" s="15">
        <f t="shared" si="20"/>
        <v>0.55000757575757586</v>
      </c>
      <c r="D298" s="15">
        <f t="shared" si="21"/>
        <v>50</v>
      </c>
      <c r="E298" s="2">
        <f t="shared" si="22"/>
        <v>47.249962121212121</v>
      </c>
      <c r="F298" s="2">
        <v>5</v>
      </c>
      <c r="G298" s="2">
        <f t="shared" si="23"/>
        <v>2.2499621212121208</v>
      </c>
      <c r="H298" s="2">
        <f t="shared" si="24"/>
        <v>0.74195337822013341</v>
      </c>
    </row>
    <row r="299" spans="1:8" x14ac:dyDescent="0.3">
      <c r="A299" s="2">
        <v>78060</v>
      </c>
      <c r="B299" s="2">
        <v>24199.5</v>
      </c>
      <c r="C299" s="15">
        <f t="shared" si="20"/>
        <v>0.54998863636363637</v>
      </c>
      <c r="D299" s="15">
        <f t="shared" si="21"/>
        <v>50</v>
      </c>
      <c r="E299" s="2">
        <f t="shared" si="22"/>
        <v>47.250056818181818</v>
      </c>
      <c r="F299" s="2">
        <v>5</v>
      </c>
      <c r="G299" s="2">
        <f t="shared" si="23"/>
        <v>2.2500568181818181</v>
      </c>
      <c r="H299" s="2">
        <f t="shared" si="24"/>
        <v>0.74191329502344383</v>
      </c>
    </row>
    <row r="300" spans="1:8" x14ac:dyDescent="0.3">
      <c r="A300" s="2">
        <v>78420</v>
      </c>
      <c r="B300" s="2">
        <v>24495.833333333336</v>
      </c>
      <c r="C300" s="15">
        <f t="shared" si="20"/>
        <v>0.55672348484848488</v>
      </c>
      <c r="D300" s="15">
        <f t="shared" si="21"/>
        <v>50</v>
      </c>
      <c r="E300" s="2">
        <f t="shared" si="22"/>
        <v>47.216382575757578</v>
      </c>
      <c r="F300" s="2">
        <v>5</v>
      </c>
      <c r="G300" s="2">
        <f t="shared" si="23"/>
        <v>2.2163825757575757</v>
      </c>
      <c r="H300" s="2">
        <f t="shared" si="24"/>
        <v>0.75627943137171727</v>
      </c>
    </row>
    <row r="301" spans="1:8" x14ac:dyDescent="0.3">
      <c r="A301" s="2">
        <v>78780</v>
      </c>
      <c r="B301" s="2">
        <v>24792.333333333332</v>
      </c>
      <c r="C301" s="15">
        <f t="shared" si="20"/>
        <v>0.56346212121212114</v>
      </c>
      <c r="D301" s="15">
        <f t="shared" si="21"/>
        <v>50</v>
      </c>
      <c r="E301" s="2">
        <f t="shared" si="22"/>
        <v>47.182689393939391</v>
      </c>
      <c r="F301" s="2">
        <v>5</v>
      </c>
      <c r="G301" s="2">
        <f t="shared" si="23"/>
        <v>2.1826893939393943</v>
      </c>
      <c r="H301" s="2">
        <f t="shared" si="24"/>
        <v>0.77088419879590153</v>
      </c>
    </row>
    <row r="302" spans="1:8" x14ac:dyDescent="0.3">
      <c r="A302" s="2">
        <v>79140</v>
      </c>
      <c r="B302" s="2">
        <v>24341.666666666668</v>
      </c>
      <c r="C302" s="15">
        <f t="shared" si="20"/>
        <v>0.55321969696969697</v>
      </c>
      <c r="D302" s="15">
        <f t="shared" si="21"/>
        <v>50</v>
      </c>
      <c r="E302" s="2">
        <f t="shared" si="22"/>
        <v>47.233901515151516</v>
      </c>
      <c r="F302" s="2">
        <v>5</v>
      </c>
      <c r="G302" s="2">
        <f t="shared" si="23"/>
        <v>2.2339015151515151</v>
      </c>
      <c r="H302" s="2">
        <f t="shared" si="24"/>
        <v>0.74877717907580865</v>
      </c>
    </row>
    <row r="303" spans="1:8" x14ac:dyDescent="0.3">
      <c r="A303" s="2">
        <v>79500</v>
      </c>
      <c r="B303" s="2">
        <v>24664.166666666668</v>
      </c>
      <c r="C303" s="15">
        <f t="shared" si="20"/>
        <v>0.56054924242424242</v>
      </c>
      <c r="D303" s="15">
        <f t="shared" si="21"/>
        <v>50</v>
      </c>
      <c r="E303" s="2">
        <f t="shared" si="22"/>
        <v>47.197253787878786</v>
      </c>
      <c r="F303" s="2">
        <v>5</v>
      </c>
      <c r="G303" s="2">
        <f t="shared" si="23"/>
        <v>2.1972537878787879</v>
      </c>
      <c r="H303" s="2">
        <f t="shared" si="24"/>
        <v>0.76454231306548937</v>
      </c>
    </row>
    <row r="304" spans="1:8" x14ac:dyDescent="0.3">
      <c r="A304" s="2">
        <v>79860</v>
      </c>
      <c r="B304" s="2">
        <v>24547</v>
      </c>
      <c r="C304" s="15">
        <f t="shared" si="20"/>
        <v>0.55788636363636368</v>
      </c>
      <c r="D304" s="15">
        <f t="shared" si="21"/>
        <v>50</v>
      </c>
      <c r="E304" s="2">
        <f t="shared" si="22"/>
        <v>47.210568181818182</v>
      </c>
      <c r="F304" s="2">
        <v>5</v>
      </c>
      <c r="G304" s="2">
        <f t="shared" si="23"/>
        <v>2.2105681818181817</v>
      </c>
      <c r="H304" s="2">
        <f t="shared" si="24"/>
        <v>0.75878309836076274</v>
      </c>
    </row>
    <row r="305" spans="1:8" x14ac:dyDescent="0.3">
      <c r="A305" s="2">
        <v>80220</v>
      </c>
      <c r="B305" s="2">
        <v>24619.333333333332</v>
      </c>
      <c r="C305" s="15">
        <f t="shared" si="20"/>
        <v>0.55953030303030304</v>
      </c>
      <c r="D305" s="15">
        <f t="shared" si="21"/>
        <v>50</v>
      </c>
      <c r="E305" s="2">
        <f t="shared" si="22"/>
        <v>47.202348484848486</v>
      </c>
      <c r="F305" s="2">
        <v>5</v>
      </c>
      <c r="G305" s="2">
        <f t="shared" si="23"/>
        <v>2.2023484848484847</v>
      </c>
      <c r="H305" s="2">
        <f t="shared" si="24"/>
        <v>0.76233427028299439</v>
      </c>
    </row>
    <row r="306" spans="1:8" x14ac:dyDescent="0.3">
      <c r="A306" s="2">
        <v>80580</v>
      </c>
      <c r="B306" s="2">
        <v>24753.166666666668</v>
      </c>
      <c r="C306" s="15">
        <f t="shared" si="20"/>
        <v>0.56257196969696976</v>
      </c>
      <c r="D306" s="15">
        <f t="shared" si="21"/>
        <v>50</v>
      </c>
      <c r="E306" s="2">
        <f t="shared" si="22"/>
        <v>47.187140151515152</v>
      </c>
      <c r="F306" s="2">
        <v>5</v>
      </c>
      <c r="G306" s="2">
        <f t="shared" si="23"/>
        <v>2.187140151515151</v>
      </c>
      <c r="H306" s="2">
        <f t="shared" si="24"/>
        <v>0.76894148450479971</v>
      </c>
    </row>
    <row r="307" spans="1:8" x14ac:dyDescent="0.3">
      <c r="A307" s="2">
        <v>80940</v>
      </c>
      <c r="B307" s="2">
        <v>25059.5</v>
      </c>
      <c r="C307" s="15">
        <f t="shared" si="20"/>
        <v>0.56953409090909091</v>
      </c>
      <c r="D307" s="15">
        <f t="shared" si="21"/>
        <v>50</v>
      </c>
      <c r="E307" s="2">
        <f t="shared" si="22"/>
        <v>47.152329545454549</v>
      </c>
      <c r="F307" s="2">
        <v>5</v>
      </c>
      <c r="G307" s="2">
        <f t="shared" si="23"/>
        <v>2.1523295454545455</v>
      </c>
      <c r="H307" s="2">
        <f t="shared" si="24"/>
        <v>0.78424755689900716</v>
      </c>
    </row>
    <row r="308" spans="1:8" x14ac:dyDescent="0.3">
      <c r="A308" s="2">
        <v>81300</v>
      </c>
      <c r="B308" s="2">
        <v>24828.166666666668</v>
      </c>
      <c r="C308" s="15">
        <f t="shared" si="20"/>
        <v>0.56427651515151522</v>
      </c>
      <c r="D308" s="15">
        <f t="shared" si="21"/>
        <v>50</v>
      </c>
      <c r="E308" s="2">
        <f t="shared" si="22"/>
        <v>47.178617424242425</v>
      </c>
      <c r="F308" s="2">
        <v>5</v>
      </c>
      <c r="G308" s="2">
        <f t="shared" si="23"/>
        <v>2.1786174242424239</v>
      </c>
      <c r="H308" s="2">
        <f t="shared" si="24"/>
        <v>0.77266520973751751</v>
      </c>
    </row>
    <row r="309" spans="1:8" x14ac:dyDescent="0.3">
      <c r="A309" s="2">
        <v>81660</v>
      </c>
      <c r="B309" s="2">
        <v>25297.666666666664</v>
      </c>
      <c r="C309" s="15">
        <f t="shared" si="20"/>
        <v>0.57494696969696968</v>
      </c>
      <c r="D309" s="15">
        <f t="shared" si="21"/>
        <v>50</v>
      </c>
      <c r="E309" s="2">
        <f t="shared" si="22"/>
        <v>47.125265151515151</v>
      </c>
      <c r="F309" s="2">
        <v>5</v>
      </c>
      <c r="G309" s="2">
        <f t="shared" si="23"/>
        <v>2.1252651515151517</v>
      </c>
      <c r="H309" s="2">
        <f t="shared" si="24"/>
        <v>0.79632760753969511</v>
      </c>
    </row>
    <row r="310" spans="1:8" x14ac:dyDescent="0.3">
      <c r="A310" s="2">
        <v>82020</v>
      </c>
      <c r="B310" s="2">
        <v>25283.5</v>
      </c>
      <c r="C310" s="15">
        <f t="shared" si="20"/>
        <v>0.57462500000000005</v>
      </c>
      <c r="D310" s="15">
        <f t="shared" si="21"/>
        <v>50</v>
      </c>
      <c r="E310" s="2">
        <f t="shared" si="22"/>
        <v>47.126874999999998</v>
      </c>
      <c r="F310" s="2">
        <v>5</v>
      </c>
      <c r="G310" s="2">
        <f t="shared" si="23"/>
        <v>2.1268749999999996</v>
      </c>
      <c r="H310" s="2">
        <f t="shared" si="24"/>
        <v>0.79560457350799119</v>
      </c>
    </row>
    <row r="311" spans="1:8" x14ac:dyDescent="0.3">
      <c r="A311" s="2">
        <v>82380</v>
      </c>
      <c r="B311" s="2">
        <v>25214.5</v>
      </c>
      <c r="C311" s="15">
        <f t="shared" si="20"/>
        <v>0.57305681818181819</v>
      </c>
      <c r="D311" s="15">
        <f t="shared" si="21"/>
        <v>50</v>
      </c>
      <c r="E311" s="2">
        <f t="shared" si="22"/>
        <v>47.134715909090907</v>
      </c>
      <c r="F311" s="2">
        <v>5</v>
      </c>
      <c r="G311" s="2">
        <f t="shared" si="23"/>
        <v>2.1347159090909091</v>
      </c>
      <c r="H311" s="2">
        <f t="shared" si="24"/>
        <v>0.79209113049139634</v>
      </c>
    </row>
    <row r="312" spans="1:8" x14ac:dyDescent="0.3">
      <c r="A312" s="2">
        <v>82740</v>
      </c>
      <c r="B312" s="2">
        <v>25266.333333333332</v>
      </c>
      <c r="C312" s="15">
        <f t="shared" si="20"/>
        <v>0.5742348484848484</v>
      </c>
      <c r="D312" s="15">
        <f t="shared" si="21"/>
        <v>50</v>
      </c>
      <c r="E312" s="2">
        <f t="shared" si="22"/>
        <v>47.128825757575761</v>
      </c>
      <c r="F312" s="2">
        <v>5</v>
      </c>
      <c r="G312" s="2">
        <f t="shared" si="23"/>
        <v>2.1288257575757581</v>
      </c>
      <c r="H312" s="2">
        <f t="shared" si="24"/>
        <v>0.79472919248020713</v>
      </c>
    </row>
    <row r="313" spans="1:8" x14ac:dyDescent="0.3">
      <c r="A313" s="2">
        <v>83100</v>
      </c>
      <c r="B313" s="2">
        <v>25224</v>
      </c>
      <c r="C313" s="15">
        <f t="shared" si="20"/>
        <v>0.57327272727272727</v>
      </c>
      <c r="D313" s="15">
        <f t="shared" si="21"/>
        <v>50</v>
      </c>
      <c r="E313" s="2">
        <f t="shared" si="22"/>
        <v>47.133636363636363</v>
      </c>
      <c r="F313" s="2">
        <v>5</v>
      </c>
      <c r="G313" s="2">
        <f t="shared" si="23"/>
        <v>2.1336363636363638</v>
      </c>
      <c r="H313" s="2">
        <f t="shared" si="24"/>
        <v>0.79257406392943808</v>
      </c>
    </row>
    <row r="314" spans="1:8" x14ac:dyDescent="0.3">
      <c r="A314" s="2">
        <v>83460</v>
      </c>
      <c r="B314" s="2">
        <v>25462.5</v>
      </c>
      <c r="C314" s="15">
        <f t="shared" si="20"/>
        <v>0.57869318181818186</v>
      </c>
      <c r="D314" s="15">
        <f t="shared" si="21"/>
        <v>50</v>
      </c>
      <c r="E314" s="2">
        <f t="shared" si="22"/>
        <v>47.106534090909093</v>
      </c>
      <c r="F314" s="2">
        <v>5</v>
      </c>
      <c r="G314" s="2">
        <f t="shared" si="23"/>
        <v>2.1065340909090908</v>
      </c>
      <c r="H314" s="2">
        <f t="shared" si="24"/>
        <v>0.80478264047137038</v>
      </c>
    </row>
    <row r="315" spans="1:8" x14ac:dyDescent="0.3">
      <c r="A315" s="2">
        <v>83820</v>
      </c>
      <c r="B315" s="2">
        <v>25521.666666666668</v>
      </c>
      <c r="C315" s="15">
        <f t="shared" si="20"/>
        <v>0.58003787878787882</v>
      </c>
      <c r="D315" s="15">
        <f t="shared" si="21"/>
        <v>50</v>
      </c>
      <c r="E315" s="2">
        <f t="shared" si="22"/>
        <v>47.099810606060608</v>
      </c>
      <c r="F315" s="2">
        <v>5</v>
      </c>
      <c r="G315" s="2">
        <f t="shared" si="23"/>
        <v>2.0998106060606059</v>
      </c>
      <c r="H315" s="2">
        <f t="shared" si="24"/>
        <v>0.80783673384545018</v>
      </c>
    </row>
    <row r="316" spans="1:8" x14ac:dyDescent="0.3">
      <c r="A316" s="2">
        <v>84180</v>
      </c>
      <c r="B316" s="2">
        <v>25490</v>
      </c>
      <c r="C316" s="15">
        <f t="shared" si="20"/>
        <v>0.57931818181818184</v>
      </c>
      <c r="D316" s="15">
        <f t="shared" si="21"/>
        <v>50</v>
      </c>
      <c r="E316" s="2">
        <f t="shared" si="22"/>
        <v>47.103409090909089</v>
      </c>
      <c r="F316" s="2">
        <v>5</v>
      </c>
      <c r="G316" s="2">
        <f t="shared" si="23"/>
        <v>2.103409090909091</v>
      </c>
      <c r="H316" s="2">
        <f t="shared" si="24"/>
        <v>0.80620088015723601</v>
      </c>
    </row>
    <row r="317" spans="1:8" x14ac:dyDescent="0.3">
      <c r="A317" s="2">
        <v>84540</v>
      </c>
      <c r="B317" s="2">
        <v>25533.166666666668</v>
      </c>
      <c r="C317" s="15">
        <f t="shared" si="20"/>
        <v>0.58029924242424247</v>
      </c>
      <c r="D317" s="15">
        <f t="shared" si="21"/>
        <v>50</v>
      </c>
      <c r="E317" s="2">
        <f t="shared" si="22"/>
        <v>47.098503787878791</v>
      </c>
      <c r="F317" s="2">
        <v>5</v>
      </c>
      <c r="G317" s="2">
        <f t="shared" si="23"/>
        <v>2.0985037878787876</v>
      </c>
      <c r="H317" s="2">
        <f t="shared" si="24"/>
        <v>0.80843153198105266</v>
      </c>
    </row>
    <row r="318" spans="1:8" x14ac:dyDescent="0.3">
      <c r="A318" s="2">
        <v>84900</v>
      </c>
      <c r="B318" s="2">
        <v>25879.666666666668</v>
      </c>
      <c r="C318" s="15">
        <f t="shared" si="20"/>
        <v>0.58817424242424243</v>
      </c>
      <c r="D318" s="15">
        <f t="shared" si="21"/>
        <v>50</v>
      </c>
      <c r="E318" s="2">
        <f t="shared" si="22"/>
        <v>47.059128787878791</v>
      </c>
      <c r="F318" s="2">
        <v>5</v>
      </c>
      <c r="G318" s="2">
        <f t="shared" si="23"/>
        <v>2.0591287878787878</v>
      </c>
      <c r="H318" s="2">
        <f t="shared" si="24"/>
        <v>0.82653680249825767</v>
      </c>
    </row>
    <row r="319" spans="1:8" x14ac:dyDescent="0.3">
      <c r="A319" s="2">
        <v>85260</v>
      </c>
      <c r="B319" s="2">
        <v>25940.5</v>
      </c>
      <c r="C319" s="15">
        <f t="shared" si="20"/>
        <v>0.58955681818181815</v>
      </c>
      <c r="D319" s="15">
        <f t="shared" si="21"/>
        <v>50</v>
      </c>
      <c r="E319" s="2">
        <f t="shared" si="22"/>
        <v>47.052215909090911</v>
      </c>
      <c r="F319" s="2">
        <v>5</v>
      </c>
      <c r="G319" s="2">
        <f t="shared" si="23"/>
        <v>2.0522159090909091</v>
      </c>
      <c r="H319" s="2">
        <f t="shared" si="24"/>
        <v>0.82975272819854273</v>
      </c>
    </row>
    <row r="320" spans="1:8" x14ac:dyDescent="0.3">
      <c r="A320" s="2">
        <v>85620</v>
      </c>
      <c r="B320" s="2">
        <v>26023.833333333332</v>
      </c>
      <c r="C320" s="15">
        <f t="shared" si="20"/>
        <v>0.5914507575757576</v>
      </c>
      <c r="D320" s="15">
        <f t="shared" si="21"/>
        <v>50</v>
      </c>
      <c r="E320" s="2">
        <f t="shared" si="22"/>
        <v>47.042746212121209</v>
      </c>
      <c r="F320" s="2">
        <v>5</v>
      </c>
      <c r="G320" s="2">
        <f t="shared" si="23"/>
        <v>2.0427462121212119</v>
      </c>
      <c r="H320" s="2">
        <f t="shared" si="24"/>
        <v>0.83417650427467138</v>
      </c>
    </row>
    <row r="321" spans="1:8" x14ac:dyDescent="0.3">
      <c r="A321" s="2">
        <v>85980</v>
      </c>
      <c r="B321" s="2">
        <v>26109.5</v>
      </c>
      <c r="C321" s="15">
        <f t="shared" si="20"/>
        <v>0.59339772727272733</v>
      </c>
      <c r="D321" s="15">
        <f t="shared" si="21"/>
        <v>50</v>
      </c>
      <c r="E321" s="2">
        <f t="shared" si="22"/>
        <v>47.033011363636362</v>
      </c>
      <c r="F321" s="2">
        <v>5</v>
      </c>
      <c r="G321" s="2">
        <f t="shared" si="23"/>
        <v>2.0330113636363634</v>
      </c>
      <c r="H321" s="2">
        <f t="shared" si="24"/>
        <v>0.83874650738857204</v>
      </c>
    </row>
    <row r="322" spans="1:8" x14ac:dyDescent="0.3">
      <c r="A322" s="2">
        <v>86340</v>
      </c>
      <c r="B322" s="2">
        <v>26013.833333333332</v>
      </c>
      <c r="C322" s="15">
        <f t="shared" si="20"/>
        <v>0.59122348484848486</v>
      </c>
      <c r="D322" s="15">
        <f t="shared" si="21"/>
        <v>50</v>
      </c>
      <c r="E322" s="2">
        <f t="shared" si="22"/>
        <v>47.043882575757578</v>
      </c>
      <c r="F322" s="2">
        <v>5</v>
      </c>
      <c r="G322" s="2">
        <f t="shared" si="23"/>
        <v>2.0438825757575758</v>
      </c>
      <c r="H322" s="2">
        <f t="shared" si="24"/>
        <v>0.83364452250848098</v>
      </c>
    </row>
    <row r="323" spans="1:8" x14ac:dyDescent="0.3">
      <c r="A323" s="2">
        <v>86700</v>
      </c>
      <c r="B323" s="2">
        <v>25858.666666666668</v>
      </c>
      <c r="C323" s="15">
        <f t="shared" ref="C323:C386" si="25">B323/$J$27</f>
        <v>0.58769696969696972</v>
      </c>
      <c r="D323" s="15">
        <f t="shared" ref="D323:D386" si="26">$J$28</f>
        <v>50</v>
      </c>
      <c r="E323" s="2">
        <f t="shared" si="22"/>
        <v>47.061515151515152</v>
      </c>
      <c r="F323" s="2">
        <v>5</v>
      </c>
      <c r="G323" s="2">
        <f t="shared" si="23"/>
        <v>2.0615151515151515</v>
      </c>
      <c r="H323" s="2">
        <f t="shared" si="24"/>
        <v>0.82542926306118913</v>
      </c>
    </row>
    <row r="324" spans="1:8" x14ac:dyDescent="0.3">
      <c r="A324" s="2">
        <v>87060</v>
      </c>
      <c r="B324" s="2">
        <v>26303</v>
      </c>
      <c r="C324" s="15">
        <f t="shared" si="25"/>
        <v>0.59779545454545457</v>
      </c>
      <c r="D324" s="15">
        <f t="shared" si="26"/>
        <v>50</v>
      </c>
      <c r="E324" s="2">
        <f t="shared" ref="E324:E387" si="27">D324-(F324*C324)</f>
        <v>47.011022727272724</v>
      </c>
      <c r="F324" s="2">
        <v>5</v>
      </c>
      <c r="G324" s="2">
        <f t="shared" ref="G324:G387" si="28">F324-(F324*C324)</f>
        <v>2.011022727272727</v>
      </c>
      <c r="H324" s="2">
        <f t="shared" ref="H324:H387" si="29">LN((F324*E324)/(D324*G324))</f>
        <v>0.84915359512636202</v>
      </c>
    </row>
    <row r="325" spans="1:8" x14ac:dyDescent="0.3">
      <c r="A325" s="2">
        <v>87420</v>
      </c>
      <c r="B325" s="2">
        <v>26380.5</v>
      </c>
      <c r="C325" s="15">
        <f t="shared" si="25"/>
        <v>0.59955681818181816</v>
      </c>
      <c r="D325" s="15">
        <f t="shared" si="26"/>
        <v>50</v>
      </c>
      <c r="E325" s="2">
        <f t="shared" si="27"/>
        <v>47.002215909090907</v>
      </c>
      <c r="F325" s="2">
        <v>5</v>
      </c>
      <c r="G325" s="2">
        <f t="shared" si="28"/>
        <v>2.0022159090909093</v>
      </c>
      <c r="H325" s="2">
        <f t="shared" si="29"/>
        <v>0.85335513282981457</v>
      </c>
    </row>
    <row r="326" spans="1:8" x14ac:dyDescent="0.3">
      <c r="A326" s="2">
        <v>87780</v>
      </c>
      <c r="B326" s="2">
        <v>26077.166666666668</v>
      </c>
      <c r="C326" s="15">
        <f t="shared" si="25"/>
        <v>0.59266287878787882</v>
      </c>
      <c r="D326" s="15">
        <f t="shared" si="26"/>
        <v>50</v>
      </c>
      <c r="E326" s="2">
        <f t="shared" si="27"/>
        <v>47.036685606060608</v>
      </c>
      <c r="F326" s="2">
        <v>5</v>
      </c>
      <c r="G326" s="2">
        <f t="shared" si="28"/>
        <v>2.036685606060606</v>
      </c>
      <c r="H326" s="2">
        <f t="shared" si="29"/>
        <v>0.83701896537555232</v>
      </c>
    </row>
    <row r="327" spans="1:8" x14ac:dyDescent="0.3">
      <c r="A327" s="2">
        <v>88140</v>
      </c>
      <c r="B327" s="2">
        <v>26249</v>
      </c>
      <c r="C327" s="15">
        <f t="shared" si="25"/>
        <v>0.59656818181818183</v>
      </c>
      <c r="D327" s="15">
        <f t="shared" si="26"/>
        <v>50</v>
      </c>
      <c r="E327" s="2">
        <f t="shared" si="27"/>
        <v>47.01715909090909</v>
      </c>
      <c r="F327" s="2">
        <v>5</v>
      </c>
      <c r="G327" s="2">
        <f t="shared" si="28"/>
        <v>2.0171590909090908</v>
      </c>
      <c r="H327" s="2">
        <f t="shared" si="29"/>
        <v>0.84623739825006861</v>
      </c>
    </row>
    <row r="328" spans="1:8" x14ac:dyDescent="0.3">
      <c r="A328" s="2">
        <v>88500</v>
      </c>
      <c r="B328" s="2">
        <v>26276.5</v>
      </c>
      <c r="C328" s="15">
        <f t="shared" si="25"/>
        <v>0.59719318181818182</v>
      </c>
      <c r="D328" s="15">
        <f t="shared" si="26"/>
        <v>50</v>
      </c>
      <c r="E328" s="2">
        <f t="shared" si="27"/>
        <v>47.014034090909092</v>
      </c>
      <c r="F328" s="2">
        <v>5</v>
      </c>
      <c r="G328" s="2">
        <f t="shared" si="28"/>
        <v>2.014034090909091</v>
      </c>
      <c r="H328" s="2">
        <f t="shared" si="29"/>
        <v>0.84772134070461913</v>
      </c>
    </row>
    <row r="329" spans="1:8" x14ac:dyDescent="0.3">
      <c r="A329" s="2">
        <v>88860</v>
      </c>
      <c r="B329" s="2">
        <v>26260.333333333336</v>
      </c>
      <c r="C329" s="15">
        <f t="shared" si="25"/>
        <v>0.59682575757575762</v>
      </c>
      <c r="D329" s="15">
        <f t="shared" si="26"/>
        <v>50</v>
      </c>
      <c r="E329" s="2">
        <f t="shared" si="27"/>
        <v>47.015871212121212</v>
      </c>
      <c r="F329" s="2">
        <v>5</v>
      </c>
      <c r="G329" s="2">
        <f t="shared" si="28"/>
        <v>2.0158712121212119</v>
      </c>
      <c r="H329" s="2">
        <f t="shared" si="29"/>
        <v>0.84684867178528245</v>
      </c>
    </row>
    <row r="330" spans="1:8" x14ac:dyDescent="0.3">
      <c r="A330" s="2">
        <v>89220</v>
      </c>
      <c r="B330" s="2">
        <v>26546.833333333332</v>
      </c>
      <c r="C330" s="15">
        <f t="shared" si="25"/>
        <v>0.60333712121212113</v>
      </c>
      <c r="D330" s="15">
        <f t="shared" si="26"/>
        <v>50</v>
      </c>
      <c r="E330" s="2">
        <f t="shared" si="27"/>
        <v>46.983314393939395</v>
      </c>
      <c r="F330" s="2">
        <v>5</v>
      </c>
      <c r="G330" s="2">
        <f t="shared" si="28"/>
        <v>1.9833143939393945</v>
      </c>
      <c r="H330" s="2">
        <f t="shared" si="29"/>
        <v>0.86243805121953099</v>
      </c>
    </row>
    <row r="331" spans="1:8" x14ac:dyDescent="0.3">
      <c r="A331" s="2">
        <v>89580</v>
      </c>
      <c r="B331" s="2">
        <v>26352.5</v>
      </c>
      <c r="C331" s="15">
        <f t="shared" si="25"/>
        <v>0.59892045454545451</v>
      </c>
      <c r="D331" s="15">
        <f t="shared" si="26"/>
        <v>50</v>
      </c>
      <c r="E331" s="2">
        <f t="shared" si="27"/>
        <v>47.005397727272729</v>
      </c>
      <c r="F331" s="2">
        <v>5</v>
      </c>
      <c r="G331" s="2">
        <f t="shared" si="28"/>
        <v>2.0053977272727277</v>
      </c>
      <c r="H331" s="2">
        <f t="shared" si="29"/>
        <v>0.85183493857959303</v>
      </c>
    </row>
    <row r="332" spans="1:8" x14ac:dyDescent="0.3">
      <c r="A332" s="2">
        <v>89940</v>
      </c>
      <c r="B332" s="2">
        <v>26249.666666666668</v>
      </c>
      <c r="C332" s="15">
        <f t="shared" si="25"/>
        <v>0.59658333333333335</v>
      </c>
      <c r="D332" s="15">
        <f t="shared" si="26"/>
        <v>50</v>
      </c>
      <c r="E332" s="2">
        <f t="shared" si="27"/>
        <v>47.017083333333332</v>
      </c>
      <c r="F332" s="2">
        <v>5</v>
      </c>
      <c r="G332" s="2">
        <f t="shared" si="28"/>
        <v>2.0170833333333333</v>
      </c>
      <c r="H332" s="2">
        <f t="shared" si="29"/>
        <v>0.84627334424856049</v>
      </c>
    </row>
    <row r="333" spans="1:8" x14ac:dyDescent="0.3">
      <c r="A333" s="2">
        <v>90300</v>
      </c>
      <c r="B333" s="2">
        <v>26428.666666666664</v>
      </c>
      <c r="C333" s="15">
        <f t="shared" si="25"/>
        <v>0.60065151515151505</v>
      </c>
      <c r="D333" s="15">
        <f t="shared" si="26"/>
        <v>50</v>
      </c>
      <c r="E333" s="2">
        <f t="shared" si="27"/>
        <v>46.996742424242427</v>
      </c>
      <c r="F333" s="2">
        <v>5</v>
      </c>
      <c r="G333" s="2">
        <f t="shared" si="28"/>
        <v>1.9967424242424245</v>
      </c>
      <c r="H333" s="2">
        <f t="shared" si="29"/>
        <v>0.85597613142739926</v>
      </c>
    </row>
    <row r="334" spans="1:8" x14ac:dyDescent="0.3">
      <c r="A334" s="2">
        <v>90660</v>
      </c>
      <c r="B334" s="2">
        <v>26846.5</v>
      </c>
      <c r="C334" s="15">
        <f t="shared" si="25"/>
        <v>0.61014772727272726</v>
      </c>
      <c r="D334" s="15">
        <f t="shared" si="26"/>
        <v>50</v>
      </c>
      <c r="E334" s="2">
        <f t="shared" si="27"/>
        <v>46.949261363636367</v>
      </c>
      <c r="F334" s="2">
        <v>5</v>
      </c>
      <c r="G334" s="2">
        <f t="shared" si="28"/>
        <v>1.9492613636363636</v>
      </c>
      <c r="H334" s="2">
        <f t="shared" si="29"/>
        <v>0.87903186719394177</v>
      </c>
    </row>
    <row r="335" spans="1:8" x14ac:dyDescent="0.3">
      <c r="A335" s="2">
        <v>91020</v>
      </c>
      <c r="B335" s="2">
        <v>26634.333333333336</v>
      </c>
      <c r="C335" s="15">
        <f t="shared" si="25"/>
        <v>0.60532575757575768</v>
      </c>
      <c r="D335" s="15">
        <f t="shared" si="26"/>
        <v>50</v>
      </c>
      <c r="E335" s="2">
        <f t="shared" si="27"/>
        <v>46.973371212121208</v>
      </c>
      <c r="F335" s="2">
        <v>5</v>
      </c>
      <c r="G335" s="2">
        <f t="shared" si="28"/>
        <v>1.9733712121212115</v>
      </c>
      <c r="H335" s="2">
        <f t="shared" si="29"/>
        <v>0.86725242282446746</v>
      </c>
    </row>
    <row r="336" spans="1:8" x14ac:dyDescent="0.3">
      <c r="A336" s="2">
        <v>91380</v>
      </c>
      <c r="B336" s="2">
        <v>26760.333333333332</v>
      </c>
      <c r="C336" s="15">
        <f t="shared" si="25"/>
        <v>0.60818939393939386</v>
      </c>
      <c r="D336" s="15">
        <f t="shared" si="26"/>
        <v>50</v>
      </c>
      <c r="E336" s="2">
        <f t="shared" si="27"/>
        <v>46.959053030303032</v>
      </c>
      <c r="F336" s="2">
        <v>5</v>
      </c>
      <c r="G336" s="2">
        <f t="shared" si="28"/>
        <v>1.9590530303030307</v>
      </c>
      <c r="H336" s="2">
        <f t="shared" si="29"/>
        <v>0.87422970818461554</v>
      </c>
    </row>
    <row r="337" spans="1:8" x14ac:dyDescent="0.3">
      <c r="A337" s="2">
        <v>91740</v>
      </c>
      <c r="B337" s="2">
        <v>26710.5</v>
      </c>
      <c r="C337" s="15">
        <f t="shared" si="25"/>
        <v>0.60705681818181823</v>
      </c>
      <c r="D337" s="15">
        <f t="shared" si="26"/>
        <v>50</v>
      </c>
      <c r="E337" s="2">
        <f t="shared" si="27"/>
        <v>46.964715909090906</v>
      </c>
      <c r="F337" s="2">
        <v>5</v>
      </c>
      <c r="G337" s="2">
        <f t="shared" si="28"/>
        <v>1.9647159090909088</v>
      </c>
      <c r="H337" s="2">
        <f t="shared" si="29"/>
        <v>0.87146384209922112</v>
      </c>
    </row>
    <row r="338" spans="1:8" x14ac:dyDescent="0.3">
      <c r="A338" s="2">
        <v>92100</v>
      </c>
      <c r="B338" s="2">
        <v>26547.666666666668</v>
      </c>
      <c r="C338" s="15">
        <f t="shared" si="25"/>
        <v>0.60335606060606062</v>
      </c>
      <c r="D338" s="15">
        <f t="shared" si="26"/>
        <v>50</v>
      </c>
      <c r="E338" s="2">
        <f t="shared" si="27"/>
        <v>46.983219696969698</v>
      </c>
      <c r="F338" s="2">
        <v>5</v>
      </c>
      <c r="G338" s="2">
        <f t="shared" si="28"/>
        <v>1.9832196969696971</v>
      </c>
      <c r="H338" s="2">
        <f t="shared" si="29"/>
        <v>0.86248378363995226</v>
      </c>
    </row>
    <row r="339" spans="1:8" x14ac:dyDescent="0.3">
      <c r="A339" s="2">
        <v>92460</v>
      </c>
      <c r="B339" s="2">
        <v>26846</v>
      </c>
      <c r="C339" s="15">
        <f t="shared" si="25"/>
        <v>0.61013636363636359</v>
      </c>
      <c r="D339" s="15">
        <f t="shared" si="26"/>
        <v>50</v>
      </c>
      <c r="E339" s="2">
        <f t="shared" si="27"/>
        <v>46.949318181818185</v>
      </c>
      <c r="F339" s="2">
        <v>5</v>
      </c>
      <c r="G339" s="2">
        <f t="shared" si="28"/>
        <v>1.9493181818181822</v>
      </c>
      <c r="H339" s="2">
        <f t="shared" si="29"/>
        <v>0.87900392925171356</v>
      </c>
    </row>
    <row r="340" spans="1:8" x14ac:dyDescent="0.3">
      <c r="A340" s="2">
        <v>92820</v>
      </c>
      <c r="B340" s="2">
        <v>26399.166666666668</v>
      </c>
      <c r="C340" s="15">
        <f t="shared" si="25"/>
        <v>0.5999810606060606</v>
      </c>
      <c r="D340" s="15">
        <f t="shared" si="26"/>
        <v>50</v>
      </c>
      <c r="E340" s="2">
        <f t="shared" si="27"/>
        <v>47.000094696969697</v>
      </c>
      <c r="F340" s="2">
        <v>5</v>
      </c>
      <c r="G340" s="2">
        <f t="shared" si="28"/>
        <v>2.0000946969696969</v>
      </c>
      <c r="H340" s="2">
        <f t="shared" si="29"/>
        <v>0.8543699956192361</v>
      </c>
    </row>
    <row r="341" spans="1:8" x14ac:dyDescent="0.3">
      <c r="A341" s="2">
        <v>93180</v>
      </c>
      <c r="B341" s="2">
        <v>26648.166666666668</v>
      </c>
      <c r="C341" s="15">
        <f t="shared" si="25"/>
        <v>0.60564015151515149</v>
      </c>
      <c r="D341" s="15">
        <f t="shared" si="26"/>
        <v>50</v>
      </c>
      <c r="E341" s="2">
        <f t="shared" si="27"/>
        <v>46.97179924242424</v>
      </c>
      <c r="F341" s="2">
        <v>5</v>
      </c>
      <c r="G341" s="2">
        <f t="shared" si="28"/>
        <v>1.9717992424242423</v>
      </c>
      <c r="H341" s="2">
        <f t="shared" si="29"/>
        <v>0.86801586556211197</v>
      </c>
    </row>
    <row r="342" spans="1:8" x14ac:dyDescent="0.3">
      <c r="A342" s="2">
        <v>93540</v>
      </c>
      <c r="B342" s="2">
        <v>27097.833333333336</v>
      </c>
      <c r="C342" s="15">
        <f t="shared" si="25"/>
        <v>0.61585984848484854</v>
      </c>
      <c r="D342" s="15">
        <f t="shared" si="26"/>
        <v>50</v>
      </c>
      <c r="E342" s="2">
        <f t="shared" si="27"/>
        <v>46.920700757575759</v>
      </c>
      <c r="F342" s="2">
        <v>5</v>
      </c>
      <c r="G342" s="2">
        <f t="shared" si="28"/>
        <v>1.9207007575757573</v>
      </c>
      <c r="H342" s="2">
        <f t="shared" si="29"/>
        <v>0.89318376848140235</v>
      </c>
    </row>
    <row r="343" spans="1:8" x14ac:dyDescent="0.3">
      <c r="A343" s="2">
        <v>93900</v>
      </c>
      <c r="B343" s="2">
        <v>26978.5</v>
      </c>
      <c r="C343" s="15">
        <f t="shared" si="25"/>
        <v>0.61314772727272726</v>
      </c>
      <c r="D343" s="15">
        <f t="shared" si="26"/>
        <v>50</v>
      </c>
      <c r="E343" s="2">
        <f t="shared" si="27"/>
        <v>46.934261363636367</v>
      </c>
      <c r="F343" s="2">
        <v>5</v>
      </c>
      <c r="G343" s="2">
        <f t="shared" si="28"/>
        <v>1.9342613636363639</v>
      </c>
      <c r="H343" s="2">
        <f t="shared" si="29"/>
        <v>0.88643730585165403</v>
      </c>
    </row>
    <row r="344" spans="1:8" x14ac:dyDescent="0.3">
      <c r="A344" s="2">
        <v>94260</v>
      </c>
      <c r="B344" s="2">
        <v>27155.666666666668</v>
      </c>
      <c r="C344" s="15">
        <f t="shared" si="25"/>
        <v>0.61717424242424246</v>
      </c>
      <c r="D344" s="15">
        <f t="shared" si="26"/>
        <v>50</v>
      </c>
      <c r="E344" s="2">
        <f t="shared" si="27"/>
        <v>46.914128787878788</v>
      </c>
      <c r="F344" s="2">
        <v>5</v>
      </c>
      <c r="G344" s="2">
        <f t="shared" si="28"/>
        <v>1.9141287878787878</v>
      </c>
      <c r="H344" s="2">
        <f t="shared" si="29"/>
        <v>0.89647121250330031</v>
      </c>
    </row>
    <row r="345" spans="1:8" x14ac:dyDescent="0.3">
      <c r="A345" s="2">
        <v>94620</v>
      </c>
      <c r="B345" s="2">
        <v>27374</v>
      </c>
      <c r="C345" s="15">
        <f t="shared" si="25"/>
        <v>0.6221363636363636</v>
      </c>
      <c r="D345" s="15">
        <f t="shared" si="26"/>
        <v>50</v>
      </c>
      <c r="E345" s="2">
        <f t="shared" si="27"/>
        <v>46.889318181818183</v>
      </c>
      <c r="F345" s="2">
        <v>5</v>
      </c>
      <c r="G345" s="2">
        <f t="shared" si="28"/>
        <v>1.8893181818181821</v>
      </c>
      <c r="H345" s="2">
        <f t="shared" si="29"/>
        <v>0.90898878557550589</v>
      </c>
    </row>
    <row r="346" spans="1:8" x14ac:dyDescent="0.3">
      <c r="A346" s="2">
        <v>94980</v>
      </c>
      <c r="B346" s="2">
        <v>27406.333333333336</v>
      </c>
      <c r="C346" s="15">
        <f t="shared" si="25"/>
        <v>0.62287121212121221</v>
      </c>
      <c r="D346" s="15">
        <f t="shared" si="26"/>
        <v>50</v>
      </c>
      <c r="E346" s="2">
        <f t="shared" si="27"/>
        <v>46.885643939393937</v>
      </c>
      <c r="F346" s="2">
        <v>5</v>
      </c>
      <c r="G346" s="2">
        <f t="shared" si="28"/>
        <v>1.885643939393939</v>
      </c>
      <c r="H346" s="2">
        <f t="shared" si="29"/>
        <v>0.91085706125263122</v>
      </c>
    </row>
    <row r="347" spans="1:8" x14ac:dyDescent="0.3">
      <c r="A347" s="2">
        <v>95340</v>
      </c>
      <c r="B347" s="2">
        <v>27329.166666666668</v>
      </c>
      <c r="C347" s="15">
        <f t="shared" si="25"/>
        <v>0.62111742424242422</v>
      </c>
      <c r="D347" s="15">
        <f t="shared" si="26"/>
        <v>50</v>
      </c>
      <c r="E347" s="2">
        <f t="shared" si="27"/>
        <v>46.894412878787875</v>
      </c>
      <c r="F347" s="2">
        <v>5</v>
      </c>
      <c r="G347" s="2">
        <f t="shared" si="28"/>
        <v>1.8944128787878789</v>
      </c>
      <c r="H347" s="2">
        <f t="shared" si="29"/>
        <v>0.90640448294670173</v>
      </c>
    </row>
    <row r="348" spans="1:8" x14ac:dyDescent="0.3">
      <c r="A348" s="2">
        <v>95700</v>
      </c>
      <c r="B348" s="2">
        <v>27443.666666666668</v>
      </c>
      <c r="C348" s="15">
        <f t="shared" si="25"/>
        <v>0.62371969696969698</v>
      </c>
      <c r="D348" s="15">
        <f t="shared" si="26"/>
        <v>50</v>
      </c>
      <c r="E348" s="2">
        <f t="shared" si="27"/>
        <v>46.881401515151516</v>
      </c>
      <c r="F348" s="2">
        <v>5</v>
      </c>
      <c r="G348" s="2">
        <f t="shared" si="28"/>
        <v>1.8814015151515151</v>
      </c>
      <c r="H348" s="2">
        <f t="shared" si="29"/>
        <v>0.91301896174152308</v>
      </c>
    </row>
    <row r="349" spans="1:8" x14ac:dyDescent="0.3">
      <c r="A349" s="2">
        <v>96060</v>
      </c>
      <c r="B349" s="2">
        <v>27731.166666666664</v>
      </c>
      <c r="C349" s="15">
        <f t="shared" si="25"/>
        <v>0.63025378787878783</v>
      </c>
      <c r="D349" s="15">
        <f t="shared" si="26"/>
        <v>50</v>
      </c>
      <c r="E349" s="2">
        <f t="shared" si="27"/>
        <v>46.848731060606063</v>
      </c>
      <c r="F349" s="2">
        <v>5</v>
      </c>
      <c r="G349" s="2">
        <f t="shared" si="28"/>
        <v>1.848731060606061</v>
      </c>
      <c r="H349" s="2">
        <f t="shared" si="29"/>
        <v>0.92983933961284382</v>
      </c>
    </row>
    <row r="350" spans="1:8" x14ac:dyDescent="0.3">
      <c r="A350" s="2">
        <v>96420</v>
      </c>
      <c r="B350" s="2">
        <v>27219.5</v>
      </c>
      <c r="C350" s="15">
        <f t="shared" si="25"/>
        <v>0.61862499999999998</v>
      </c>
      <c r="D350" s="15">
        <f t="shared" si="26"/>
        <v>50</v>
      </c>
      <c r="E350" s="2">
        <f t="shared" si="27"/>
        <v>46.906874999999999</v>
      </c>
      <c r="F350" s="2">
        <v>5</v>
      </c>
      <c r="G350" s="2">
        <f t="shared" si="28"/>
        <v>1.9068750000000003</v>
      </c>
      <c r="H350" s="2">
        <f t="shared" si="29"/>
        <v>0.90011338371248928</v>
      </c>
    </row>
    <row r="351" spans="1:8" x14ac:dyDescent="0.3">
      <c r="A351" s="2">
        <v>96780</v>
      </c>
      <c r="B351" s="2">
        <v>27606.333333333332</v>
      </c>
      <c r="C351" s="15">
        <f t="shared" si="25"/>
        <v>0.62741666666666662</v>
      </c>
      <c r="D351" s="15">
        <f t="shared" si="26"/>
        <v>50</v>
      </c>
      <c r="E351" s="2">
        <f t="shared" si="27"/>
        <v>46.862916666666663</v>
      </c>
      <c r="F351" s="2">
        <v>5</v>
      </c>
      <c r="G351" s="2">
        <f t="shared" si="28"/>
        <v>1.862916666666667</v>
      </c>
      <c r="H351" s="2">
        <f t="shared" si="29"/>
        <v>0.9224982203904053</v>
      </c>
    </row>
    <row r="352" spans="1:8" x14ac:dyDescent="0.3">
      <c r="A352" s="2">
        <v>97140</v>
      </c>
      <c r="B352" s="2">
        <v>27404.666666666668</v>
      </c>
      <c r="C352" s="15">
        <f t="shared" si="25"/>
        <v>0.62283333333333335</v>
      </c>
      <c r="D352" s="15">
        <f t="shared" si="26"/>
        <v>50</v>
      </c>
      <c r="E352" s="2">
        <f t="shared" si="27"/>
        <v>46.885833333333331</v>
      </c>
      <c r="F352" s="2">
        <v>5</v>
      </c>
      <c r="G352" s="2">
        <f t="shared" si="28"/>
        <v>1.8858333333333333</v>
      </c>
      <c r="H352" s="2">
        <f t="shared" si="29"/>
        <v>0.91076066584813586</v>
      </c>
    </row>
    <row r="353" spans="1:8" x14ac:dyDescent="0.3">
      <c r="A353" s="2">
        <v>97500</v>
      </c>
      <c r="B353" s="2">
        <v>27396.333333333332</v>
      </c>
      <c r="C353" s="15">
        <f t="shared" si="25"/>
        <v>0.62264393939393936</v>
      </c>
      <c r="D353" s="15">
        <f t="shared" si="26"/>
        <v>50</v>
      </c>
      <c r="E353" s="2">
        <f t="shared" si="27"/>
        <v>46.886780303030307</v>
      </c>
      <c r="F353" s="2">
        <v>5</v>
      </c>
      <c r="G353" s="2">
        <f t="shared" si="28"/>
        <v>1.886780303030303</v>
      </c>
      <c r="H353" s="2">
        <f t="shared" si="29"/>
        <v>0.91027883983269009</v>
      </c>
    </row>
    <row r="354" spans="1:8" x14ac:dyDescent="0.3">
      <c r="A354" s="2">
        <v>97860</v>
      </c>
      <c r="B354" s="2">
        <v>27622.666666666668</v>
      </c>
      <c r="C354" s="15">
        <f t="shared" si="25"/>
        <v>0.62778787878787878</v>
      </c>
      <c r="D354" s="15">
        <f t="shared" si="26"/>
        <v>50</v>
      </c>
      <c r="E354" s="2">
        <f t="shared" si="27"/>
        <v>46.861060606060605</v>
      </c>
      <c r="F354" s="2">
        <v>5</v>
      </c>
      <c r="G354" s="2">
        <f t="shared" si="28"/>
        <v>1.8610606060606063</v>
      </c>
      <c r="H354" s="2">
        <f t="shared" si="29"/>
        <v>0.92345542981024042</v>
      </c>
    </row>
    <row r="355" spans="1:8" x14ac:dyDescent="0.3">
      <c r="A355" s="2">
        <v>98220</v>
      </c>
      <c r="B355" s="2">
        <v>27575.5</v>
      </c>
      <c r="C355" s="15">
        <f t="shared" si="25"/>
        <v>0.62671590909090913</v>
      </c>
      <c r="D355" s="15">
        <f t="shared" si="26"/>
        <v>50</v>
      </c>
      <c r="E355" s="2">
        <f t="shared" si="27"/>
        <v>46.866420454545455</v>
      </c>
      <c r="F355" s="2">
        <v>5</v>
      </c>
      <c r="G355" s="2">
        <f t="shared" si="28"/>
        <v>1.8664204545454544</v>
      </c>
      <c r="H355" s="2">
        <f t="shared" si="29"/>
        <v>0.9206939432185488</v>
      </c>
    </row>
    <row r="356" spans="1:8" x14ac:dyDescent="0.3">
      <c r="A356" s="2">
        <v>98580</v>
      </c>
      <c r="B356" s="2">
        <v>27658</v>
      </c>
      <c r="C356" s="15">
        <f t="shared" si="25"/>
        <v>0.62859090909090909</v>
      </c>
      <c r="D356" s="15">
        <f t="shared" si="26"/>
        <v>50</v>
      </c>
      <c r="E356" s="2">
        <f t="shared" si="27"/>
        <v>46.857045454545457</v>
      </c>
      <c r="F356" s="2">
        <v>5</v>
      </c>
      <c r="G356" s="2">
        <f t="shared" si="28"/>
        <v>1.8570454545454544</v>
      </c>
      <c r="H356" s="2">
        <f t="shared" si="29"/>
        <v>0.92552952814030043</v>
      </c>
    </row>
    <row r="357" spans="1:8" x14ac:dyDescent="0.3">
      <c r="A357" s="2">
        <v>98940</v>
      </c>
      <c r="B357" s="2">
        <v>27589.5</v>
      </c>
      <c r="C357" s="15">
        <f t="shared" si="25"/>
        <v>0.6270340909090909</v>
      </c>
      <c r="D357" s="15">
        <f t="shared" si="26"/>
        <v>50</v>
      </c>
      <c r="E357" s="2">
        <f t="shared" si="27"/>
        <v>46.864829545454548</v>
      </c>
      <c r="F357" s="2">
        <v>5</v>
      </c>
      <c r="G357" s="2">
        <f t="shared" si="28"/>
        <v>1.8648295454545454</v>
      </c>
      <c r="H357" s="2">
        <f t="shared" si="29"/>
        <v>0.92151274567848673</v>
      </c>
    </row>
    <row r="358" spans="1:8" x14ac:dyDescent="0.3">
      <c r="A358" s="2">
        <v>99300</v>
      </c>
      <c r="B358" s="2">
        <v>27622.333333333332</v>
      </c>
      <c r="C358" s="15">
        <f t="shared" si="25"/>
        <v>0.62778030303030297</v>
      </c>
      <c r="D358" s="15">
        <f t="shared" si="26"/>
        <v>50</v>
      </c>
      <c r="E358" s="2">
        <f t="shared" si="27"/>
        <v>46.861098484848483</v>
      </c>
      <c r="F358" s="2">
        <v>5</v>
      </c>
      <c r="G358" s="2">
        <f t="shared" si="28"/>
        <v>1.8610984848484851</v>
      </c>
      <c r="H358" s="2">
        <f t="shared" si="29"/>
        <v>0.92343588500434537</v>
      </c>
    </row>
    <row r="359" spans="1:8" x14ac:dyDescent="0.3">
      <c r="A359" s="2">
        <v>99660</v>
      </c>
      <c r="B359" s="2">
        <v>27739.166666666668</v>
      </c>
      <c r="C359" s="15">
        <f t="shared" si="25"/>
        <v>0.63043560606060611</v>
      </c>
      <c r="D359" s="15">
        <f t="shared" si="26"/>
        <v>50</v>
      </c>
      <c r="E359" s="2">
        <f t="shared" si="27"/>
        <v>46.847821969696966</v>
      </c>
      <c r="F359" s="2">
        <v>5</v>
      </c>
      <c r="G359" s="2">
        <f t="shared" si="28"/>
        <v>1.8478219696969695</v>
      </c>
      <c r="H359" s="2">
        <f t="shared" si="29"/>
        <v>0.93031179333413871</v>
      </c>
    </row>
    <row r="360" spans="1:8" x14ac:dyDescent="0.3">
      <c r="A360" s="2">
        <v>100020</v>
      </c>
      <c r="B360" s="2">
        <v>27730.5</v>
      </c>
      <c r="C360" s="15">
        <f t="shared" si="25"/>
        <v>0.63023863636363642</v>
      </c>
      <c r="D360" s="15">
        <f t="shared" si="26"/>
        <v>50</v>
      </c>
      <c r="E360" s="2">
        <f t="shared" si="27"/>
        <v>46.848806818181821</v>
      </c>
      <c r="F360" s="2">
        <v>5</v>
      </c>
      <c r="G360" s="2">
        <f t="shared" si="28"/>
        <v>1.848806818181818</v>
      </c>
      <c r="H360" s="2">
        <f t="shared" si="29"/>
        <v>0.92979997937054315</v>
      </c>
    </row>
    <row r="361" spans="1:8" x14ac:dyDescent="0.3">
      <c r="A361" s="2">
        <v>100380</v>
      </c>
      <c r="B361" s="2">
        <v>28248</v>
      </c>
      <c r="C361" s="15">
        <f t="shared" si="25"/>
        <v>0.64200000000000002</v>
      </c>
      <c r="D361" s="15">
        <f t="shared" si="26"/>
        <v>50</v>
      </c>
      <c r="E361" s="2">
        <f t="shared" si="27"/>
        <v>46.79</v>
      </c>
      <c r="F361" s="2">
        <v>5</v>
      </c>
      <c r="G361" s="2">
        <f t="shared" si="28"/>
        <v>1.79</v>
      </c>
      <c r="H361" s="2">
        <f t="shared" si="29"/>
        <v>0.96086879203141551</v>
      </c>
    </row>
    <row r="362" spans="1:8" x14ac:dyDescent="0.3">
      <c r="A362" s="2">
        <v>100740</v>
      </c>
      <c r="B362" s="2">
        <v>28074.333333333332</v>
      </c>
      <c r="C362" s="15">
        <f t="shared" si="25"/>
        <v>0.63805303030303029</v>
      </c>
      <c r="D362" s="15">
        <f t="shared" si="26"/>
        <v>50</v>
      </c>
      <c r="E362" s="2">
        <f t="shared" si="27"/>
        <v>46.809734848484851</v>
      </c>
      <c r="F362" s="2">
        <v>5</v>
      </c>
      <c r="G362" s="2">
        <f t="shared" si="28"/>
        <v>1.8097348484848483</v>
      </c>
      <c r="H362" s="2">
        <f t="shared" si="29"/>
        <v>0.9503257558847259</v>
      </c>
    </row>
    <row r="363" spans="1:8" x14ac:dyDescent="0.3">
      <c r="A363" s="2">
        <v>101100</v>
      </c>
      <c r="B363" s="2">
        <v>27819.333333333336</v>
      </c>
      <c r="C363" s="15">
        <f t="shared" si="25"/>
        <v>0.6322575757575758</v>
      </c>
      <c r="D363" s="15">
        <f t="shared" si="26"/>
        <v>50</v>
      </c>
      <c r="E363" s="2">
        <f t="shared" si="27"/>
        <v>46.838712121212119</v>
      </c>
      <c r="F363" s="2">
        <v>5</v>
      </c>
      <c r="G363" s="2">
        <f t="shared" si="28"/>
        <v>1.8387121212121209</v>
      </c>
      <c r="H363" s="2">
        <f t="shared" si="29"/>
        <v>0.93505955765139015</v>
      </c>
    </row>
    <row r="364" spans="1:8" x14ac:dyDescent="0.3">
      <c r="A364" s="2">
        <v>101460</v>
      </c>
      <c r="B364" s="2">
        <v>28549.5</v>
      </c>
      <c r="C364" s="15">
        <f t="shared" si="25"/>
        <v>0.64885227272727275</v>
      </c>
      <c r="D364" s="15">
        <f t="shared" si="26"/>
        <v>50</v>
      </c>
      <c r="E364" s="2">
        <f t="shared" si="27"/>
        <v>46.755738636363638</v>
      </c>
      <c r="F364" s="2">
        <v>5</v>
      </c>
      <c r="G364" s="2">
        <f t="shared" si="28"/>
        <v>1.7557386363636365</v>
      </c>
      <c r="H364" s="2">
        <f t="shared" si="29"/>
        <v>0.97946226299177486</v>
      </c>
    </row>
    <row r="365" spans="1:8" x14ac:dyDescent="0.3">
      <c r="A365" s="2">
        <v>101820</v>
      </c>
      <c r="B365" s="2">
        <v>28067</v>
      </c>
      <c r="C365" s="15">
        <f t="shared" si="25"/>
        <v>0.63788636363636364</v>
      </c>
      <c r="D365" s="15">
        <f t="shared" si="26"/>
        <v>50</v>
      </c>
      <c r="E365" s="2">
        <f t="shared" si="27"/>
        <v>46.810568181818184</v>
      </c>
      <c r="F365" s="2">
        <v>5</v>
      </c>
      <c r="G365" s="2">
        <f t="shared" si="28"/>
        <v>1.8105681818181818</v>
      </c>
      <c r="H365" s="2">
        <f t="shared" si="29"/>
        <v>0.94988319166359858</v>
      </c>
    </row>
    <row r="366" spans="1:8" x14ac:dyDescent="0.3">
      <c r="A366" s="2">
        <v>102180</v>
      </c>
      <c r="B366" s="2">
        <v>28481.333333333332</v>
      </c>
      <c r="C366" s="15">
        <f t="shared" si="25"/>
        <v>0.64730303030303027</v>
      </c>
      <c r="D366" s="15">
        <f t="shared" si="26"/>
        <v>50</v>
      </c>
      <c r="E366" s="2">
        <f t="shared" si="27"/>
        <v>46.76348484848485</v>
      </c>
      <c r="F366" s="2">
        <v>5</v>
      </c>
      <c r="G366" s="2">
        <f t="shared" si="28"/>
        <v>1.7634848484848487</v>
      </c>
      <c r="H366" s="2">
        <f t="shared" si="29"/>
        <v>0.97522568817754884</v>
      </c>
    </row>
    <row r="367" spans="1:8" x14ac:dyDescent="0.3">
      <c r="A367" s="2">
        <v>102540</v>
      </c>
      <c r="B367" s="2">
        <v>28571.666666666668</v>
      </c>
      <c r="C367" s="15">
        <f t="shared" si="25"/>
        <v>0.64935606060606066</v>
      </c>
      <c r="D367" s="15">
        <f t="shared" si="26"/>
        <v>50</v>
      </c>
      <c r="E367" s="2">
        <f t="shared" si="27"/>
        <v>46.753219696969694</v>
      </c>
      <c r="F367" s="2">
        <v>5</v>
      </c>
      <c r="G367" s="2">
        <f t="shared" si="28"/>
        <v>1.7532196969696967</v>
      </c>
      <c r="H367" s="2">
        <f t="shared" si="29"/>
        <v>0.98084410652569676</v>
      </c>
    </row>
    <row r="368" spans="1:8" x14ac:dyDescent="0.3">
      <c r="A368" s="2">
        <v>102900</v>
      </c>
      <c r="B368" s="2">
        <v>28487.166666666668</v>
      </c>
      <c r="C368" s="15">
        <f t="shared" si="25"/>
        <v>0.64743560606060613</v>
      </c>
      <c r="D368" s="15">
        <f t="shared" si="26"/>
        <v>50</v>
      </c>
      <c r="E368" s="2">
        <f t="shared" si="27"/>
        <v>46.762821969696972</v>
      </c>
      <c r="F368" s="2">
        <v>5</v>
      </c>
      <c r="G368" s="2">
        <f t="shared" si="28"/>
        <v>1.7628219696969696</v>
      </c>
      <c r="H368" s="2">
        <f t="shared" si="29"/>
        <v>0.97558747500491827</v>
      </c>
    </row>
    <row r="369" spans="1:8" x14ac:dyDescent="0.3">
      <c r="A369" s="2">
        <v>103260</v>
      </c>
      <c r="B369" s="2">
        <v>28788.166666666668</v>
      </c>
      <c r="C369" s="15">
        <f t="shared" si="25"/>
        <v>0.65427651515151519</v>
      </c>
      <c r="D369" s="15">
        <f t="shared" si="26"/>
        <v>50</v>
      </c>
      <c r="E369" s="2">
        <f t="shared" si="27"/>
        <v>46.728617424242422</v>
      </c>
      <c r="F369" s="2">
        <v>5</v>
      </c>
      <c r="G369" s="2">
        <f t="shared" si="28"/>
        <v>1.7286174242424241</v>
      </c>
      <c r="H369" s="2">
        <f t="shared" si="29"/>
        <v>0.99444976455105871</v>
      </c>
    </row>
    <row r="370" spans="1:8" x14ac:dyDescent="0.3">
      <c r="A370" s="2">
        <v>103620</v>
      </c>
      <c r="B370" s="2">
        <v>28478.166666666668</v>
      </c>
      <c r="C370" s="15">
        <f t="shared" si="25"/>
        <v>0.64723106060606062</v>
      </c>
      <c r="D370" s="15">
        <f t="shared" si="26"/>
        <v>50</v>
      </c>
      <c r="E370" s="2">
        <f t="shared" si="27"/>
        <v>46.763844696969699</v>
      </c>
      <c r="F370" s="2">
        <v>5</v>
      </c>
      <c r="G370" s="2">
        <f t="shared" si="28"/>
        <v>1.7638446969696968</v>
      </c>
      <c r="H370" s="2">
        <f t="shared" si="29"/>
        <v>0.97502934870736591</v>
      </c>
    </row>
    <row r="371" spans="1:8" x14ac:dyDescent="0.3">
      <c r="A371" s="2">
        <v>103980</v>
      </c>
      <c r="B371" s="2">
        <v>28331.666666666664</v>
      </c>
      <c r="C371" s="15">
        <f t="shared" si="25"/>
        <v>0.64390151515151506</v>
      </c>
      <c r="D371" s="15">
        <f t="shared" si="26"/>
        <v>50</v>
      </c>
      <c r="E371" s="2">
        <f t="shared" si="27"/>
        <v>46.780492424242425</v>
      </c>
      <c r="F371" s="2">
        <v>5</v>
      </c>
      <c r="G371" s="2">
        <f t="shared" si="28"/>
        <v>1.7804924242424249</v>
      </c>
      <c r="H371" s="2">
        <f t="shared" si="29"/>
        <v>0.96599122561231765</v>
      </c>
    </row>
    <row r="372" spans="1:8" x14ac:dyDescent="0.3">
      <c r="A372" s="2">
        <v>104340</v>
      </c>
      <c r="B372" s="2">
        <v>28754.333333333332</v>
      </c>
      <c r="C372" s="15">
        <f t="shared" si="25"/>
        <v>0.65350757575757568</v>
      </c>
      <c r="D372" s="15">
        <f t="shared" si="26"/>
        <v>50</v>
      </c>
      <c r="E372" s="2">
        <f t="shared" si="27"/>
        <v>46.732462121212123</v>
      </c>
      <c r="F372" s="2">
        <v>5</v>
      </c>
      <c r="G372" s="2">
        <f t="shared" si="28"/>
        <v>1.7324621212121216</v>
      </c>
      <c r="H372" s="2">
        <f t="shared" si="29"/>
        <v>0.99231036238043013</v>
      </c>
    </row>
    <row r="373" spans="1:8" x14ac:dyDescent="0.3">
      <c r="A373" s="2">
        <v>104700</v>
      </c>
      <c r="B373" s="2">
        <v>28340.833333333332</v>
      </c>
      <c r="C373" s="15">
        <f t="shared" si="25"/>
        <v>0.64410984848484842</v>
      </c>
      <c r="D373" s="15">
        <f t="shared" si="26"/>
        <v>50</v>
      </c>
      <c r="E373" s="2">
        <f t="shared" si="27"/>
        <v>46.779450757575759</v>
      </c>
      <c r="F373" s="2">
        <v>5</v>
      </c>
      <c r="G373" s="2">
        <f t="shared" si="28"/>
        <v>1.7794507575757579</v>
      </c>
      <c r="H373" s="2">
        <f t="shared" si="29"/>
        <v>0.96655417359741835</v>
      </c>
    </row>
    <row r="374" spans="1:8" x14ac:dyDescent="0.3">
      <c r="A374" s="2">
        <v>105060</v>
      </c>
      <c r="B374" s="2">
        <v>29251.333333333332</v>
      </c>
      <c r="C374" s="15">
        <f t="shared" si="25"/>
        <v>0.66480303030303023</v>
      </c>
      <c r="D374" s="15">
        <f t="shared" si="26"/>
        <v>50</v>
      </c>
      <c r="E374" s="2">
        <f t="shared" si="27"/>
        <v>46.675984848484852</v>
      </c>
      <c r="F374" s="2">
        <v>5</v>
      </c>
      <c r="G374" s="2">
        <f t="shared" si="28"/>
        <v>1.6759848484848487</v>
      </c>
      <c r="H374" s="2">
        <f t="shared" si="29"/>
        <v>1.0242437346038356</v>
      </c>
    </row>
    <row r="375" spans="1:8" x14ac:dyDescent="0.3">
      <c r="A375" s="2">
        <v>105420</v>
      </c>
      <c r="B375" s="2">
        <v>28625.166666666668</v>
      </c>
      <c r="C375" s="15">
        <f t="shared" si="25"/>
        <v>0.65057196969696973</v>
      </c>
      <c r="D375" s="15">
        <f t="shared" si="26"/>
        <v>50</v>
      </c>
      <c r="E375" s="2">
        <f t="shared" si="27"/>
        <v>46.747140151515154</v>
      </c>
      <c r="F375" s="2">
        <v>5</v>
      </c>
      <c r="G375" s="2">
        <f t="shared" si="28"/>
        <v>1.7471401515151515</v>
      </c>
      <c r="H375" s="2">
        <f t="shared" si="29"/>
        <v>0.9841877355986044</v>
      </c>
    </row>
    <row r="376" spans="1:8" x14ac:dyDescent="0.3">
      <c r="A376" s="2">
        <v>105780</v>
      </c>
      <c r="B376" s="2">
        <v>28642.166666666668</v>
      </c>
      <c r="C376" s="15">
        <f t="shared" si="25"/>
        <v>0.65095833333333331</v>
      </c>
      <c r="D376" s="15">
        <f t="shared" si="26"/>
        <v>50</v>
      </c>
      <c r="E376" s="2">
        <f t="shared" si="27"/>
        <v>46.745208333333331</v>
      </c>
      <c r="F376" s="2">
        <v>5</v>
      </c>
      <c r="G376" s="2">
        <f t="shared" si="28"/>
        <v>1.7452083333333333</v>
      </c>
      <c r="H376" s="2">
        <f t="shared" si="29"/>
        <v>0.9852527246861239</v>
      </c>
    </row>
    <row r="377" spans="1:8" x14ac:dyDescent="0.3">
      <c r="A377" s="2">
        <v>106140</v>
      </c>
      <c r="B377" s="2">
        <v>28803.5</v>
      </c>
      <c r="C377" s="15">
        <f t="shared" si="25"/>
        <v>0.65462500000000001</v>
      </c>
      <c r="D377" s="15">
        <f t="shared" si="26"/>
        <v>50</v>
      </c>
      <c r="E377" s="2">
        <f t="shared" si="27"/>
        <v>46.726875</v>
      </c>
      <c r="F377" s="2">
        <v>5</v>
      </c>
      <c r="G377" s="2">
        <f t="shared" si="28"/>
        <v>1.7268749999999997</v>
      </c>
      <c r="H377" s="2">
        <f t="shared" si="29"/>
        <v>0.9954209712578288</v>
      </c>
    </row>
    <row r="378" spans="1:8" x14ac:dyDescent="0.3">
      <c r="A378" s="2">
        <v>106500</v>
      </c>
      <c r="B378" s="2">
        <v>29181.833333333336</v>
      </c>
      <c r="C378" s="15">
        <f t="shared" si="25"/>
        <v>0.66322348484848492</v>
      </c>
      <c r="D378" s="15">
        <f t="shared" si="26"/>
        <v>50</v>
      </c>
      <c r="E378" s="2">
        <f t="shared" si="27"/>
        <v>46.683882575757579</v>
      </c>
      <c r="F378" s="2">
        <v>5</v>
      </c>
      <c r="G378" s="2">
        <f t="shared" si="28"/>
        <v>1.6838825757575755</v>
      </c>
      <c r="H378" s="2">
        <f t="shared" si="29"/>
        <v>1.0197117012245656</v>
      </c>
    </row>
    <row r="379" spans="1:8" x14ac:dyDescent="0.3">
      <c r="A379" s="2">
        <v>106860</v>
      </c>
      <c r="B379" s="2">
        <v>29591.166666666668</v>
      </c>
      <c r="C379" s="15">
        <f t="shared" si="25"/>
        <v>0.67252651515151518</v>
      </c>
      <c r="D379" s="15">
        <f t="shared" si="26"/>
        <v>50</v>
      </c>
      <c r="E379" s="2">
        <f t="shared" si="27"/>
        <v>46.637367424242427</v>
      </c>
      <c r="F379" s="2">
        <v>5</v>
      </c>
      <c r="G379" s="2">
        <f t="shared" si="28"/>
        <v>1.6373674242424241</v>
      </c>
      <c r="H379" s="2">
        <f t="shared" si="29"/>
        <v>1.046727279908477</v>
      </c>
    </row>
    <row r="380" spans="1:8" x14ac:dyDescent="0.3">
      <c r="A380" s="2">
        <v>107220</v>
      </c>
      <c r="B380" s="2">
        <v>29325.5</v>
      </c>
      <c r="C380" s="15">
        <f t="shared" si="25"/>
        <v>0.66648863636363631</v>
      </c>
      <c r="D380" s="15">
        <f t="shared" si="26"/>
        <v>50</v>
      </c>
      <c r="E380" s="2">
        <f t="shared" si="27"/>
        <v>46.667556818181822</v>
      </c>
      <c r="F380" s="2">
        <v>5</v>
      </c>
      <c r="G380" s="2">
        <f t="shared" si="28"/>
        <v>1.6675568181818186</v>
      </c>
      <c r="H380" s="2">
        <f t="shared" si="29"/>
        <v>1.0291045433412587</v>
      </c>
    </row>
    <row r="381" spans="1:8" x14ac:dyDescent="0.3">
      <c r="A381" s="2">
        <v>107580</v>
      </c>
      <c r="B381" s="2">
        <v>29107.666666666664</v>
      </c>
      <c r="C381" s="15">
        <f t="shared" si="25"/>
        <v>0.66153787878787873</v>
      </c>
      <c r="D381" s="15">
        <f t="shared" si="26"/>
        <v>50</v>
      </c>
      <c r="E381" s="2">
        <f t="shared" si="27"/>
        <v>46.692310606060609</v>
      </c>
      <c r="F381" s="2">
        <v>5</v>
      </c>
      <c r="G381" s="2">
        <f t="shared" si="28"/>
        <v>1.6923106060606061</v>
      </c>
      <c r="H381" s="2">
        <f t="shared" si="29"/>
        <v>1.0148995853488063</v>
      </c>
    </row>
    <row r="382" spans="1:8" x14ac:dyDescent="0.3">
      <c r="A382" s="2">
        <v>107940</v>
      </c>
      <c r="B382" s="2">
        <v>28956.333333333332</v>
      </c>
      <c r="C382" s="15">
        <f t="shared" si="25"/>
        <v>0.65809848484848477</v>
      </c>
      <c r="D382" s="15">
        <f t="shared" si="26"/>
        <v>50</v>
      </c>
      <c r="E382" s="2">
        <f t="shared" si="27"/>
        <v>46.709507575757577</v>
      </c>
      <c r="F382" s="2">
        <v>5</v>
      </c>
      <c r="G382" s="2">
        <f t="shared" si="28"/>
        <v>1.7095075757575762</v>
      </c>
      <c r="H382" s="2">
        <f t="shared" si="29"/>
        <v>1.0051572776547311</v>
      </c>
    </row>
    <row r="383" spans="1:8" x14ac:dyDescent="0.3">
      <c r="A383" s="2">
        <v>108300</v>
      </c>
      <c r="B383" s="2">
        <v>28978.666666666668</v>
      </c>
      <c r="C383" s="15">
        <f t="shared" si="25"/>
        <v>0.65860606060606064</v>
      </c>
      <c r="D383" s="15">
        <f t="shared" si="26"/>
        <v>50</v>
      </c>
      <c r="E383" s="2">
        <f t="shared" si="27"/>
        <v>46.706969696969693</v>
      </c>
      <c r="F383" s="2">
        <v>5</v>
      </c>
      <c r="G383" s="2">
        <f t="shared" si="28"/>
        <v>1.706969696969697</v>
      </c>
      <c r="H383" s="2">
        <f t="shared" si="29"/>
        <v>1.0065886131513391</v>
      </c>
    </row>
    <row r="384" spans="1:8" x14ac:dyDescent="0.3">
      <c r="A384" s="2">
        <v>108660</v>
      </c>
      <c r="B384" s="2">
        <v>28796.666666666668</v>
      </c>
      <c r="C384" s="15">
        <f t="shared" si="25"/>
        <v>0.65446969696969703</v>
      </c>
      <c r="D384" s="15">
        <f t="shared" si="26"/>
        <v>50</v>
      </c>
      <c r="E384" s="2">
        <f t="shared" si="27"/>
        <v>46.727651515151514</v>
      </c>
      <c r="F384" s="2">
        <v>5</v>
      </c>
      <c r="G384" s="2">
        <f t="shared" si="28"/>
        <v>1.727651515151515</v>
      </c>
      <c r="H384" s="2">
        <f t="shared" si="29"/>
        <v>0.99498802541393661</v>
      </c>
    </row>
    <row r="385" spans="1:8" x14ac:dyDescent="0.3">
      <c r="A385" s="2">
        <v>109020</v>
      </c>
      <c r="B385" s="2">
        <v>29046</v>
      </c>
      <c r="C385" s="15">
        <f t="shared" si="25"/>
        <v>0.66013636363636363</v>
      </c>
      <c r="D385" s="15">
        <f t="shared" si="26"/>
        <v>50</v>
      </c>
      <c r="E385" s="2">
        <f t="shared" si="27"/>
        <v>46.699318181818185</v>
      </c>
      <c r="F385" s="2">
        <v>5</v>
      </c>
      <c r="G385" s="2">
        <f t="shared" si="28"/>
        <v>1.6993181818181817</v>
      </c>
      <c r="H385" s="2">
        <f t="shared" si="29"/>
        <v>1.0109173705195957</v>
      </c>
    </row>
    <row r="386" spans="1:8" x14ac:dyDescent="0.3">
      <c r="A386" s="2">
        <v>109380</v>
      </c>
      <c r="B386" s="2">
        <v>29602.666666666664</v>
      </c>
      <c r="C386" s="15">
        <f t="shared" si="25"/>
        <v>0.67278787878787871</v>
      </c>
      <c r="D386" s="15">
        <f t="shared" si="26"/>
        <v>50</v>
      </c>
      <c r="E386" s="2">
        <f t="shared" si="27"/>
        <v>46.63606060606061</v>
      </c>
      <c r="F386" s="2">
        <v>5</v>
      </c>
      <c r="G386" s="2">
        <f t="shared" si="28"/>
        <v>1.6360606060606067</v>
      </c>
      <c r="H386" s="2">
        <f t="shared" si="29"/>
        <v>1.0474976988677314</v>
      </c>
    </row>
    <row r="387" spans="1:8" x14ac:dyDescent="0.3">
      <c r="A387" s="2">
        <v>109740</v>
      </c>
      <c r="B387" s="2">
        <v>29507.666666666664</v>
      </c>
      <c r="C387" s="15">
        <f t="shared" ref="C387:C450" si="30">B387/$J$27</f>
        <v>0.67062878787878777</v>
      </c>
      <c r="D387" s="15">
        <f t="shared" ref="D387:D450" si="31">$J$28</f>
        <v>50</v>
      </c>
      <c r="E387" s="2">
        <f t="shared" si="27"/>
        <v>46.646856060606062</v>
      </c>
      <c r="F387" s="2">
        <v>5</v>
      </c>
      <c r="G387" s="2">
        <f t="shared" si="28"/>
        <v>1.6468560606060612</v>
      </c>
      <c r="H387" s="2">
        <f t="shared" si="29"/>
        <v>1.0411523853487801</v>
      </c>
    </row>
    <row r="388" spans="1:8" x14ac:dyDescent="0.3">
      <c r="A388" s="2">
        <v>110100</v>
      </c>
      <c r="B388" s="2">
        <v>29571.666666666668</v>
      </c>
      <c r="C388" s="15">
        <f t="shared" si="30"/>
        <v>0.67208333333333337</v>
      </c>
      <c r="D388" s="15">
        <f t="shared" si="31"/>
        <v>50</v>
      </c>
      <c r="E388" s="2">
        <f t="shared" ref="E388:E451" si="32">D388-(F388*C388)</f>
        <v>46.639583333333334</v>
      </c>
      <c r="F388" s="2">
        <v>5</v>
      </c>
      <c r="G388" s="2">
        <f t="shared" ref="G388:G451" si="33">F388-(F388*C388)</f>
        <v>1.6395833333333334</v>
      </c>
      <c r="H388" s="2">
        <f t="shared" ref="H388:H451" si="34">LN((F388*E388)/(D388*G388))</f>
        <v>1.0454223708164327</v>
      </c>
    </row>
    <row r="389" spans="1:8" x14ac:dyDescent="0.3">
      <c r="A389" s="2">
        <v>110460</v>
      </c>
      <c r="B389" s="2">
        <v>29360.5</v>
      </c>
      <c r="C389" s="15">
        <f t="shared" si="30"/>
        <v>0.66728409090909091</v>
      </c>
      <c r="D389" s="15">
        <f t="shared" si="31"/>
        <v>50</v>
      </c>
      <c r="E389" s="2">
        <f t="shared" si="32"/>
        <v>46.663579545454546</v>
      </c>
      <c r="F389" s="2">
        <v>5</v>
      </c>
      <c r="G389" s="2">
        <f t="shared" si="33"/>
        <v>1.6635795454545454</v>
      </c>
      <c r="H389" s="2">
        <f t="shared" si="34"/>
        <v>1.0314072527012537</v>
      </c>
    </row>
    <row r="390" spans="1:8" x14ac:dyDescent="0.3">
      <c r="A390" s="2">
        <v>110820</v>
      </c>
      <c r="B390" s="2">
        <v>29815.833333333332</v>
      </c>
      <c r="C390" s="15">
        <f t="shared" si="30"/>
        <v>0.67763257575757574</v>
      </c>
      <c r="D390" s="15">
        <f t="shared" si="31"/>
        <v>50</v>
      </c>
      <c r="E390" s="2">
        <f t="shared" si="32"/>
        <v>46.611837121212119</v>
      </c>
      <c r="F390" s="2">
        <v>5</v>
      </c>
      <c r="G390" s="2">
        <f t="shared" si="33"/>
        <v>1.6118371212121212</v>
      </c>
      <c r="H390" s="2">
        <f t="shared" si="34"/>
        <v>1.06189483381002</v>
      </c>
    </row>
    <row r="391" spans="1:8" x14ac:dyDescent="0.3">
      <c r="A391" s="2">
        <v>111180</v>
      </c>
      <c r="B391" s="2">
        <v>29952.833333333336</v>
      </c>
      <c r="C391" s="15">
        <f t="shared" si="30"/>
        <v>0.68074621212121222</v>
      </c>
      <c r="D391" s="15">
        <f t="shared" si="31"/>
        <v>50</v>
      </c>
      <c r="E391" s="2">
        <f t="shared" si="32"/>
        <v>46.596268939393937</v>
      </c>
      <c r="F391" s="2">
        <v>5</v>
      </c>
      <c r="G391" s="2">
        <f t="shared" si="33"/>
        <v>1.5962689393939389</v>
      </c>
      <c r="H391" s="2">
        <f t="shared" si="34"/>
        <v>1.0712663860300204</v>
      </c>
    </row>
    <row r="392" spans="1:8" x14ac:dyDescent="0.3">
      <c r="A392" s="2">
        <v>111540</v>
      </c>
      <c r="B392" s="2">
        <v>29408.333333333332</v>
      </c>
      <c r="C392" s="15">
        <f t="shared" si="30"/>
        <v>0.66837121212121209</v>
      </c>
      <c r="D392" s="15">
        <f t="shared" si="31"/>
        <v>50</v>
      </c>
      <c r="E392" s="2">
        <f t="shared" si="32"/>
        <v>46.658143939393938</v>
      </c>
      <c r="F392" s="2">
        <v>5</v>
      </c>
      <c r="G392" s="2">
        <f t="shared" si="33"/>
        <v>1.6581439393939394</v>
      </c>
      <c r="H392" s="2">
        <f t="shared" si="34"/>
        <v>1.0345635263785085</v>
      </c>
    </row>
    <row r="393" spans="1:8" x14ac:dyDescent="0.3">
      <c r="A393" s="2">
        <v>111900</v>
      </c>
      <c r="B393" s="2">
        <v>29718.166666666668</v>
      </c>
      <c r="C393" s="15">
        <f t="shared" si="30"/>
        <v>0.67541287878787881</v>
      </c>
      <c r="D393" s="15">
        <f t="shared" si="31"/>
        <v>50</v>
      </c>
      <c r="E393" s="2">
        <f t="shared" si="32"/>
        <v>46.622935606060608</v>
      </c>
      <c r="F393" s="2">
        <v>5</v>
      </c>
      <c r="G393" s="2">
        <f t="shared" si="33"/>
        <v>1.6229356060606062</v>
      </c>
      <c r="H393" s="2">
        <f t="shared" si="34"/>
        <v>1.0552708955702046</v>
      </c>
    </row>
    <row r="394" spans="1:8" x14ac:dyDescent="0.3">
      <c r="A394" s="2">
        <v>112260</v>
      </c>
      <c r="B394" s="2">
        <v>30025.833333333332</v>
      </c>
      <c r="C394" s="15">
        <f t="shared" si="30"/>
        <v>0.682405303030303</v>
      </c>
      <c r="D394" s="15">
        <f t="shared" si="31"/>
        <v>50</v>
      </c>
      <c r="E394" s="2">
        <f t="shared" si="32"/>
        <v>46.587973484848483</v>
      </c>
      <c r="F394" s="2">
        <v>5</v>
      </c>
      <c r="G394" s="2">
        <f t="shared" si="33"/>
        <v>1.5879734848484848</v>
      </c>
      <c r="H394" s="2">
        <f t="shared" si="34"/>
        <v>1.0762986696181132</v>
      </c>
    </row>
    <row r="395" spans="1:8" x14ac:dyDescent="0.3">
      <c r="A395" s="2">
        <v>112620</v>
      </c>
      <c r="B395" s="2">
        <v>29972.333333333332</v>
      </c>
      <c r="C395" s="15">
        <f t="shared" si="30"/>
        <v>0.68118939393939393</v>
      </c>
      <c r="D395" s="15">
        <f t="shared" si="31"/>
        <v>50</v>
      </c>
      <c r="E395" s="2">
        <f t="shared" si="32"/>
        <v>46.59405303030303</v>
      </c>
      <c r="F395" s="2">
        <v>5</v>
      </c>
      <c r="G395" s="2">
        <f t="shared" si="33"/>
        <v>1.5940530303030305</v>
      </c>
      <c r="H395" s="2">
        <f t="shared" si="34"/>
        <v>1.0726079741066525</v>
      </c>
    </row>
    <row r="396" spans="1:8" x14ac:dyDescent="0.3">
      <c r="A396" s="2">
        <v>112980</v>
      </c>
      <c r="B396" s="2">
        <v>30048.5</v>
      </c>
      <c r="C396" s="15">
        <f t="shared" si="30"/>
        <v>0.68292045454545458</v>
      </c>
      <c r="D396" s="15">
        <f t="shared" si="31"/>
        <v>50</v>
      </c>
      <c r="E396" s="2">
        <f t="shared" si="32"/>
        <v>46.585397727272728</v>
      </c>
      <c r="F396" s="2">
        <v>5</v>
      </c>
      <c r="G396" s="2">
        <f t="shared" si="33"/>
        <v>1.5853977272727269</v>
      </c>
      <c r="H396" s="2">
        <f t="shared" si="34"/>
        <v>1.0778667376557556</v>
      </c>
    </row>
    <row r="397" spans="1:8" x14ac:dyDescent="0.3">
      <c r="A397" s="2">
        <v>113340</v>
      </c>
      <c r="B397" s="2">
        <v>29929.5</v>
      </c>
      <c r="C397" s="15">
        <f t="shared" si="30"/>
        <v>0.68021590909090912</v>
      </c>
      <c r="D397" s="15">
        <f t="shared" si="31"/>
        <v>50</v>
      </c>
      <c r="E397" s="2">
        <f t="shared" si="32"/>
        <v>46.598920454545457</v>
      </c>
      <c r="F397" s="2">
        <v>5</v>
      </c>
      <c r="G397" s="2">
        <f t="shared" si="33"/>
        <v>1.5989204545454543</v>
      </c>
      <c r="H397" s="2">
        <f t="shared" si="34"/>
        <v>1.0696635960443155</v>
      </c>
    </row>
    <row r="398" spans="1:8" x14ac:dyDescent="0.3">
      <c r="A398" s="2">
        <v>113700</v>
      </c>
      <c r="B398" s="2">
        <v>29801.833333333332</v>
      </c>
      <c r="C398" s="15">
        <f t="shared" si="30"/>
        <v>0.67731439393939397</v>
      </c>
      <c r="D398" s="15">
        <f t="shared" si="31"/>
        <v>50</v>
      </c>
      <c r="E398" s="2">
        <f t="shared" si="32"/>
        <v>46.613428030303027</v>
      </c>
      <c r="F398" s="2">
        <v>5</v>
      </c>
      <c r="G398" s="2">
        <f t="shared" si="33"/>
        <v>1.6134280303030302</v>
      </c>
      <c r="H398" s="2">
        <f t="shared" si="34"/>
        <v>1.0609424349788679</v>
      </c>
    </row>
    <row r="399" spans="1:8" x14ac:dyDescent="0.3">
      <c r="A399" s="2">
        <v>114060</v>
      </c>
      <c r="B399" s="2">
        <v>29830.666666666664</v>
      </c>
      <c r="C399" s="15">
        <f t="shared" si="30"/>
        <v>0.67796969696969689</v>
      </c>
      <c r="D399" s="15">
        <f t="shared" si="31"/>
        <v>50</v>
      </c>
      <c r="E399" s="2">
        <f t="shared" si="32"/>
        <v>46.610151515151514</v>
      </c>
      <c r="F399" s="2">
        <v>5</v>
      </c>
      <c r="G399" s="2">
        <f t="shared" si="33"/>
        <v>1.6101515151515153</v>
      </c>
      <c r="H399" s="2">
        <f t="shared" si="34"/>
        <v>1.0629049847276681</v>
      </c>
    </row>
    <row r="400" spans="1:8" x14ac:dyDescent="0.3">
      <c r="A400" s="2">
        <v>114420</v>
      </c>
      <c r="B400" s="2">
        <v>29852.166666666668</v>
      </c>
      <c r="C400" s="15">
        <f t="shared" si="30"/>
        <v>0.67845833333333339</v>
      </c>
      <c r="D400" s="15">
        <f t="shared" si="31"/>
        <v>50</v>
      </c>
      <c r="E400" s="2">
        <f t="shared" si="32"/>
        <v>46.607708333333335</v>
      </c>
      <c r="F400" s="2">
        <v>5</v>
      </c>
      <c r="G400" s="2">
        <f t="shared" si="33"/>
        <v>1.6077083333333331</v>
      </c>
      <c r="H400" s="2">
        <f t="shared" si="34"/>
        <v>1.0643710797747992</v>
      </c>
    </row>
    <row r="401" spans="1:8" x14ac:dyDescent="0.3">
      <c r="A401" s="2">
        <v>114780</v>
      </c>
      <c r="B401" s="2">
        <v>29647.166666666668</v>
      </c>
      <c r="C401" s="15">
        <f t="shared" si="30"/>
        <v>0.67379924242424249</v>
      </c>
      <c r="D401" s="15">
        <f t="shared" si="31"/>
        <v>50</v>
      </c>
      <c r="E401" s="2">
        <f t="shared" si="32"/>
        <v>46.63100378787879</v>
      </c>
      <c r="F401" s="2">
        <v>5</v>
      </c>
      <c r="G401" s="2">
        <f t="shared" si="33"/>
        <v>1.6310037878787877</v>
      </c>
      <c r="H401" s="2">
        <f t="shared" si="34"/>
        <v>1.0504848981851531</v>
      </c>
    </row>
    <row r="402" spans="1:8" x14ac:dyDescent="0.3">
      <c r="A402" s="2">
        <v>115140</v>
      </c>
      <c r="B402" s="2">
        <v>29875</v>
      </c>
      <c r="C402" s="15">
        <f t="shared" si="30"/>
        <v>0.67897727272727271</v>
      </c>
      <c r="D402" s="15">
        <f t="shared" si="31"/>
        <v>50</v>
      </c>
      <c r="E402" s="2">
        <f t="shared" si="32"/>
        <v>46.60511363636364</v>
      </c>
      <c r="F402" s="2">
        <v>5</v>
      </c>
      <c r="G402" s="2">
        <f t="shared" si="33"/>
        <v>1.6051136363636367</v>
      </c>
      <c r="H402" s="2">
        <f t="shared" si="34"/>
        <v>1.0659306212547153</v>
      </c>
    </row>
    <row r="403" spans="1:8" x14ac:dyDescent="0.3">
      <c r="A403" s="2">
        <v>115500</v>
      </c>
      <c r="B403" s="2">
        <v>30636.666666666668</v>
      </c>
      <c r="C403" s="15">
        <f t="shared" si="30"/>
        <v>0.69628787878787879</v>
      </c>
      <c r="D403" s="15">
        <f t="shared" si="31"/>
        <v>50</v>
      </c>
      <c r="E403" s="2">
        <f t="shared" si="32"/>
        <v>46.518560606060603</v>
      </c>
      <c r="F403" s="2">
        <v>5</v>
      </c>
      <c r="G403" s="2">
        <f t="shared" si="33"/>
        <v>1.5185606060606061</v>
      </c>
      <c r="H403" s="2">
        <f t="shared" si="34"/>
        <v>1.119503376275333</v>
      </c>
    </row>
    <row r="404" spans="1:8" x14ac:dyDescent="0.3">
      <c r="A404" s="2">
        <v>115860</v>
      </c>
      <c r="B404" s="2">
        <v>30573.833333333336</v>
      </c>
      <c r="C404" s="15">
        <f t="shared" si="30"/>
        <v>0.6948598484848485</v>
      </c>
      <c r="D404" s="15">
        <f t="shared" si="31"/>
        <v>50</v>
      </c>
      <c r="E404" s="2">
        <f t="shared" si="32"/>
        <v>46.525700757575756</v>
      </c>
      <c r="F404" s="2">
        <v>5</v>
      </c>
      <c r="G404" s="2">
        <f t="shared" si="33"/>
        <v>1.5257007575757573</v>
      </c>
      <c r="H404" s="2">
        <f t="shared" si="34"/>
        <v>1.1149659536984415</v>
      </c>
    </row>
    <row r="405" spans="1:8" x14ac:dyDescent="0.3">
      <c r="A405" s="2">
        <v>116220</v>
      </c>
      <c r="B405" s="2">
        <v>30402.166666666668</v>
      </c>
      <c r="C405" s="15">
        <f t="shared" si="30"/>
        <v>0.69095833333333334</v>
      </c>
      <c r="D405" s="15">
        <f t="shared" si="31"/>
        <v>50</v>
      </c>
      <c r="E405" s="2">
        <f t="shared" si="32"/>
        <v>46.545208333333335</v>
      </c>
      <c r="F405" s="2">
        <v>5</v>
      </c>
      <c r="G405" s="2">
        <f t="shared" si="33"/>
        <v>1.5452083333333331</v>
      </c>
      <c r="H405" s="2">
        <f t="shared" si="34"/>
        <v>1.1026802246789837</v>
      </c>
    </row>
    <row r="406" spans="1:8" x14ac:dyDescent="0.3">
      <c r="A406" s="2">
        <v>116580</v>
      </c>
      <c r="B406" s="2">
        <v>30054.333333333336</v>
      </c>
      <c r="C406" s="15">
        <f t="shared" si="30"/>
        <v>0.68305303030303033</v>
      </c>
      <c r="D406" s="15">
        <f t="shared" si="31"/>
        <v>50</v>
      </c>
      <c r="E406" s="2">
        <f t="shared" si="32"/>
        <v>46.58473484848485</v>
      </c>
      <c r="F406" s="2">
        <v>5</v>
      </c>
      <c r="G406" s="2">
        <f t="shared" si="33"/>
        <v>1.5847348484848482</v>
      </c>
      <c r="H406" s="2">
        <f t="shared" si="34"/>
        <v>1.0782707108004854</v>
      </c>
    </row>
    <row r="407" spans="1:8" x14ac:dyDescent="0.3">
      <c r="A407" s="2">
        <v>116940</v>
      </c>
      <c r="B407" s="2">
        <v>30239.5</v>
      </c>
      <c r="C407" s="15">
        <f t="shared" si="30"/>
        <v>0.68726136363636359</v>
      </c>
      <c r="D407" s="15">
        <f t="shared" si="31"/>
        <v>50</v>
      </c>
      <c r="E407" s="2">
        <f t="shared" si="32"/>
        <v>46.563693181818181</v>
      </c>
      <c r="F407" s="2">
        <v>5</v>
      </c>
      <c r="G407" s="2">
        <f t="shared" si="33"/>
        <v>1.5636931818181821</v>
      </c>
      <c r="H407" s="2">
        <f t="shared" si="34"/>
        <v>1.0911855806285791</v>
      </c>
    </row>
    <row r="408" spans="1:8" x14ac:dyDescent="0.3">
      <c r="A408" s="2">
        <v>117300</v>
      </c>
      <c r="B408" s="2">
        <v>30229.5</v>
      </c>
      <c r="C408" s="15">
        <f t="shared" si="30"/>
        <v>0.68703409090909096</v>
      </c>
      <c r="D408" s="15">
        <f t="shared" si="31"/>
        <v>50</v>
      </c>
      <c r="E408" s="2">
        <f t="shared" si="32"/>
        <v>46.564829545454543</v>
      </c>
      <c r="F408" s="2">
        <v>5</v>
      </c>
      <c r="G408" s="2">
        <f t="shared" si="33"/>
        <v>1.5648295454545451</v>
      </c>
      <c r="H408" s="2">
        <f t="shared" si="34"/>
        <v>1.0904835309828498</v>
      </c>
    </row>
    <row r="409" spans="1:8" x14ac:dyDescent="0.3">
      <c r="A409" s="2">
        <v>117660</v>
      </c>
      <c r="B409" s="2">
        <v>30628.333333333336</v>
      </c>
      <c r="C409" s="15">
        <f t="shared" si="30"/>
        <v>0.69609848484848491</v>
      </c>
      <c r="D409" s="15">
        <f t="shared" si="31"/>
        <v>50</v>
      </c>
      <c r="E409" s="2">
        <f t="shared" si="32"/>
        <v>46.519507575757572</v>
      </c>
      <c r="F409" s="2">
        <v>5</v>
      </c>
      <c r="G409" s="2">
        <f t="shared" si="33"/>
        <v>1.5195075757575753</v>
      </c>
      <c r="H409" s="2">
        <f t="shared" si="34"/>
        <v>1.1189003303311724</v>
      </c>
    </row>
    <row r="410" spans="1:8" x14ac:dyDescent="0.3">
      <c r="A410" s="2">
        <v>118020</v>
      </c>
      <c r="B410" s="2">
        <v>30733.666666666668</v>
      </c>
      <c r="C410" s="15">
        <f t="shared" si="30"/>
        <v>0.6984924242424243</v>
      </c>
      <c r="D410" s="15">
        <f t="shared" si="31"/>
        <v>50</v>
      </c>
      <c r="E410" s="2">
        <f t="shared" si="32"/>
        <v>46.507537878787879</v>
      </c>
      <c r="F410" s="2">
        <v>5</v>
      </c>
      <c r="G410" s="2">
        <f t="shared" si="33"/>
        <v>1.5075378787878786</v>
      </c>
      <c r="H410" s="2">
        <f t="shared" si="34"/>
        <v>1.1265515351875248</v>
      </c>
    </row>
    <row r="411" spans="1:8" x14ac:dyDescent="0.3">
      <c r="A411" s="2">
        <v>118380</v>
      </c>
      <c r="B411" s="2">
        <v>30975.166666666668</v>
      </c>
      <c r="C411" s="15">
        <f t="shared" si="30"/>
        <v>0.70398106060606058</v>
      </c>
      <c r="D411" s="15">
        <f t="shared" si="31"/>
        <v>50</v>
      </c>
      <c r="E411" s="2">
        <f t="shared" si="32"/>
        <v>46.480094696969701</v>
      </c>
      <c r="F411" s="2">
        <v>5</v>
      </c>
      <c r="G411" s="2">
        <f t="shared" si="33"/>
        <v>1.4800946969696973</v>
      </c>
      <c r="H411" s="2">
        <f t="shared" si="34"/>
        <v>1.1443329867497034</v>
      </c>
    </row>
    <row r="412" spans="1:8" x14ac:dyDescent="0.3">
      <c r="A412" s="2">
        <v>118740</v>
      </c>
      <c r="B412" s="2">
        <v>30526.333333333332</v>
      </c>
      <c r="C412" s="15">
        <f t="shared" si="30"/>
        <v>0.69378030303030302</v>
      </c>
      <c r="D412" s="15">
        <f t="shared" si="31"/>
        <v>50</v>
      </c>
      <c r="E412" s="2">
        <f t="shared" si="32"/>
        <v>46.531098484848485</v>
      </c>
      <c r="F412" s="2">
        <v>5</v>
      </c>
      <c r="G412" s="2">
        <f t="shared" si="33"/>
        <v>1.531098484848485</v>
      </c>
      <c r="H412" s="2">
        <f t="shared" si="34"/>
        <v>1.1115503389381078</v>
      </c>
    </row>
    <row r="413" spans="1:8" x14ac:dyDescent="0.3">
      <c r="A413" s="2">
        <v>119100</v>
      </c>
      <c r="B413" s="2">
        <v>30572.666666666668</v>
      </c>
      <c r="C413" s="15">
        <f t="shared" si="30"/>
        <v>0.69483333333333341</v>
      </c>
      <c r="D413" s="15">
        <f t="shared" si="31"/>
        <v>50</v>
      </c>
      <c r="E413" s="2">
        <f t="shared" si="32"/>
        <v>46.525833333333331</v>
      </c>
      <c r="F413" s="2">
        <v>5</v>
      </c>
      <c r="G413" s="2">
        <f t="shared" si="33"/>
        <v>1.5258333333333329</v>
      </c>
      <c r="H413" s="2">
        <f t="shared" si="34"/>
        <v>1.1148819119925462</v>
      </c>
    </row>
    <row r="414" spans="1:8" x14ac:dyDescent="0.3">
      <c r="A414" s="2">
        <v>119460</v>
      </c>
      <c r="B414" s="2">
        <v>30586</v>
      </c>
      <c r="C414" s="15">
        <f t="shared" si="30"/>
        <v>0.69513636363636366</v>
      </c>
      <c r="D414" s="15">
        <f t="shared" si="31"/>
        <v>50</v>
      </c>
      <c r="E414" s="2">
        <f t="shared" si="32"/>
        <v>46.524318181818181</v>
      </c>
      <c r="F414" s="2">
        <v>5</v>
      </c>
      <c r="G414" s="2">
        <f t="shared" si="33"/>
        <v>1.5243181818181819</v>
      </c>
      <c r="H414" s="2">
        <f t="shared" si="34"/>
        <v>1.1158428383558685</v>
      </c>
    </row>
    <row r="415" spans="1:8" x14ac:dyDescent="0.3">
      <c r="A415" s="2">
        <v>119820</v>
      </c>
      <c r="B415" s="2">
        <v>30568.333333333332</v>
      </c>
      <c r="C415" s="15">
        <f t="shared" si="30"/>
        <v>0.69473484848484846</v>
      </c>
      <c r="D415" s="15">
        <f t="shared" si="31"/>
        <v>50</v>
      </c>
      <c r="E415" s="2">
        <f t="shared" si="32"/>
        <v>46.526325757575755</v>
      </c>
      <c r="F415" s="2">
        <v>5</v>
      </c>
      <c r="G415" s="2">
        <f t="shared" si="33"/>
        <v>1.5263257575757576</v>
      </c>
      <c r="H415" s="2">
        <f t="shared" si="34"/>
        <v>1.1145698230994681</v>
      </c>
    </row>
    <row r="416" spans="1:8" x14ac:dyDescent="0.3">
      <c r="A416" s="2">
        <v>120180</v>
      </c>
      <c r="B416" s="2">
        <v>30773.666666666668</v>
      </c>
      <c r="C416" s="15">
        <f t="shared" si="30"/>
        <v>0.69940151515151516</v>
      </c>
      <c r="D416" s="15">
        <f t="shared" si="31"/>
        <v>50</v>
      </c>
      <c r="E416" s="2">
        <f t="shared" si="32"/>
        <v>46.502992424242422</v>
      </c>
      <c r="F416" s="2">
        <v>5</v>
      </c>
      <c r="G416" s="2">
        <f t="shared" si="33"/>
        <v>1.5029924242424242</v>
      </c>
      <c r="H416" s="2">
        <f t="shared" si="34"/>
        <v>1.1294735004042682</v>
      </c>
    </row>
    <row r="417" spans="1:8" x14ac:dyDescent="0.3">
      <c r="A417" s="2">
        <v>120540</v>
      </c>
      <c r="B417" s="2">
        <v>30265.333333333332</v>
      </c>
      <c r="C417" s="15">
        <f t="shared" si="30"/>
        <v>0.68784848484848482</v>
      </c>
      <c r="D417" s="15">
        <f t="shared" si="31"/>
        <v>50</v>
      </c>
      <c r="E417" s="2">
        <f t="shared" si="32"/>
        <v>46.560757575757577</v>
      </c>
      <c r="F417" s="2">
        <v>5</v>
      </c>
      <c r="G417" s="2">
        <f t="shared" si="33"/>
        <v>1.560757575757576</v>
      </c>
      <c r="H417" s="2">
        <f t="shared" si="34"/>
        <v>1.0930016523845822</v>
      </c>
    </row>
    <row r="418" spans="1:8" x14ac:dyDescent="0.3">
      <c r="A418" s="2">
        <v>120900</v>
      </c>
      <c r="B418" s="2">
        <v>30223.666666666668</v>
      </c>
      <c r="C418" s="15">
        <f t="shared" si="30"/>
        <v>0.68690151515151521</v>
      </c>
      <c r="D418" s="15">
        <f t="shared" si="31"/>
        <v>50</v>
      </c>
      <c r="E418" s="2">
        <f t="shared" si="32"/>
        <v>46.565492424242422</v>
      </c>
      <c r="F418" s="2">
        <v>5</v>
      </c>
      <c r="G418" s="2">
        <f t="shared" si="33"/>
        <v>1.5654924242424242</v>
      </c>
      <c r="H418" s="2">
        <f t="shared" si="34"/>
        <v>1.0900742453310583</v>
      </c>
    </row>
    <row r="419" spans="1:8" x14ac:dyDescent="0.3">
      <c r="A419" s="2">
        <v>121260</v>
      </c>
      <c r="B419" s="2">
        <v>30776.333333333336</v>
      </c>
      <c r="C419" s="15">
        <f t="shared" si="30"/>
        <v>0.69946212121212126</v>
      </c>
      <c r="D419" s="15">
        <f t="shared" si="31"/>
        <v>50</v>
      </c>
      <c r="E419" s="2">
        <f t="shared" si="32"/>
        <v>46.502689393939391</v>
      </c>
      <c r="F419" s="2">
        <v>5</v>
      </c>
      <c r="G419" s="2">
        <f t="shared" si="33"/>
        <v>1.5026893939393937</v>
      </c>
      <c r="H419" s="2">
        <f t="shared" si="34"/>
        <v>1.1296686223336374</v>
      </c>
    </row>
    <row r="420" spans="1:8" x14ac:dyDescent="0.3">
      <c r="A420" s="2">
        <v>121620</v>
      </c>
      <c r="B420" s="2">
        <v>30590.333333333336</v>
      </c>
      <c r="C420" s="15">
        <f t="shared" si="30"/>
        <v>0.69523484848484851</v>
      </c>
      <c r="D420" s="15">
        <f t="shared" si="31"/>
        <v>50</v>
      </c>
      <c r="E420" s="2">
        <f t="shared" si="32"/>
        <v>46.523825757575757</v>
      </c>
      <c r="F420" s="2">
        <v>5</v>
      </c>
      <c r="G420" s="2">
        <f t="shared" si="33"/>
        <v>1.5238257575757572</v>
      </c>
      <c r="H420" s="2">
        <f t="shared" si="34"/>
        <v>1.1161553518311926</v>
      </c>
    </row>
    <row r="421" spans="1:8" x14ac:dyDescent="0.3">
      <c r="A421" s="2">
        <v>121980</v>
      </c>
      <c r="B421" s="2">
        <v>30739.5</v>
      </c>
      <c r="C421" s="15">
        <f t="shared" si="30"/>
        <v>0.69862500000000005</v>
      </c>
      <c r="D421" s="15">
        <f t="shared" si="31"/>
        <v>50</v>
      </c>
      <c r="E421" s="2">
        <f t="shared" si="32"/>
        <v>46.506875000000001</v>
      </c>
      <c r="F421" s="2">
        <v>5</v>
      </c>
      <c r="G421" s="2">
        <f t="shared" si="33"/>
        <v>1.506875</v>
      </c>
      <c r="H421" s="2">
        <f t="shared" si="34"/>
        <v>1.1269770881796775</v>
      </c>
    </row>
    <row r="422" spans="1:8" x14ac:dyDescent="0.3">
      <c r="A422" s="2">
        <v>122340</v>
      </c>
      <c r="B422" s="2">
        <v>30683.666666666668</v>
      </c>
      <c r="C422" s="15">
        <f t="shared" si="30"/>
        <v>0.69735606060606059</v>
      </c>
      <c r="D422" s="15">
        <f t="shared" si="31"/>
        <v>50</v>
      </c>
      <c r="E422" s="2">
        <f t="shared" si="32"/>
        <v>46.513219696969699</v>
      </c>
      <c r="F422" s="2">
        <v>5</v>
      </c>
      <c r="G422" s="2">
        <f t="shared" si="33"/>
        <v>1.5132196969696969</v>
      </c>
      <c r="H422" s="2">
        <f t="shared" si="34"/>
        <v>1.1229118432960989</v>
      </c>
    </row>
    <row r="423" spans="1:8" x14ac:dyDescent="0.3">
      <c r="A423" s="2">
        <v>122700</v>
      </c>
      <c r="B423" s="2">
        <v>31260.666666666664</v>
      </c>
      <c r="C423" s="15">
        <f t="shared" si="30"/>
        <v>0.71046969696969686</v>
      </c>
      <c r="D423" s="15">
        <f t="shared" si="31"/>
        <v>50</v>
      </c>
      <c r="E423" s="2">
        <f t="shared" si="32"/>
        <v>46.447651515151513</v>
      </c>
      <c r="F423" s="2">
        <v>5</v>
      </c>
      <c r="G423" s="2">
        <f t="shared" si="33"/>
        <v>1.4476515151515157</v>
      </c>
      <c r="H423" s="2">
        <f t="shared" si="34"/>
        <v>1.1657982129052542</v>
      </c>
    </row>
    <row r="424" spans="1:8" x14ac:dyDescent="0.3">
      <c r="A424" s="2">
        <v>123060</v>
      </c>
      <c r="B424" s="2">
        <v>30781.833333333332</v>
      </c>
      <c r="C424" s="15">
        <f t="shared" si="30"/>
        <v>0.69958712121212119</v>
      </c>
      <c r="D424" s="15">
        <f t="shared" si="31"/>
        <v>50</v>
      </c>
      <c r="E424" s="2">
        <f t="shared" si="32"/>
        <v>46.502064393939392</v>
      </c>
      <c r="F424" s="2">
        <v>5</v>
      </c>
      <c r="G424" s="2">
        <f t="shared" si="33"/>
        <v>1.5020643939393938</v>
      </c>
      <c r="H424" s="2">
        <f t="shared" si="34"/>
        <v>1.1300711896293514</v>
      </c>
    </row>
    <row r="425" spans="1:8" x14ac:dyDescent="0.3">
      <c r="A425" s="2">
        <v>123420</v>
      </c>
      <c r="B425" s="2">
        <v>31466.666666666664</v>
      </c>
      <c r="C425" s="15">
        <f t="shared" si="30"/>
        <v>0.71515151515151509</v>
      </c>
      <c r="D425" s="15">
        <f t="shared" si="31"/>
        <v>50</v>
      </c>
      <c r="E425" s="2">
        <f t="shared" si="32"/>
        <v>46.424242424242422</v>
      </c>
      <c r="F425" s="2">
        <v>5</v>
      </c>
      <c r="G425" s="2">
        <f t="shared" si="33"/>
        <v>1.4242424242424248</v>
      </c>
      <c r="H425" s="2">
        <f t="shared" si="34"/>
        <v>1.1815966555964321</v>
      </c>
    </row>
    <row r="426" spans="1:8" x14ac:dyDescent="0.3">
      <c r="A426" s="2">
        <v>123780</v>
      </c>
      <c r="B426" s="2">
        <v>31325.666666666664</v>
      </c>
      <c r="C426" s="15">
        <f t="shared" si="30"/>
        <v>0.71194696969696969</v>
      </c>
      <c r="D426" s="15">
        <f t="shared" si="31"/>
        <v>50</v>
      </c>
      <c r="E426" s="2">
        <f t="shared" si="32"/>
        <v>46.440265151515149</v>
      </c>
      <c r="F426" s="2">
        <v>5</v>
      </c>
      <c r="G426" s="2">
        <f t="shared" si="33"/>
        <v>1.4402651515151517</v>
      </c>
      <c r="H426" s="2">
        <f t="shared" si="34"/>
        <v>1.170754543735486</v>
      </c>
    </row>
    <row r="427" spans="1:8" x14ac:dyDescent="0.3">
      <c r="A427" s="2">
        <v>124140</v>
      </c>
      <c r="B427" s="2">
        <v>31259.5</v>
      </c>
      <c r="C427" s="15">
        <f t="shared" si="30"/>
        <v>0.71044318181818178</v>
      </c>
      <c r="D427" s="15">
        <f t="shared" si="31"/>
        <v>50</v>
      </c>
      <c r="E427" s="2">
        <f t="shared" si="32"/>
        <v>46.447784090909089</v>
      </c>
      <c r="F427" s="2">
        <v>5</v>
      </c>
      <c r="G427" s="2">
        <f t="shared" si="33"/>
        <v>1.4477840909090913</v>
      </c>
      <c r="H427" s="2">
        <f t="shared" si="34"/>
        <v>1.1657094915154005</v>
      </c>
    </row>
    <row r="428" spans="1:8" x14ac:dyDescent="0.3">
      <c r="A428" s="2">
        <v>124500</v>
      </c>
      <c r="B428" s="2">
        <v>31038</v>
      </c>
      <c r="C428" s="15">
        <f t="shared" si="30"/>
        <v>0.70540909090909087</v>
      </c>
      <c r="D428" s="15">
        <f t="shared" si="31"/>
        <v>50</v>
      </c>
      <c r="E428" s="2">
        <f t="shared" si="32"/>
        <v>46.472954545454549</v>
      </c>
      <c r="F428" s="2">
        <v>5</v>
      </c>
      <c r="G428" s="2">
        <f t="shared" si="33"/>
        <v>1.4729545454545456</v>
      </c>
      <c r="H428" s="2">
        <f t="shared" si="34"/>
        <v>1.1490151491914211</v>
      </c>
    </row>
    <row r="429" spans="1:8" x14ac:dyDescent="0.3">
      <c r="A429" s="2">
        <v>124860</v>
      </c>
      <c r="B429" s="2">
        <v>31218.666666666668</v>
      </c>
      <c r="C429" s="15">
        <f t="shared" si="30"/>
        <v>0.70951515151515154</v>
      </c>
      <c r="D429" s="15">
        <f t="shared" si="31"/>
        <v>50</v>
      </c>
      <c r="E429" s="2">
        <f t="shared" si="32"/>
        <v>46.452424242424243</v>
      </c>
      <c r="F429" s="2">
        <v>5</v>
      </c>
      <c r="G429" s="2">
        <f t="shared" si="33"/>
        <v>1.4524242424242422</v>
      </c>
      <c r="H429" s="2">
        <f t="shared" si="34"/>
        <v>1.1626095095632265</v>
      </c>
    </row>
    <row r="430" spans="1:8" x14ac:dyDescent="0.3">
      <c r="A430" s="2">
        <v>125220</v>
      </c>
      <c r="B430" s="2">
        <v>31088.666666666668</v>
      </c>
      <c r="C430" s="15">
        <f t="shared" si="30"/>
        <v>0.70656060606060611</v>
      </c>
      <c r="D430" s="15">
        <f t="shared" si="31"/>
        <v>50</v>
      </c>
      <c r="E430" s="2">
        <f t="shared" si="32"/>
        <v>46.467196969696971</v>
      </c>
      <c r="F430" s="2">
        <v>5</v>
      </c>
      <c r="G430" s="2">
        <f t="shared" si="33"/>
        <v>1.4671969696969693</v>
      </c>
      <c r="H430" s="2">
        <f t="shared" si="34"/>
        <v>1.1528077719931566</v>
      </c>
    </row>
    <row r="431" spans="1:8" x14ac:dyDescent="0.3">
      <c r="A431" s="2">
        <v>125580</v>
      </c>
      <c r="B431" s="2">
        <v>31210.333333333332</v>
      </c>
      <c r="C431" s="15">
        <f t="shared" si="30"/>
        <v>0.70932575757575755</v>
      </c>
      <c r="D431" s="15">
        <f t="shared" si="31"/>
        <v>50</v>
      </c>
      <c r="E431" s="2">
        <f t="shared" si="32"/>
        <v>46.453371212121212</v>
      </c>
      <c r="F431" s="2">
        <v>5</v>
      </c>
      <c r="G431" s="2">
        <f t="shared" si="33"/>
        <v>1.4533712121212123</v>
      </c>
      <c r="H431" s="2">
        <f t="shared" si="34"/>
        <v>1.1619781151182877</v>
      </c>
    </row>
    <row r="432" spans="1:8" x14ac:dyDescent="0.3">
      <c r="A432" s="2">
        <v>125940</v>
      </c>
      <c r="B432" s="2">
        <v>31649.833333333332</v>
      </c>
      <c r="C432" s="15">
        <f t="shared" si="30"/>
        <v>0.71931439393939389</v>
      </c>
      <c r="D432" s="15">
        <f t="shared" si="31"/>
        <v>50</v>
      </c>
      <c r="E432" s="2">
        <f t="shared" si="32"/>
        <v>46.403428030303033</v>
      </c>
      <c r="F432" s="2">
        <v>5</v>
      </c>
      <c r="G432" s="2">
        <f t="shared" si="33"/>
        <v>1.4034280303030306</v>
      </c>
      <c r="H432" s="2">
        <f t="shared" si="34"/>
        <v>1.1958704066971828</v>
      </c>
    </row>
    <row r="433" spans="1:8" x14ac:dyDescent="0.3">
      <c r="A433" s="2">
        <v>126300</v>
      </c>
      <c r="B433" s="2">
        <v>31264</v>
      </c>
      <c r="C433" s="15">
        <f t="shared" si="30"/>
        <v>0.71054545454545459</v>
      </c>
      <c r="D433" s="15">
        <f t="shared" si="31"/>
        <v>50</v>
      </c>
      <c r="E433" s="2">
        <f t="shared" si="32"/>
        <v>46.447272727272725</v>
      </c>
      <c r="F433" s="2">
        <v>5</v>
      </c>
      <c r="G433" s="2">
        <f t="shared" si="33"/>
        <v>1.4472727272727273</v>
      </c>
      <c r="H433" s="2">
        <f t="shared" si="34"/>
        <v>1.1660517487642934</v>
      </c>
    </row>
    <row r="434" spans="1:8" x14ac:dyDescent="0.3">
      <c r="A434" s="2">
        <v>126660</v>
      </c>
      <c r="B434" s="2">
        <v>31387.833333333332</v>
      </c>
      <c r="C434" s="15">
        <f t="shared" si="30"/>
        <v>0.71335984848484846</v>
      </c>
      <c r="D434" s="15">
        <f t="shared" si="31"/>
        <v>50</v>
      </c>
      <c r="E434" s="2">
        <f t="shared" si="32"/>
        <v>46.433200757575761</v>
      </c>
      <c r="F434" s="2">
        <v>5</v>
      </c>
      <c r="G434" s="2">
        <f t="shared" si="33"/>
        <v>1.4332007575757579</v>
      </c>
      <c r="H434" s="2">
        <f t="shared" si="34"/>
        <v>1.1755194088955929</v>
      </c>
    </row>
    <row r="435" spans="1:8" x14ac:dyDescent="0.3">
      <c r="A435" s="2">
        <v>127020</v>
      </c>
      <c r="B435" s="2">
        <v>31545.166666666664</v>
      </c>
      <c r="C435" s="15">
        <f t="shared" si="30"/>
        <v>0.71693560606060602</v>
      </c>
      <c r="D435" s="15">
        <f t="shared" si="31"/>
        <v>50</v>
      </c>
      <c r="E435" s="2">
        <f t="shared" si="32"/>
        <v>46.415321969696969</v>
      </c>
      <c r="F435" s="2">
        <v>5</v>
      </c>
      <c r="G435" s="2">
        <f t="shared" si="33"/>
        <v>1.4153219696969699</v>
      </c>
      <c r="H435" s="2">
        <f t="shared" si="34"/>
        <v>1.1876874809597016</v>
      </c>
    </row>
    <row r="436" spans="1:8" x14ac:dyDescent="0.3">
      <c r="A436" s="2">
        <v>127380</v>
      </c>
      <c r="B436" s="2">
        <v>31467.166666666668</v>
      </c>
      <c r="C436" s="15">
        <f t="shared" si="30"/>
        <v>0.71516287878787876</v>
      </c>
      <c r="D436" s="15">
        <f t="shared" si="31"/>
        <v>50</v>
      </c>
      <c r="E436" s="2">
        <f t="shared" si="32"/>
        <v>46.424185606060604</v>
      </c>
      <c r="F436" s="2">
        <v>5</v>
      </c>
      <c r="G436" s="2">
        <f t="shared" si="33"/>
        <v>1.4241856060606062</v>
      </c>
      <c r="H436" s="2">
        <f t="shared" si="34"/>
        <v>1.1816353261181365</v>
      </c>
    </row>
    <row r="437" spans="1:8" x14ac:dyDescent="0.3">
      <c r="A437" s="2">
        <v>127740</v>
      </c>
      <c r="B437" s="2">
        <v>31648.5</v>
      </c>
      <c r="C437" s="15">
        <f t="shared" si="30"/>
        <v>0.71928409090909096</v>
      </c>
      <c r="D437" s="15">
        <f t="shared" si="31"/>
        <v>50</v>
      </c>
      <c r="E437" s="2">
        <f t="shared" si="32"/>
        <v>46.403579545454548</v>
      </c>
      <c r="F437" s="2">
        <v>5</v>
      </c>
      <c r="G437" s="2">
        <f t="shared" si="33"/>
        <v>1.4035795454545452</v>
      </c>
      <c r="H437" s="2">
        <f t="shared" si="34"/>
        <v>1.1957657169344478</v>
      </c>
    </row>
    <row r="438" spans="1:8" x14ac:dyDescent="0.3">
      <c r="A438" s="2">
        <v>128100</v>
      </c>
      <c r="B438" s="2">
        <v>31401.666666666668</v>
      </c>
      <c r="C438" s="15">
        <f t="shared" si="30"/>
        <v>0.71367424242424249</v>
      </c>
      <c r="D438" s="15">
        <f t="shared" si="31"/>
        <v>50</v>
      </c>
      <c r="E438" s="2">
        <f t="shared" si="32"/>
        <v>46.431628787878786</v>
      </c>
      <c r="F438" s="2">
        <v>5</v>
      </c>
      <c r="G438" s="2">
        <f t="shared" si="33"/>
        <v>1.4316287878787874</v>
      </c>
      <c r="H438" s="2">
        <f t="shared" si="34"/>
        <v>1.1765829803362902</v>
      </c>
    </row>
    <row r="439" spans="1:8" x14ac:dyDescent="0.3">
      <c r="A439" s="2">
        <v>128460</v>
      </c>
      <c r="B439" s="2">
        <v>31727.833333333332</v>
      </c>
      <c r="C439" s="15">
        <f t="shared" si="30"/>
        <v>0.72108712121212115</v>
      </c>
      <c r="D439" s="15">
        <f t="shared" si="31"/>
        <v>50</v>
      </c>
      <c r="E439" s="2">
        <f t="shared" si="32"/>
        <v>46.394564393939397</v>
      </c>
      <c r="F439" s="2">
        <v>5</v>
      </c>
      <c r="G439" s="2">
        <f t="shared" si="33"/>
        <v>1.3945643939393944</v>
      </c>
      <c r="H439" s="2">
        <f t="shared" si="34"/>
        <v>1.2020151085933799</v>
      </c>
    </row>
    <row r="440" spans="1:8" x14ac:dyDescent="0.3">
      <c r="A440" s="2">
        <v>128820</v>
      </c>
      <c r="B440" s="2">
        <v>31664.5</v>
      </c>
      <c r="C440" s="15">
        <f t="shared" si="30"/>
        <v>0.7196477272727273</v>
      </c>
      <c r="D440" s="15">
        <f t="shared" si="31"/>
        <v>50</v>
      </c>
      <c r="E440" s="2">
        <f t="shared" si="32"/>
        <v>46.401761363636361</v>
      </c>
      <c r="F440" s="2">
        <v>5</v>
      </c>
      <c r="G440" s="2">
        <f t="shared" si="33"/>
        <v>1.4017613636363633</v>
      </c>
      <c r="H440" s="2">
        <f t="shared" si="34"/>
        <v>1.197022763202418</v>
      </c>
    </row>
    <row r="441" spans="1:8" x14ac:dyDescent="0.3">
      <c r="A441" s="2">
        <v>129180</v>
      </c>
      <c r="B441" s="2">
        <v>31768.333333333332</v>
      </c>
      <c r="C441" s="15">
        <f t="shared" si="30"/>
        <v>0.72200757575757568</v>
      </c>
      <c r="D441" s="15">
        <f t="shared" si="31"/>
        <v>50</v>
      </c>
      <c r="E441" s="2">
        <f t="shared" si="32"/>
        <v>46.389962121212122</v>
      </c>
      <c r="F441" s="2">
        <v>5</v>
      </c>
      <c r="G441" s="2">
        <f t="shared" si="33"/>
        <v>1.3899621212121218</v>
      </c>
      <c r="H441" s="2">
        <f t="shared" si="34"/>
        <v>1.2052215133953541</v>
      </c>
    </row>
    <row r="442" spans="1:8" x14ac:dyDescent="0.3">
      <c r="A442" s="2">
        <v>129540</v>
      </c>
      <c r="B442" s="2">
        <v>31881.166666666664</v>
      </c>
      <c r="C442" s="15">
        <f t="shared" si="30"/>
        <v>0.72457196969696969</v>
      </c>
      <c r="D442" s="15">
        <f t="shared" si="31"/>
        <v>50</v>
      </c>
      <c r="E442" s="2">
        <f t="shared" si="32"/>
        <v>46.37714015151515</v>
      </c>
      <c r="F442" s="2">
        <v>5</v>
      </c>
      <c r="G442" s="2">
        <f t="shared" si="33"/>
        <v>1.3771401515151513</v>
      </c>
      <c r="H442" s="2">
        <f t="shared" si="34"/>
        <v>1.2142125807906734</v>
      </c>
    </row>
    <row r="443" spans="1:8" x14ac:dyDescent="0.3">
      <c r="A443" s="2">
        <v>129900</v>
      </c>
      <c r="B443" s="2">
        <v>31904.166666666668</v>
      </c>
      <c r="C443" s="15">
        <f t="shared" si="30"/>
        <v>0.72509469696969697</v>
      </c>
      <c r="D443" s="15">
        <f t="shared" si="31"/>
        <v>50</v>
      </c>
      <c r="E443" s="2">
        <f t="shared" si="32"/>
        <v>46.374526515151516</v>
      </c>
      <c r="F443" s="2">
        <v>5</v>
      </c>
      <c r="G443" s="2">
        <f t="shared" si="33"/>
        <v>1.3745265151515151</v>
      </c>
      <c r="H443" s="2">
        <f t="shared" si="34"/>
        <v>1.216055898767084</v>
      </c>
    </row>
    <row r="444" spans="1:8" x14ac:dyDescent="0.3">
      <c r="A444" s="2">
        <v>130260</v>
      </c>
      <c r="B444" s="2">
        <v>32535.999999999996</v>
      </c>
      <c r="C444" s="15">
        <f t="shared" si="30"/>
        <v>0.73945454545454536</v>
      </c>
      <c r="D444" s="15">
        <f t="shared" si="31"/>
        <v>50</v>
      </c>
      <c r="E444" s="2">
        <f t="shared" si="32"/>
        <v>46.302727272727275</v>
      </c>
      <c r="F444" s="2">
        <v>5</v>
      </c>
      <c r="G444" s="2">
        <f t="shared" si="33"/>
        <v>1.3027272727272732</v>
      </c>
      <c r="H444" s="2">
        <f t="shared" si="34"/>
        <v>1.2681558017001966</v>
      </c>
    </row>
    <row r="445" spans="1:8" x14ac:dyDescent="0.3">
      <c r="A445" s="2">
        <v>130620</v>
      </c>
      <c r="B445" s="2">
        <v>32220.833333333332</v>
      </c>
      <c r="C445" s="15">
        <f t="shared" si="30"/>
        <v>0.73229166666666667</v>
      </c>
      <c r="D445" s="15">
        <f t="shared" si="31"/>
        <v>50</v>
      </c>
      <c r="E445" s="2">
        <f t="shared" si="32"/>
        <v>46.338541666666664</v>
      </c>
      <c r="F445" s="2">
        <v>5</v>
      </c>
      <c r="G445" s="2">
        <f t="shared" si="33"/>
        <v>1.3385416666666665</v>
      </c>
      <c r="H445" s="2">
        <f t="shared" si="34"/>
        <v>1.2418082423555019</v>
      </c>
    </row>
    <row r="446" spans="1:8" x14ac:dyDescent="0.3">
      <c r="A446" s="2">
        <v>130980</v>
      </c>
      <c r="B446" s="2">
        <v>32103.166666666664</v>
      </c>
      <c r="C446" s="15">
        <f t="shared" si="30"/>
        <v>0.72961742424242415</v>
      </c>
      <c r="D446" s="15">
        <f t="shared" si="31"/>
        <v>50</v>
      </c>
      <c r="E446" s="2">
        <f t="shared" si="32"/>
        <v>46.351912878787878</v>
      </c>
      <c r="F446" s="2">
        <v>5</v>
      </c>
      <c r="G446" s="2">
        <f t="shared" si="33"/>
        <v>1.3519128787878794</v>
      </c>
      <c r="H446" s="2">
        <f t="shared" si="34"/>
        <v>1.232156931696339</v>
      </c>
    </row>
    <row r="447" spans="1:8" x14ac:dyDescent="0.3">
      <c r="A447" s="2">
        <v>131340</v>
      </c>
      <c r="B447" s="2">
        <v>31911.666666666668</v>
      </c>
      <c r="C447" s="15">
        <f t="shared" si="30"/>
        <v>0.72526515151515158</v>
      </c>
      <c r="D447" s="15">
        <f t="shared" si="31"/>
        <v>50</v>
      </c>
      <c r="E447" s="2">
        <f t="shared" si="32"/>
        <v>46.373674242424244</v>
      </c>
      <c r="F447" s="2">
        <v>5</v>
      </c>
      <c r="G447" s="2">
        <f t="shared" si="33"/>
        <v>1.3736742424242419</v>
      </c>
      <c r="H447" s="2">
        <f t="shared" si="34"/>
        <v>1.2166577610973739</v>
      </c>
    </row>
    <row r="448" spans="1:8" x14ac:dyDescent="0.3">
      <c r="A448" s="2">
        <v>131700</v>
      </c>
      <c r="B448" s="2">
        <v>31810.666666666664</v>
      </c>
      <c r="C448" s="15">
        <f t="shared" si="30"/>
        <v>0.72296969696969693</v>
      </c>
      <c r="D448" s="15">
        <f t="shared" si="31"/>
        <v>50</v>
      </c>
      <c r="E448" s="2">
        <f t="shared" si="32"/>
        <v>46.385151515151513</v>
      </c>
      <c r="F448" s="2">
        <v>5</v>
      </c>
      <c r="G448" s="2">
        <f t="shared" si="33"/>
        <v>1.3851515151515152</v>
      </c>
      <c r="H448" s="2">
        <f t="shared" si="34"/>
        <v>1.2085847736973998</v>
      </c>
    </row>
    <row r="449" spans="1:8" x14ac:dyDescent="0.3">
      <c r="A449" s="2">
        <v>132060</v>
      </c>
      <c r="B449" s="2">
        <v>32360.500000000004</v>
      </c>
      <c r="C449" s="15">
        <f t="shared" si="30"/>
        <v>0.73546590909090914</v>
      </c>
      <c r="D449" s="15">
        <f t="shared" si="31"/>
        <v>50</v>
      </c>
      <c r="E449" s="2">
        <f t="shared" si="32"/>
        <v>46.322670454545452</v>
      </c>
      <c r="F449" s="2">
        <v>5</v>
      </c>
      <c r="G449" s="2">
        <f t="shared" si="33"/>
        <v>1.3226704545454542</v>
      </c>
      <c r="H449" s="2">
        <f t="shared" si="34"/>
        <v>1.2533936263390044</v>
      </c>
    </row>
    <row r="450" spans="1:8" x14ac:dyDescent="0.3">
      <c r="A450" s="2">
        <v>132420</v>
      </c>
      <c r="B450" s="2">
        <v>32042.666666666668</v>
      </c>
      <c r="C450" s="15">
        <f t="shared" si="30"/>
        <v>0.72824242424242425</v>
      </c>
      <c r="D450" s="15">
        <f t="shared" si="31"/>
        <v>50</v>
      </c>
      <c r="E450" s="2">
        <f t="shared" si="32"/>
        <v>46.358787878787879</v>
      </c>
      <c r="F450" s="2">
        <v>5</v>
      </c>
      <c r="G450" s="2">
        <f t="shared" si="33"/>
        <v>1.3587878787878789</v>
      </c>
      <c r="H450" s="2">
        <f t="shared" si="34"/>
        <v>1.227232742556714</v>
      </c>
    </row>
    <row r="451" spans="1:8" x14ac:dyDescent="0.3">
      <c r="A451" s="2">
        <v>132780</v>
      </c>
      <c r="B451" s="2">
        <v>32713.000000000004</v>
      </c>
      <c r="C451" s="15">
        <f t="shared" ref="C451:C514" si="35">B451/$J$27</f>
        <v>0.74347727272727282</v>
      </c>
      <c r="D451" s="15">
        <f t="shared" ref="D451:D514" si="36">$J$28</f>
        <v>50</v>
      </c>
      <c r="E451" s="2">
        <f t="shared" si="32"/>
        <v>46.282613636363635</v>
      </c>
      <c r="F451" s="2">
        <v>5</v>
      </c>
      <c r="G451" s="2">
        <f t="shared" si="33"/>
        <v>1.282613636363636</v>
      </c>
      <c r="H451" s="2">
        <f t="shared" si="34"/>
        <v>1.2832813826719336</v>
      </c>
    </row>
    <row r="452" spans="1:8" x14ac:dyDescent="0.3">
      <c r="A452" s="2">
        <v>133140</v>
      </c>
      <c r="B452" s="2">
        <v>32154.833333333332</v>
      </c>
      <c r="C452" s="15">
        <f t="shared" si="35"/>
        <v>0.73079166666666662</v>
      </c>
      <c r="D452" s="15">
        <f t="shared" si="36"/>
        <v>50</v>
      </c>
      <c r="E452" s="2">
        <f t="shared" ref="E452:E515" si="37">D452-(F452*C452)</f>
        <v>46.346041666666665</v>
      </c>
      <c r="F452" s="2">
        <v>5</v>
      </c>
      <c r="G452" s="2">
        <f t="shared" ref="G452:G515" si="38">F452-(F452*C452)</f>
        <v>1.3460416666666668</v>
      </c>
      <c r="H452" s="2">
        <f t="shared" ref="H452:H515" si="39">LN((F452*E452)/(D452*G452))</f>
        <v>1.2363826077738522</v>
      </c>
    </row>
    <row r="453" spans="1:8" x14ac:dyDescent="0.3">
      <c r="A453" s="2">
        <v>133500</v>
      </c>
      <c r="B453" s="2">
        <v>32016.833333333332</v>
      </c>
      <c r="C453" s="15">
        <f t="shared" si="35"/>
        <v>0.72765530303030301</v>
      </c>
      <c r="D453" s="15">
        <f t="shared" si="36"/>
        <v>50</v>
      </c>
      <c r="E453" s="2">
        <f t="shared" si="37"/>
        <v>46.361723484848483</v>
      </c>
      <c r="F453" s="2">
        <v>5</v>
      </c>
      <c r="G453" s="2">
        <f t="shared" si="38"/>
        <v>1.3617234848484849</v>
      </c>
      <c r="H453" s="2">
        <f t="shared" si="39"/>
        <v>1.225137935192655</v>
      </c>
    </row>
    <row r="454" spans="1:8" x14ac:dyDescent="0.3">
      <c r="A454" s="2">
        <v>133860</v>
      </c>
      <c r="B454" s="2">
        <v>32073.666666666668</v>
      </c>
      <c r="C454" s="15">
        <f t="shared" si="35"/>
        <v>0.7289469696969697</v>
      </c>
      <c r="D454" s="15">
        <f t="shared" si="36"/>
        <v>50</v>
      </c>
      <c r="E454" s="2">
        <f t="shared" si="37"/>
        <v>46.355265151515155</v>
      </c>
      <c r="F454" s="2">
        <v>5</v>
      </c>
      <c r="G454" s="2">
        <f t="shared" si="38"/>
        <v>1.3552651515151517</v>
      </c>
      <c r="H454" s="2">
        <f t="shared" si="39"/>
        <v>1.2297526691051714</v>
      </c>
    </row>
    <row r="455" spans="1:8" x14ac:dyDescent="0.3">
      <c r="A455" s="2">
        <v>134220</v>
      </c>
      <c r="B455" s="2">
        <v>31759.666666666664</v>
      </c>
      <c r="C455" s="15">
        <f t="shared" si="35"/>
        <v>0.72181060606060599</v>
      </c>
      <c r="D455" s="15">
        <f t="shared" si="36"/>
        <v>50</v>
      </c>
      <c r="E455" s="2">
        <f t="shared" si="37"/>
        <v>46.390946969696969</v>
      </c>
      <c r="F455" s="2">
        <v>5</v>
      </c>
      <c r="G455" s="2">
        <f t="shared" si="38"/>
        <v>1.3909469696969703</v>
      </c>
      <c r="H455" s="2">
        <f t="shared" si="39"/>
        <v>1.204534450445665</v>
      </c>
    </row>
    <row r="456" spans="1:8" x14ac:dyDescent="0.3">
      <c r="A456" s="2">
        <v>134580</v>
      </c>
      <c r="B456" s="2">
        <v>32654.333333333332</v>
      </c>
      <c r="C456" s="15">
        <f t="shared" si="35"/>
        <v>0.74214393939393941</v>
      </c>
      <c r="D456" s="15">
        <f t="shared" si="36"/>
        <v>50</v>
      </c>
      <c r="E456" s="2">
        <f t="shared" si="37"/>
        <v>46.289280303030303</v>
      </c>
      <c r="F456" s="2">
        <v>5</v>
      </c>
      <c r="G456" s="2">
        <f t="shared" si="38"/>
        <v>1.2892803030303028</v>
      </c>
      <c r="H456" s="2">
        <f t="shared" si="39"/>
        <v>1.2782411563000404</v>
      </c>
    </row>
    <row r="457" spans="1:8" x14ac:dyDescent="0.3">
      <c r="A457" s="2">
        <v>134940</v>
      </c>
      <c r="B457" s="2">
        <v>32511.333333333332</v>
      </c>
      <c r="C457" s="15">
        <f t="shared" si="35"/>
        <v>0.73889393939393933</v>
      </c>
      <c r="D457" s="15">
        <f t="shared" si="36"/>
        <v>50</v>
      </c>
      <c r="E457" s="2">
        <f t="shared" si="37"/>
        <v>46.305530303030302</v>
      </c>
      <c r="F457" s="2">
        <v>5</v>
      </c>
      <c r="G457" s="2">
        <f t="shared" si="38"/>
        <v>1.3055303030303032</v>
      </c>
      <c r="H457" s="2">
        <f t="shared" si="39"/>
        <v>1.2660669852478985</v>
      </c>
    </row>
    <row r="458" spans="1:8" x14ac:dyDescent="0.3">
      <c r="A458" s="2">
        <v>135300</v>
      </c>
      <c r="B458" s="2">
        <v>32077.166666666668</v>
      </c>
      <c r="C458" s="15">
        <f t="shared" si="35"/>
        <v>0.72902651515151518</v>
      </c>
      <c r="D458" s="15">
        <f t="shared" si="36"/>
        <v>50</v>
      </c>
      <c r="E458" s="2">
        <f t="shared" si="37"/>
        <v>46.354867424242421</v>
      </c>
      <c r="F458" s="2">
        <v>5</v>
      </c>
      <c r="G458" s="2">
        <f t="shared" si="38"/>
        <v>1.3548674242424239</v>
      </c>
      <c r="H458" s="2">
        <f t="shared" si="39"/>
        <v>1.2300376003936146</v>
      </c>
    </row>
    <row r="459" spans="1:8" x14ac:dyDescent="0.3">
      <c r="A459" s="2">
        <v>135660</v>
      </c>
      <c r="B459" s="2">
        <v>32713.333333333332</v>
      </c>
      <c r="C459" s="15">
        <f t="shared" si="35"/>
        <v>0.74348484848484842</v>
      </c>
      <c r="D459" s="15">
        <f t="shared" si="36"/>
        <v>50</v>
      </c>
      <c r="E459" s="2">
        <f t="shared" si="37"/>
        <v>46.282575757575756</v>
      </c>
      <c r="F459" s="2">
        <v>5</v>
      </c>
      <c r="G459" s="2">
        <f t="shared" si="38"/>
        <v>1.2825757575757581</v>
      </c>
      <c r="H459" s="2">
        <f t="shared" si="39"/>
        <v>1.2833100971845082</v>
      </c>
    </row>
    <row r="460" spans="1:8" x14ac:dyDescent="0.3">
      <c r="A460" s="2">
        <v>136020</v>
      </c>
      <c r="B460" s="2">
        <v>32203.666666666668</v>
      </c>
      <c r="C460" s="15">
        <f t="shared" si="35"/>
        <v>0.73190151515151514</v>
      </c>
      <c r="D460" s="15">
        <f t="shared" si="36"/>
        <v>50</v>
      </c>
      <c r="E460" s="2">
        <f t="shared" si="37"/>
        <v>46.340492424242427</v>
      </c>
      <c r="F460" s="2">
        <v>5</v>
      </c>
      <c r="G460" s="2">
        <f t="shared" si="38"/>
        <v>1.3404924242424245</v>
      </c>
      <c r="H460" s="2">
        <f t="shared" si="39"/>
        <v>1.2403940250498791</v>
      </c>
    </row>
    <row r="461" spans="1:8" x14ac:dyDescent="0.3">
      <c r="A461" s="2">
        <v>136380</v>
      </c>
      <c r="B461" s="2">
        <v>31845.833333333332</v>
      </c>
      <c r="C461" s="15">
        <f t="shared" si="35"/>
        <v>0.72376893939393938</v>
      </c>
      <c r="D461" s="15">
        <f t="shared" si="36"/>
        <v>50</v>
      </c>
      <c r="E461" s="2">
        <f t="shared" si="37"/>
        <v>46.381155303030305</v>
      </c>
      <c r="F461" s="2">
        <v>5</v>
      </c>
      <c r="G461" s="2">
        <f t="shared" si="38"/>
        <v>1.3811553030303032</v>
      </c>
      <c r="H461" s="2">
        <f t="shared" si="39"/>
        <v>1.2113878229905961</v>
      </c>
    </row>
    <row r="462" spans="1:8" x14ac:dyDescent="0.3">
      <c r="A462" s="2">
        <v>136740</v>
      </c>
      <c r="B462" s="2">
        <v>32704.166666666664</v>
      </c>
      <c r="C462" s="15">
        <f t="shared" si="35"/>
        <v>0.74327651515151505</v>
      </c>
      <c r="D462" s="15">
        <f t="shared" si="36"/>
        <v>50</v>
      </c>
      <c r="E462" s="2">
        <f t="shared" si="37"/>
        <v>46.283617424242422</v>
      </c>
      <c r="F462" s="2">
        <v>5</v>
      </c>
      <c r="G462" s="2">
        <f t="shared" si="38"/>
        <v>1.2836174242424248</v>
      </c>
      <c r="H462" s="2">
        <f t="shared" si="39"/>
        <v>1.2825207654816009</v>
      </c>
    </row>
    <row r="463" spans="1:8" x14ac:dyDescent="0.3">
      <c r="A463" s="2">
        <v>137100</v>
      </c>
      <c r="B463" s="2">
        <v>32895.166666666664</v>
      </c>
      <c r="C463" s="15">
        <f t="shared" si="35"/>
        <v>0.74761742424242417</v>
      </c>
      <c r="D463" s="15">
        <f t="shared" si="36"/>
        <v>50</v>
      </c>
      <c r="E463" s="2">
        <f t="shared" si="37"/>
        <v>46.261912878787882</v>
      </c>
      <c r="F463" s="2">
        <v>5</v>
      </c>
      <c r="G463" s="2">
        <f t="shared" si="38"/>
        <v>1.2619128787878791</v>
      </c>
      <c r="H463" s="2">
        <f t="shared" si="39"/>
        <v>1.2991051860599589</v>
      </c>
    </row>
    <row r="464" spans="1:8" x14ac:dyDescent="0.3">
      <c r="A464" s="2">
        <v>137460</v>
      </c>
      <c r="B464" s="2">
        <v>32648.5</v>
      </c>
      <c r="C464" s="15">
        <f t="shared" si="35"/>
        <v>0.74201136363636366</v>
      </c>
      <c r="D464" s="15">
        <f t="shared" si="36"/>
        <v>50</v>
      </c>
      <c r="E464" s="2">
        <f t="shared" si="37"/>
        <v>46.289943181818181</v>
      </c>
      <c r="F464" s="2">
        <v>5</v>
      </c>
      <c r="G464" s="2">
        <f t="shared" si="38"/>
        <v>1.2899431818181819</v>
      </c>
      <c r="H464" s="2">
        <f t="shared" si="39"/>
        <v>1.2777414623073389</v>
      </c>
    </row>
    <row r="465" spans="1:8" x14ac:dyDescent="0.3">
      <c r="A465" s="2">
        <v>137820</v>
      </c>
      <c r="B465" s="2">
        <v>32619.999999999996</v>
      </c>
      <c r="C465" s="15">
        <f t="shared" si="35"/>
        <v>0.74136363636363634</v>
      </c>
      <c r="D465" s="15">
        <f t="shared" si="36"/>
        <v>50</v>
      </c>
      <c r="E465" s="2">
        <f t="shared" si="37"/>
        <v>46.293181818181822</v>
      </c>
      <c r="F465" s="2">
        <v>5</v>
      </c>
      <c r="G465" s="2">
        <f t="shared" si="38"/>
        <v>1.2931818181818184</v>
      </c>
      <c r="H465" s="2">
        <f t="shared" si="39"/>
        <v>1.2753038890937638</v>
      </c>
    </row>
    <row r="466" spans="1:8" x14ac:dyDescent="0.3">
      <c r="A466" s="2">
        <v>138180</v>
      </c>
      <c r="B466" s="2">
        <v>32729.333333333336</v>
      </c>
      <c r="C466" s="15">
        <f t="shared" si="35"/>
        <v>0.74384848484848487</v>
      </c>
      <c r="D466" s="15">
        <f t="shared" si="36"/>
        <v>50</v>
      </c>
      <c r="E466" s="2">
        <f t="shared" si="37"/>
        <v>46.280757575757576</v>
      </c>
      <c r="F466" s="2">
        <v>5</v>
      </c>
      <c r="G466" s="2">
        <f t="shared" si="38"/>
        <v>1.2807575757575758</v>
      </c>
      <c r="H466" s="2">
        <f t="shared" si="39"/>
        <v>1.2846894196814342</v>
      </c>
    </row>
    <row r="467" spans="1:8" x14ac:dyDescent="0.3">
      <c r="A467" s="2">
        <v>138540</v>
      </c>
      <c r="B467" s="2">
        <v>32991.333333333328</v>
      </c>
      <c r="C467" s="15">
        <f t="shared" si="35"/>
        <v>0.74980303030303019</v>
      </c>
      <c r="D467" s="15">
        <f t="shared" si="36"/>
        <v>50</v>
      </c>
      <c r="E467" s="2">
        <f t="shared" si="37"/>
        <v>46.250984848484848</v>
      </c>
      <c r="F467" s="2">
        <v>5</v>
      </c>
      <c r="G467" s="2">
        <f t="shared" si="38"/>
        <v>1.2509848484848489</v>
      </c>
      <c r="H467" s="2">
        <f t="shared" si="39"/>
        <v>1.3075665448704417</v>
      </c>
    </row>
    <row r="468" spans="1:8" x14ac:dyDescent="0.3">
      <c r="A468" s="2">
        <v>138900</v>
      </c>
      <c r="B468" s="2">
        <v>32718.666666666668</v>
      </c>
      <c r="C468" s="15">
        <f t="shared" si="35"/>
        <v>0.7436060606060606</v>
      </c>
      <c r="D468" s="15">
        <f t="shared" si="36"/>
        <v>50</v>
      </c>
      <c r="E468" s="2">
        <f t="shared" si="37"/>
        <v>46.281969696969696</v>
      </c>
      <c r="F468" s="2">
        <v>5</v>
      </c>
      <c r="G468" s="2">
        <f t="shared" si="38"/>
        <v>1.2819696969696972</v>
      </c>
      <c r="H468" s="2">
        <f t="shared" si="39"/>
        <v>1.2837696479515952</v>
      </c>
    </row>
    <row r="469" spans="1:8" x14ac:dyDescent="0.3">
      <c r="A469" s="2">
        <v>139260</v>
      </c>
      <c r="B469" s="2">
        <v>33158.5</v>
      </c>
      <c r="C469" s="15">
        <f t="shared" si="35"/>
        <v>0.75360227272727276</v>
      </c>
      <c r="D469" s="15">
        <f t="shared" si="36"/>
        <v>50</v>
      </c>
      <c r="E469" s="2">
        <f t="shared" si="37"/>
        <v>46.231988636363639</v>
      </c>
      <c r="F469" s="2">
        <v>5</v>
      </c>
      <c r="G469" s="2">
        <f t="shared" si="38"/>
        <v>1.2319886363636363</v>
      </c>
      <c r="H469" s="2">
        <f t="shared" si="39"/>
        <v>1.3224572188875197</v>
      </c>
    </row>
    <row r="470" spans="1:8" x14ac:dyDescent="0.3">
      <c r="A470" s="2">
        <v>139620</v>
      </c>
      <c r="B470" s="2">
        <v>32930.5</v>
      </c>
      <c r="C470" s="15">
        <f t="shared" si="35"/>
        <v>0.74842045454545458</v>
      </c>
      <c r="D470" s="15">
        <f t="shared" si="36"/>
        <v>50</v>
      </c>
      <c r="E470" s="2">
        <f t="shared" si="37"/>
        <v>46.257897727272727</v>
      </c>
      <c r="F470" s="2">
        <v>5</v>
      </c>
      <c r="G470" s="2">
        <f t="shared" si="38"/>
        <v>1.2578977272727272</v>
      </c>
      <c r="H470" s="2">
        <f t="shared" si="39"/>
        <v>1.302205260959054</v>
      </c>
    </row>
    <row r="471" spans="1:8" x14ac:dyDescent="0.3">
      <c r="A471" s="2">
        <v>139980</v>
      </c>
      <c r="B471" s="2">
        <v>32668.166666666668</v>
      </c>
      <c r="C471" s="15">
        <f t="shared" si="35"/>
        <v>0.74245833333333333</v>
      </c>
      <c r="D471" s="15">
        <f t="shared" si="36"/>
        <v>50</v>
      </c>
      <c r="E471" s="2">
        <f t="shared" si="37"/>
        <v>46.287708333333335</v>
      </c>
      <c r="F471" s="2">
        <v>5</v>
      </c>
      <c r="G471" s="2">
        <f t="shared" si="38"/>
        <v>1.2877083333333332</v>
      </c>
      <c r="H471" s="2">
        <f t="shared" si="39"/>
        <v>1.2794272013274284</v>
      </c>
    </row>
    <row r="472" spans="1:8" x14ac:dyDescent="0.3">
      <c r="A472" s="2">
        <v>140340</v>
      </c>
      <c r="B472" s="2">
        <v>32208.499999999996</v>
      </c>
      <c r="C472" s="15">
        <f t="shared" si="35"/>
        <v>0.73201136363636354</v>
      </c>
      <c r="D472" s="15">
        <f t="shared" si="36"/>
        <v>50</v>
      </c>
      <c r="E472" s="2">
        <f t="shared" si="37"/>
        <v>46.339943181818185</v>
      </c>
      <c r="F472" s="2">
        <v>5</v>
      </c>
      <c r="G472" s="2">
        <f t="shared" si="38"/>
        <v>1.3399431818181822</v>
      </c>
      <c r="H472" s="2">
        <f t="shared" si="39"/>
        <v>1.240791988458535</v>
      </c>
    </row>
    <row r="473" spans="1:8" x14ac:dyDescent="0.3">
      <c r="A473" s="2">
        <v>140700</v>
      </c>
      <c r="B473" s="2">
        <v>32892</v>
      </c>
      <c r="C473" s="15">
        <f t="shared" si="35"/>
        <v>0.74754545454545451</v>
      </c>
      <c r="D473" s="15">
        <f t="shared" si="36"/>
        <v>50</v>
      </c>
      <c r="E473" s="2">
        <f t="shared" si="37"/>
        <v>46.26227272727273</v>
      </c>
      <c r="F473" s="2">
        <v>5</v>
      </c>
      <c r="G473" s="2">
        <f t="shared" si="38"/>
        <v>1.2622727272727277</v>
      </c>
      <c r="H473" s="2">
        <f t="shared" si="39"/>
        <v>1.2988278440686054</v>
      </c>
    </row>
    <row r="474" spans="1:8" x14ac:dyDescent="0.3">
      <c r="A474" s="2">
        <v>141060</v>
      </c>
      <c r="B474" s="2">
        <v>32944.333333333336</v>
      </c>
      <c r="C474" s="15">
        <f t="shared" si="35"/>
        <v>0.7487348484848485</v>
      </c>
      <c r="D474" s="15">
        <f t="shared" si="36"/>
        <v>50</v>
      </c>
      <c r="E474" s="2">
        <f t="shared" si="37"/>
        <v>46.256325757575759</v>
      </c>
      <c r="F474" s="2">
        <v>5</v>
      </c>
      <c r="G474" s="2">
        <f t="shared" si="38"/>
        <v>1.2563257575757576</v>
      </c>
      <c r="H474" s="2">
        <f t="shared" si="39"/>
        <v>1.3034217392036491</v>
      </c>
    </row>
    <row r="475" spans="1:8" x14ac:dyDescent="0.3">
      <c r="A475" s="2">
        <v>141420</v>
      </c>
      <c r="B475" s="2">
        <v>33153</v>
      </c>
      <c r="C475" s="15">
        <f t="shared" si="35"/>
        <v>0.75347727272727272</v>
      </c>
      <c r="D475" s="15">
        <f t="shared" si="36"/>
        <v>50</v>
      </c>
      <c r="E475" s="2">
        <f t="shared" si="37"/>
        <v>46.232613636363638</v>
      </c>
      <c r="F475" s="2">
        <v>5</v>
      </c>
      <c r="G475" s="2">
        <f t="shared" si="38"/>
        <v>1.2326136363636362</v>
      </c>
      <c r="H475" s="2">
        <f t="shared" si="39"/>
        <v>1.321963556338394</v>
      </c>
    </row>
    <row r="476" spans="1:8" x14ac:dyDescent="0.3">
      <c r="A476" s="2">
        <v>141780</v>
      </c>
      <c r="B476" s="2">
        <v>32900.5</v>
      </c>
      <c r="C476" s="15">
        <f t="shared" si="35"/>
        <v>0.74773863636363636</v>
      </c>
      <c r="D476" s="15">
        <f t="shared" si="36"/>
        <v>50</v>
      </c>
      <c r="E476" s="2">
        <f t="shared" si="37"/>
        <v>46.261306818181815</v>
      </c>
      <c r="F476" s="2">
        <v>5</v>
      </c>
      <c r="G476" s="2">
        <f t="shared" si="38"/>
        <v>1.2613068181818181</v>
      </c>
      <c r="H476" s="2">
        <f t="shared" si="39"/>
        <v>1.2995724720559887</v>
      </c>
    </row>
    <row r="477" spans="1:8" x14ac:dyDescent="0.3">
      <c r="A477" s="2">
        <v>142140</v>
      </c>
      <c r="B477" s="2">
        <v>33031.333333333336</v>
      </c>
      <c r="C477" s="15">
        <f t="shared" si="35"/>
        <v>0.75071212121212127</v>
      </c>
      <c r="D477" s="15">
        <f t="shared" si="36"/>
        <v>50</v>
      </c>
      <c r="E477" s="2">
        <f t="shared" si="37"/>
        <v>46.246439393939397</v>
      </c>
      <c r="F477" s="2">
        <v>5</v>
      </c>
      <c r="G477" s="2">
        <f t="shared" si="38"/>
        <v>1.2464393939393936</v>
      </c>
      <c r="H477" s="2">
        <f t="shared" si="39"/>
        <v>1.3111083801116348</v>
      </c>
    </row>
    <row r="478" spans="1:8" x14ac:dyDescent="0.3">
      <c r="A478" s="2">
        <v>142500</v>
      </c>
      <c r="B478" s="2">
        <v>32663</v>
      </c>
      <c r="C478" s="15">
        <f t="shared" si="35"/>
        <v>0.74234090909090911</v>
      </c>
      <c r="D478" s="15">
        <f t="shared" si="36"/>
        <v>50</v>
      </c>
      <c r="E478" s="2">
        <f t="shared" si="37"/>
        <v>46.288295454545455</v>
      </c>
      <c r="F478" s="2">
        <v>5</v>
      </c>
      <c r="G478" s="2">
        <f t="shared" si="38"/>
        <v>1.2882954545454544</v>
      </c>
      <c r="H478" s="2">
        <f t="shared" si="39"/>
        <v>1.2789840466300704</v>
      </c>
    </row>
    <row r="479" spans="1:8" x14ac:dyDescent="0.3">
      <c r="A479" s="2">
        <v>142860</v>
      </c>
      <c r="B479" s="2">
        <v>32963.5</v>
      </c>
      <c r="C479" s="15">
        <f t="shared" si="35"/>
        <v>0.7491704545454545</v>
      </c>
      <c r="D479" s="15">
        <f t="shared" si="36"/>
        <v>50</v>
      </c>
      <c r="E479" s="2">
        <f t="shared" si="37"/>
        <v>46.254147727272731</v>
      </c>
      <c r="F479" s="2">
        <v>5</v>
      </c>
      <c r="G479" s="2">
        <f t="shared" si="38"/>
        <v>1.2541477272727275</v>
      </c>
      <c r="H479" s="2">
        <f t="shared" si="39"/>
        <v>1.3051098074180367</v>
      </c>
    </row>
    <row r="480" spans="1:8" x14ac:dyDescent="0.3">
      <c r="A480" s="2">
        <v>143220</v>
      </c>
      <c r="B480" s="2">
        <v>33086.166666666664</v>
      </c>
      <c r="C480" s="15">
        <f t="shared" si="35"/>
        <v>0.75195833333333328</v>
      </c>
      <c r="D480" s="15">
        <f t="shared" si="36"/>
        <v>50</v>
      </c>
      <c r="E480" s="2">
        <f t="shared" si="37"/>
        <v>46.240208333333335</v>
      </c>
      <c r="F480" s="2">
        <v>5</v>
      </c>
      <c r="G480" s="2">
        <f t="shared" si="38"/>
        <v>1.2402083333333334</v>
      </c>
      <c r="H480" s="2">
        <f t="shared" si="39"/>
        <v>1.3159852605811808</v>
      </c>
    </row>
    <row r="481" spans="1:8" x14ac:dyDescent="0.3">
      <c r="A481" s="2">
        <v>143580</v>
      </c>
      <c r="B481" s="2">
        <v>33125.166666666664</v>
      </c>
      <c r="C481" s="15">
        <f t="shared" si="35"/>
        <v>0.75284469696969691</v>
      </c>
      <c r="D481" s="15">
        <f t="shared" si="36"/>
        <v>50</v>
      </c>
      <c r="E481" s="2">
        <f t="shared" si="37"/>
        <v>46.235776515151514</v>
      </c>
      <c r="F481" s="2">
        <v>5</v>
      </c>
      <c r="G481" s="2">
        <f t="shared" si="38"/>
        <v>1.2357765151515157</v>
      </c>
      <c r="H481" s="2">
        <f t="shared" si="39"/>
        <v>1.3194692591556771</v>
      </c>
    </row>
    <row r="482" spans="1:8" x14ac:dyDescent="0.3">
      <c r="A482" s="2">
        <v>143940</v>
      </c>
      <c r="B482" s="2">
        <v>33732</v>
      </c>
      <c r="C482" s="15">
        <f t="shared" si="35"/>
        <v>0.76663636363636367</v>
      </c>
      <c r="D482" s="15">
        <f t="shared" si="36"/>
        <v>50</v>
      </c>
      <c r="E482" s="2">
        <f t="shared" si="37"/>
        <v>46.166818181818179</v>
      </c>
      <c r="F482" s="2">
        <v>5</v>
      </c>
      <c r="G482" s="2">
        <f t="shared" si="38"/>
        <v>1.1668181818181815</v>
      </c>
      <c r="H482" s="2">
        <f t="shared" si="39"/>
        <v>1.3753956843517587</v>
      </c>
    </row>
    <row r="483" spans="1:8" x14ac:dyDescent="0.3">
      <c r="A483" s="2">
        <v>144300</v>
      </c>
      <c r="B483" s="2">
        <v>33544.666666666664</v>
      </c>
      <c r="C483" s="15">
        <f t="shared" si="35"/>
        <v>0.76237878787878788</v>
      </c>
      <c r="D483" s="15">
        <f t="shared" si="36"/>
        <v>50</v>
      </c>
      <c r="E483" s="2">
        <f t="shared" si="37"/>
        <v>46.18810606060606</v>
      </c>
      <c r="F483" s="2">
        <v>5</v>
      </c>
      <c r="G483" s="2">
        <f t="shared" si="38"/>
        <v>1.1881060606060605</v>
      </c>
      <c r="H483" s="2">
        <f t="shared" si="39"/>
        <v>1.3577767338135154</v>
      </c>
    </row>
    <row r="484" spans="1:8" x14ac:dyDescent="0.3">
      <c r="A484" s="2">
        <v>144660</v>
      </c>
      <c r="B484" s="2">
        <v>33549.666666666664</v>
      </c>
      <c r="C484" s="15">
        <f t="shared" si="35"/>
        <v>0.76249242424242414</v>
      </c>
      <c r="D484" s="15">
        <f t="shared" si="36"/>
        <v>50</v>
      </c>
      <c r="E484" s="2">
        <f t="shared" si="37"/>
        <v>46.187537878787879</v>
      </c>
      <c r="F484" s="2">
        <v>5</v>
      </c>
      <c r="G484" s="2">
        <f t="shared" si="38"/>
        <v>1.1875378787878792</v>
      </c>
      <c r="H484" s="2">
        <f t="shared" si="39"/>
        <v>1.3582427714785468</v>
      </c>
    </row>
    <row r="485" spans="1:8" x14ac:dyDescent="0.3">
      <c r="A485" s="2">
        <v>145020</v>
      </c>
      <c r="B485" s="2">
        <v>33382</v>
      </c>
      <c r="C485" s="15">
        <f t="shared" si="35"/>
        <v>0.75868181818181823</v>
      </c>
      <c r="D485" s="15">
        <f t="shared" si="36"/>
        <v>50</v>
      </c>
      <c r="E485" s="2">
        <f t="shared" si="37"/>
        <v>46.206590909090906</v>
      </c>
      <c r="F485" s="2">
        <v>5</v>
      </c>
      <c r="G485" s="2">
        <f t="shared" si="38"/>
        <v>1.2065909090909086</v>
      </c>
      <c r="H485" s="2">
        <f t="shared" si="39"/>
        <v>1.342738402611239</v>
      </c>
    </row>
    <row r="486" spans="1:8" x14ac:dyDescent="0.3">
      <c r="A486" s="2">
        <v>145380</v>
      </c>
      <c r="B486" s="2">
        <v>33900.166666666664</v>
      </c>
      <c r="C486" s="15">
        <f t="shared" si="35"/>
        <v>0.77045833333333325</v>
      </c>
      <c r="D486" s="15">
        <f t="shared" si="36"/>
        <v>50</v>
      </c>
      <c r="E486" s="2">
        <f t="shared" si="37"/>
        <v>46.147708333333334</v>
      </c>
      <c r="F486" s="2">
        <v>5</v>
      </c>
      <c r="G486" s="2">
        <f t="shared" si="38"/>
        <v>1.147708333333334</v>
      </c>
      <c r="H486" s="2">
        <f t="shared" si="39"/>
        <v>1.391495009229281</v>
      </c>
    </row>
    <row r="487" spans="1:8" x14ac:dyDescent="0.3">
      <c r="A487" s="2">
        <v>145740</v>
      </c>
      <c r="B487" s="2">
        <v>33297.333333333328</v>
      </c>
      <c r="C487" s="15">
        <f t="shared" si="35"/>
        <v>0.75675757575757563</v>
      </c>
      <c r="D487" s="15">
        <f t="shared" si="36"/>
        <v>50</v>
      </c>
      <c r="E487" s="2">
        <f t="shared" si="37"/>
        <v>46.216212121212124</v>
      </c>
      <c r="F487" s="2">
        <v>5</v>
      </c>
      <c r="G487" s="2">
        <f t="shared" si="38"/>
        <v>1.2162121212121217</v>
      </c>
      <c r="H487" s="2">
        <f t="shared" si="39"/>
        <v>1.3350043451360194</v>
      </c>
    </row>
    <row r="488" spans="1:8" x14ac:dyDescent="0.3">
      <c r="A488" s="2">
        <v>146100</v>
      </c>
      <c r="B488" s="2">
        <v>33550.166666666664</v>
      </c>
      <c r="C488" s="15">
        <f t="shared" si="35"/>
        <v>0.76250378787878781</v>
      </c>
      <c r="D488" s="15">
        <f t="shared" si="36"/>
        <v>50</v>
      </c>
      <c r="E488" s="2">
        <f t="shared" si="37"/>
        <v>46.187481060606061</v>
      </c>
      <c r="F488" s="2">
        <v>5</v>
      </c>
      <c r="G488" s="2">
        <f t="shared" si="38"/>
        <v>1.1874810606060611</v>
      </c>
      <c r="H488" s="2">
        <f t="shared" si="39"/>
        <v>1.3582893878235973</v>
      </c>
    </row>
    <row r="489" spans="1:8" x14ac:dyDescent="0.3">
      <c r="A489" s="2">
        <v>146460</v>
      </c>
      <c r="B489" s="2">
        <v>33942.333333333328</v>
      </c>
      <c r="C489" s="15">
        <f t="shared" si="35"/>
        <v>0.77141666666666653</v>
      </c>
      <c r="D489" s="15">
        <f t="shared" si="36"/>
        <v>50</v>
      </c>
      <c r="E489" s="2">
        <f t="shared" si="37"/>
        <v>46.142916666666665</v>
      </c>
      <c r="F489" s="2">
        <v>5</v>
      </c>
      <c r="G489" s="2">
        <f t="shared" si="38"/>
        <v>1.1429166666666672</v>
      </c>
      <c r="H489" s="2">
        <f t="shared" si="39"/>
        <v>1.3955748965605788</v>
      </c>
    </row>
    <row r="490" spans="1:8" x14ac:dyDescent="0.3">
      <c r="A490" s="2">
        <v>146820</v>
      </c>
      <c r="B490" s="2">
        <v>34068.166666666664</v>
      </c>
      <c r="C490" s="15">
        <f t="shared" si="35"/>
        <v>0.77427651515151508</v>
      </c>
      <c r="D490" s="15">
        <f t="shared" si="36"/>
        <v>50</v>
      </c>
      <c r="E490" s="2">
        <f t="shared" si="37"/>
        <v>46.128617424242421</v>
      </c>
      <c r="F490" s="2">
        <v>5</v>
      </c>
      <c r="G490" s="2">
        <f t="shared" si="38"/>
        <v>1.1286174242424245</v>
      </c>
      <c r="H490" s="2">
        <f t="shared" si="39"/>
        <v>1.4078550675882684</v>
      </c>
    </row>
    <row r="491" spans="1:8" x14ac:dyDescent="0.3">
      <c r="A491" s="2">
        <v>147180</v>
      </c>
      <c r="B491" s="2">
        <v>33522.333333333336</v>
      </c>
      <c r="C491" s="15">
        <f t="shared" si="35"/>
        <v>0.76187121212121223</v>
      </c>
      <c r="D491" s="15">
        <f t="shared" si="36"/>
        <v>50</v>
      </c>
      <c r="E491" s="2">
        <f t="shared" si="37"/>
        <v>46.190643939393937</v>
      </c>
      <c r="F491" s="2">
        <v>5</v>
      </c>
      <c r="G491" s="2">
        <f t="shared" si="38"/>
        <v>1.1906439393939388</v>
      </c>
      <c r="H491" s="2">
        <f t="shared" si="39"/>
        <v>1.355697886142033</v>
      </c>
    </row>
    <row r="492" spans="1:8" x14ac:dyDescent="0.3">
      <c r="A492" s="2">
        <v>147540</v>
      </c>
      <c r="B492" s="2">
        <v>33806.166666666664</v>
      </c>
      <c r="C492" s="15">
        <f t="shared" si="35"/>
        <v>0.76832196969696964</v>
      </c>
      <c r="D492" s="15">
        <f t="shared" si="36"/>
        <v>50</v>
      </c>
      <c r="E492" s="2">
        <f t="shared" si="37"/>
        <v>46.15839015151515</v>
      </c>
      <c r="F492" s="2">
        <v>5</v>
      </c>
      <c r="G492" s="2">
        <f t="shared" si="38"/>
        <v>1.1583901515151518</v>
      </c>
      <c r="H492" s="2">
        <f t="shared" si="39"/>
        <v>1.382462412383777</v>
      </c>
    </row>
    <row r="493" spans="1:8" x14ac:dyDescent="0.3">
      <c r="A493" s="2">
        <v>147900</v>
      </c>
      <c r="B493" s="2">
        <v>33871.166666666672</v>
      </c>
      <c r="C493" s="15">
        <f t="shared" si="35"/>
        <v>0.76979924242424258</v>
      </c>
      <c r="D493" s="15">
        <f t="shared" si="36"/>
        <v>50</v>
      </c>
      <c r="E493" s="2">
        <f t="shared" si="37"/>
        <v>46.151003787878786</v>
      </c>
      <c r="F493" s="2">
        <v>5</v>
      </c>
      <c r="G493" s="2">
        <f t="shared" si="38"/>
        <v>1.1510037878787873</v>
      </c>
      <c r="H493" s="2">
        <f t="shared" si="39"/>
        <v>1.3886991975879157</v>
      </c>
    </row>
    <row r="494" spans="1:8" x14ac:dyDescent="0.3">
      <c r="A494" s="2">
        <v>148260</v>
      </c>
      <c r="B494" s="2">
        <v>34046</v>
      </c>
      <c r="C494" s="15">
        <f t="shared" si="35"/>
        <v>0.77377272727272728</v>
      </c>
      <c r="D494" s="15">
        <f t="shared" si="36"/>
        <v>50</v>
      </c>
      <c r="E494" s="2">
        <f t="shared" si="37"/>
        <v>46.131136363636365</v>
      </c>
      <c r="F494" s="2">
        <v>5</v>
      </c>
      <c r="G494" s="2">
        <f t="shared" si="38"/>
        <v>1.1311363636363634</v>
      </c>
      <c r="H494" s="2">
        <f t="shared" si="39"/>
        <v>1.4056802792597283</v>
      </c>
    </row>
    <row r="495" spans="1:8" x14ac:dyDescent="0.3">
      <c r="A495" s="2">
        <v>148620</v>
      </c>
      <c r="B495" s="2">
        <v>33978.166666666672</v>
      </c>
      <c r="C495" s="15">
        <f t="shared" si="35"/>
        <v>0.77223106060606073</v>
      </c>
      <c r="D495" s="15">
        <f t="shared" si="36"/>
        <v>50</v>
      </c>
      <c r="E495" s="2">
        <f t="shared" si="37"/>
        <v>46.138844696969699</v>
      </c>
      <c r="F495" s="2">
        <v>5</v>
      </c>
      <c r="G495" s="2">
        <f t="shared" si="38"/>
        <v>1.1388446969696964</v>
      </c>
      <c r="H495" s="2">
        <f t="shared" si="39"/>
        <v>1.3990557955260985</v>
      </c>
    </row>
    <row r="496" spans="1:8" x14ac:dyDescent="0.3">
      <c r="A496" s="2">
        <v>148980</v>
      </c>
      <c r="B496" s="2">
        <v>33696.5</v>
      </c>
      <c r="C496" s="15">
        <f t="shared" si="35"/>
        <v>0.7658295454545454</v>
      </c>
      <c r="D496" s="15">
        <f t="shared" si="36"/>
        <v>50</v>
      </c>
      <c r="E496" s="2">
        <f t="shared" si="37"/>
        <v>46.170852272727274</v>
      </c>
      <c r="F496" s="2">
        <v>5</v>
      </c>
      <c r="G496" s="2">
        <f t="shared" si="38"/>
        <v>1.1708522727272728</v>
      </c>
      <c r="H496" s="2">
        <f t="shared" si="39"/>
        <v>1.3720316809470141</v>
      </c>
    </row>
    <row r="497" spans="1:8" x14ac:dyDescent="0.3">
      <c r="A497" s="2">
        <v>149340</v>
      </c>
      <c r="B497" s="2">
        <v>33561.666666666672</v>
      </c>
      <c r="C497" s="15">
        <f t="shared" si="35"/>
        <v>0.76276515151515167</v>
      </c>
      <c r="D497" s="15">
        <f t="shared" si="36"/>
        <v>50</v>
      </c>
      <c r="E497" s="2">
        <f t="shared" si="37"/>
        <v>46.186174242424244</v>
      </c>
      <c r="F497" s="2">
        <v>5</v>
      </c>
      <c r="G497" s="2">
        <f t="shared" si="38"/>
        <v>1.1861742424242419</v>
      </c>
      <c r="H497" s="2">
        <f t="shared" si="39"/>
        <v>1.3593621956596995</v>
      </c>
    </row>
    <row r="498" spans="1:8" x14ac:dyDescent="0.3">
      <c r="A498" s="2">
        <v>149700</v>
      </c>
      <c r="B498" s="2">
        <v>33847.166666666672</v>
      </c>
      <c r="C498" s="15">
        <f t="shared" si="35"/>
        <v>0.76925378787878795</v>
      </c>
      <c r="D498" s="15">
        <f t="shared" si="36"/>
        <v>50</v>
      </c>
      <c r="E498" s="2">
        <f t="shared" si="37"/>
        <v>46.153731060606063</v>
      </c>
      <c r="F498" s="2">
        <v>5</v>
      </c>
      <c r="G498" s="2">
        <f t="shared" si="38"/>
        <v>1.1537310606060602</v>
      </c>
      <c r="H498" s="2">
        <f t="shared" si="39"/>
        <v>1.3863916198797706</v>
      </c>
    </row>
    <row r="499" spans="1:8" x14ac:dyDescent="0.3">
      <c r="A499" s="2">
        <v>150060</v>
      </c>
      <c r="B499" s="2">
        <v>33763</v>
      </c>
      <c r="C499" s="15">
        <f t="shared" si="35"/>
        <v>0.76734090909090913</v>
      </c>
      <c r="D499" s="15">
        <f t="shared" si="36"/>
        <v>50</v>
      </c>
      <c r="E499" s="2">
        <f t="shared" si="37"/>
        <v>46.163295454545455</v>
      </c>
      <c r="F499" s="2">
        <v>5</v>
      </c>
      <c r="G499" s="2">
        <f t="shared" si="38"/>
        <v>1.1632954545454544</v>
      </c>
      <c r="H499" s="2">
        <f t="shared" si="39"/>
        <v>1.378343032200257</v>
      </c>
    </row>
    <row r="500" spans="1:8" x14ac:dyDescent="0.3">
      <c r="A500" s="2">
        <v>150420</v>
      </c>
      <c r="B500" s="2">
        <v>33615.333333333336</v>
      </c>
      <c r="C500" s="15">
        <f t="shared" si="35"/>
        <v>0.76398484848484849</v>
      </c>
      <c r="D500" s="15">
        <f t="shared" si="36"/>
        <v>50</v>
      </c>
      <c r="E500" s="2">
        <f t="shared" si="37"/>
        <v>46.180075757575757</v>
      </c>
      <c r="F500" s="2">
        <v>5</v>
      </c>
      <c r="G500" s="2">
        <f t="shared" si="38"/>
        <v>1.1800757575757577</v>
      </c>
      <c r="H500" s="2">
        <f t="shared" si="39"/>
        <v>1.3643847136633478</v>
      </c>
    </row>
    <row r="501" spans="1:8" x14ac:dyDescent="0.3">
      <c r="A501" s="2">
        <v>150780</v>
      </c>
      <c r="B501" s="2">
        <v>33745.333333333328</v>
      </c>
      <c r="C501" s="15">
        <f t="shared" si="35"/>
        <v>0.76693939393939381</v>
      </c>
      <c r="D501" s="15">
        <f t="shared" si="36"/>
        <v>50</v>
      </c>
      <c r="E501" s="2">
        <f t="shared" si="37"/>
        <v>46.165303030303029</v>
      </c>
      <c r="F501" s="2">
        <v>5</v>
      </c>
      <c r="G501" s="2">
        <f t="shared" si="38"/>
        <v>1.165303030303031</v>
      </c>
      <c r="H501" s="2">
        <f t="shared" si="39"/>
        <v>1.3766622412367133</v>
      </c>
    </row>
    <row r="502" spans="1:8" x14ac:dyDescent="0.3">
      <c r="A502" s="2">
        <v>151140</v>
      </c>
      <c r="B502" s="2">
        <v>34104.666666666664</v>
      </c>
      <c r="C502" s="15">
        <f t="shared" si="35"/>
        <v>0.77510606060606058</v>
      </c>
      <c r="D502" s="15">
        <f t="shared" si="36"/>
        <v>50</v>
      </c>
      <c r="E502" s="2">
        <f t="shared" si="37"/>
        <v>46.124469696969697</v>
      </c>
      <c r="F502" s="2">
        <v>5</v>
      </c>
      <c r="G502" s="2">
        <f t="shared" si="38"/>
        <v>1.124469696969697</v>
      </c>
      <c r="H502" s="2">
        <f t="shared" si="39"/>
        <v>1.411446968165583</v>
      </c>
    </row>
    <row r="503" spans="1:8" x14ac:dyDescent="0.3">
      <c r="A503" s="2">
        <v>151500</v>
      </c>
      <c r="B503" s="2">
        <v>34468.666666666672</v>
      </c>
      <c r="C503" s="15">
        <f t="shared" si="35"/>
        <v>0.78337878787878801</v>
      </c>
      <c r="D503" s="15">
        <f t="shared" si="36"/>
        <v>50</v>
      </c>
      <c r="E503" s="2">
        <f t="shared" si="37"/>
        <v>46.083106060606063</v>
      </c>
      <c r="F503" s="2">
        <v>5</v>
      </c>
      <c r="G503" s="2">
        <f t="shared" si="38"/>
        <v>1.0831060606060601</v>
      </c>
      <c r="H503" s="2">
        <f t="shared" si="39"/>
        <v>1.4480284314963425</v>
      </c>
    </row>
    <row r="504" spans="1:8" x14ac:dyDescent="0.3">
      <c r="A504" s="2">
        <v>151860</v>
      </c>
      <c r="B504" s="2">
        <v>34125.833333333328</v>
      </c>
      <c r="C504" s="15">
        <f t="shared" si="35"/>
        <v>0.77558712121212114</v>
      </c>
      <c r="D504" s="15">
        <f t="shared" si="36"/>
        <v>50</v>
      </c>
      <c r="E504" s="2">
        <f t="shared" si="37"/>
        <v>46.122064393939397</v>
      </c>
      <c r="F504" s="2">
        <v>5</v>
      </c>
      <c r="G504" s="2">
        <f t="shared" si="38"/>
        <v>1.1220643939393944</v>
      </c>
      <c r="H504" s="2">
        <f t="shared" si="39"/>
        <v>1.4135361652089162</v>
      </c>
    </row>
    <row r="505" spans="1:8" x14ac:dyDescent="0.3">
      <c r="A505" s="2">
        <v>152220</v>
      </c>
      <c r="B505" s="2">
        <v>34222.333333333328</v>
      </c>
      <c r="C505" s="15">
        <f t="shared" si="35"/>
        <v>0.77778030303030288</v>
      </c>
      <c r="D505" s="15">
        <f t="shared" si="36"/>
        <v>50</v>
      </c>
      <c r="E505" s="2">
        <f t="shared" si="37"/>
        <v>46.111098484848483</v>
      </c>
      <c r="F505" s="2">
        <v>5</v>
      </c>
      <c r="G505" s="2">
        <f t="shared" si="38"/>
        <v>1.1110984848484855</v>
      </c>
      <c r="H505" s="2">
        <f t="shared" si="39"/>
        <v>1.4231194241209359</v>
      </c>
    </row>
    <row r="506" spans="1:8" x14ac:dyDescent="0.3">
      <c r="A506" s="2">
        <v>152580</v>
      </c>
      <c r="B506" s="2">
        <v>34129</v>
      </c>
      <c r="C506" s="15">
        <f t="shared" si="35"/>
        <v>0.77565909090909091</v>
      </c>
      <c r="D506" s="15">
        <f t="shared" si="36"/>
        <v>50</v>
      </c>
      <c r="E506" s="2">
        <f t="shared" si="37"/>
        <v>46.121704545454548</v>
      </c>
      <c r="F506" s="2">
        <v>5</v>
      </c>
      <c r="G506" s="2">
        <f t="shared" si="38"/>
        <v>1.1217045454545453</v>
      </c>
      <c r="H506" s="2">
        <f t="shared" si="39"/>
        <v>1.4138491166936493</v>
      </c>
    </row>
    <row r="507" spans="1:8" x14ac:dyDescent="0.3">
      <c r="A507" s="2">
        <v>152940</v>
      </c>
      <c r="B507" s="2">
        <v>33761.666666666664</v>
      </c>
      <c r="C507" s="15">
        <f t="shared" si="35"/>
        <v>0.76731060606060597</v>
      </c>
      <c r="D507" s="15">
        <f t="shared" si="36"/>
        <v>50</v>
      </c>
      <c r="E507" s="2">
        <f t="shared" si="37"/>
        <v>46.16344696969697</v>
      </c>
      <c r="F507" s="2">
        <v>5</v>
      </c>
      <c r="G507" s="2">
        <f t="shared" si="38"/>
        <v>1.1634469696969703</v>
      </c>
      <c r="H507" s="2">
        <f t="shared" si="39"/>
        <v>1.3782160763410338</v>
      </c>
    </row>
    <row r="508" spans="1:8" x14ac:dyDescent="0.3">
      <c r="A508" s="2">
        <v>153300</v>
      </c>
      <c r="B508" s="2">
        <v>33993.833333333336</v>
      </c>
      <c r="C508" s="15">
        <f t="shared" si="35"/>
        <v>0.77258712121212125</v>
      </c>
      <c r="D508" s="15">
        <f t="shared" si="36"/>
        <v>50</v>
      </c>
      <c r="E508" s="2">
        <f t="shared" si="37"/>
        <v>46.137064393939397</v>
      </c>
      <c r="F508" s="2">
        <v>5</v>
      </c>
      <c r="G508" s="2">
        <f t="shared" si="38"/>
        <v>1.1370643939393936</v>
      </c>
      <c r="H508" s="2">
        <f t="shared" si="39"/>
        <v>1.400581685726537</v>
      </c>
    </row>
    <row r="509" spans="1:8" x14ac:dyDescent="0.3">
      <c r="A509" s="2">
        <v>153660</v>
      </c>
      <c r="B509" s="2">
        <v>33664</v>
      </c>
      <c r="C509" s="15">
        <f t="shared" si="35"/>
        <v>0.76509090909090904</v>
      </c>
      <c r="D509" s="15">
        <f t="shared" si="36"/>
        <v>50</v>
      </c>
      <c r="E509" s="2">
        <f t="shared" si="37"/>
        <v>46.174545454545452</v>
      </c>
      <c r="F509" s="2">
        <v>5</v>
      </c>
      <c r="G509" s="2">
        <f t="shared" si="38"/>
        <v>1.1745454545454548</v>
      </c>
      <c r="H509" s="2">
        <f t="shared" si="39"/>
        <v>1.3689623635136927</v>
      </c>
    </row>
    <row r="510" spans="1:8" x14ac:dyDescent="0.3">
      <c r="A510" s="2">
        <v>154020</v>
      </c>
      <c r="B510" s="2">
        <v>34348.333333333328</v>
      </c>
      <c r="C510" s="15">
        <f t="shared" si="35"/>
        <v>0.78064393939393928</v>
      </c>
      <c r="D510" s="15">
        <f t="shared" si="36"/>
        <v>50</v>
      </c>
      <c r="E510" s="2">
        <f t="shared" si="37"/>
        <v>46.0967803030303</v>
      </c>
      <c r="F510" s="2">
        <v>5</v>
      </c>
      <c r="G510" s="2">
        <f t="shared" si="38"/>
        <v>1.0967803030303038</v>
      </c>
      <c r="H510" s="2">
        <f t="shared" si="39"/>
        <v>1.4357791224611802</v>
      </c>
    </row>
    <row r="511" spans="1:8" x14ac:dyDescent="0.3">
      <c r="A511" s="2">
        <v>154380</v>
      </c>
      <c r="B511" s="2">
        <v>34311.666666666664</v>
      </c>
      <c r="C511" s="15">
        <f t="shared" si="35"/>
        <v>0.77981060606060604</v>
      </c>
      <c r="D511" s="15">
        <f t="shared" si="36"/>
        <v>50</v>
      </c>
      <c r="E511" s="2">
        <f t="shared" si="37"/>
        <v>46.10094696969697</v>
      </c>
      <c r="F511" s="2">
        <v>5</v>
      </c>
      <c r="G511" s="2">
        <f t="shared" si="38"/>
        <v>1.1009469696969698</v>
      </c>
      <c r="H511" s="2">
        <f t="shared" si="39"/>
        <v>1.4320777074385536</v>
      </c>
    </row>
    <row r="512" spans="1:8" x14ac:dyDescent="0.3">
      <c r="A512" s="2">
        <v>154740</v>
      </c>
      <c r="B512" s="2">
        <v>34076.5</v>
      </c>
      <c r="C512" s="15">
        <f t="shared" si="35"/>
        <v>0.77446590909090907</v>
      </c>
      <c r="D512" s="15">
        <f t="shared" si="36"/>
        <v>50</v>
      </c>
      <c r="E512" s="2">
        <f t="shared" si="37"/>
        <v>46.127670454545452</v>
      </c>
      <c r="F512" s="2">
        <v>5</v>
      </c>
      <c r="G512" s="2">
        <f t="shared" si="38"/>
        <v>1.1276704545454548</v>
      </c>
      <c r="H512" s="2">
        <f t="shared" si="39"/>
        <v>1.408673943558225</v>
      </c>
    </row>
    <row r="513" spans="1:8" x14ac:dyDescent="0.3">
      <c r="A513" s="2">
        <v>155100</v>
      </c>
      <c r="B513" s="2">
        <v>34330</v>
      </c>
      <c r="C513" s="15">
        <f t="shared" si="35"/>
        <v>0.78022727272727277</v>
      </c>
      <c r="D513" s="15">
        <f t="shared" si="36"/>
        <v>50</v>
      </c>
      <c r="E513" s="2">
        <f t="shared" si="37"/>
        <v>46.098863636363639</v>
      </c>
      <c r="F513" s="2">
        <v>5</v>
      </c>
      <c r="G513" s="2">
        <f t="shared" si="38"/>
        <v>1.0988636363636362</v>
      </c>
      <c r="H513" s="2">
        <f t="shared" si="39"/>
        <v>1.4339266187532795</v>
      </c>
    </row>
    <row r="514" spans="1:8" x14ac:dyDescent="0.3">
      <c r="A514" s="2">
        <v>155460</v>
      </c>
      <c r="B514" s="2">
        <v>34394.333333333336</v>
      </c>
      <c r="C514" s="15">
        <f t="shared" si="35"/>
        <v>0.78168939393939396</v>
      </c>
      <c r="D514" s="15">
        <f t="shared" si="36"/>
        <v>50</v>
      </c>
      <c r="E514" s="2">
        <f t="shared" si="37"/>
        <v>46.091553030303032</v>
      </c>
      <c r="F514" s="2">
        <v>5</v>
      </c>
      <c r="G514" s="2">
        <f t="shared" si="38"/>
        <v>1.0915530303030301</v>
      </c>
      <c r="H514" s="2">
        <f t="shared" si="39"/>
        <v>1.4404431281508299</v>
      </c>
    </row>
    <row r="515" spans="1:8" x14ac:dyDescent="0.3">
      <c r="A515" s="2">
        <v>155820</v>
      </c>
      <c r="B515" s="2">
        <v>34651.333333333328</v>
      </c>
      <c r="C515" s="15">
        <f t="shared" ref="C515:C578" si="40">B515/$J$27</f>
        <v>0.78753030303030291</v>
      </c>
      <c r="D515" s="15">
        <f t="shared" ref="D515:D578" si="41">$J$28</f>
        <v>50</v>
      </c>
      <c r="E515" s="2">
        <f t="shared" si="37"/>
        <v>46.062348484848485</v>
      </c>
      <c r="F515" s="2">
        <v>5</v>
      </c>
      <c r="G515" s="2">
        <f t="shared" si="38"/>
        <v>1.0623484848484854</v>
      </c>
      <c r="H515" s="2">
        <f t="shared" si="39"/>
        <v>1.4669287784594789</v>
      </c>
    </row>
    <row r="516" spans="1:8" x14ac:dyDescent="0.3">
      <c r="A516" s="2">
        <v>156180</v>
      </c>
      <c r="B516" s="2">
        <v>34522.5</v>
      </c>
      <c r="C516" s="15">
        <f t="shared" si="40"/>
        <v>0.78460227272727268</v>
      </c>
      <c r="D516" s="15">
        <f t="shared" si="41"/>
        <v>50</v>
      </c>
      <c r="E516" s="2">
        <f t="shared" ref="E516:E579" si="42">D516-(F516*C516)</f>
        <v>46.076988636363637</v>
      </c>
      <c r="F516" s="2">
        <v>5</v>
      </c>
      <c r="G516" s="2">
        <f t="shared" ref="G516:G579" si="43">F516-(F516*C516)</f>
        <v>1.0769886363636365</v>
      </c>
      <c r="H516" s="2">
        <f t="shared" ref="H516:H579" si="44">LN((F516*E516)/(D516*G516))</f>
        <v>1.4535597235605846</v>
      </c>
    </row>
    <row r="517" spans="1:8" x14ac:dyDescent="0.3">
      <c r="A517" s="2">
        <v>156540</v>
      </c>
      <c r="B517" s="2">
        <v>34172.166666666664</v>
      </c>
      <c r="C517" s="15">
        <f t="shared" si="40"/>
        <v>0.77664015151515142</v>
      </c>
      <c r="D517" s="15">
        <f t="shared" si="41"/>
        <v>50</v>
      </c>
      <c r="E517" s="2">
        <f t="shared" si="42"/>
        <v>46.116799242424243</v>
      </c>
      <c r="F517" s="2">
        <v>5</v>
      </c>
      <c r="G517" s="2">
        <f t="shared" si="43"/>
        <v>1.1167992424242428</v>
      </c>
      <c r="H517" s="2">
        <f t="shared" si="44"/>
        <v>1.4181254246765123</v>
      </c>
    </row>
    <row r="518" spans="1:8" x14ac:dyDescent="0.3">
      <c r="A518" s="2">
        <v>156900</v>
      </c>
      <c r="B518" s="2">
        <v>34701.5</v>
      </c>
      <c r="C518" s="15">
        <f t="shared" si="40"/>
        <v>0.78867045454545459</v>
      </c>
      <c r="D518" s="15">
        <f t="shared" si="41"/>
        <v>50</v>
      </c>
      <c r="E518" s="2">
        <f t="shared" si="42"/>
        <v>46.056647727272725</v>
      </c>
      <c r="F518" s="2">
        <v>5</v>
      </c>
      <c r="G518" s="2">
        <f t="shared" si="43"/>
        <v>1.0566477272727273</v>
      </c>
      <c r="H518" s="2">
        <f t="shared" si="44"/>
        <v>1.4721856428431717</v>
      </c>
    </row>
    <row r="519" spans="1:8" x14ac:dyDescent="0.3">
      <c r="A519" s="2">
        <v>157260</v>
      </c>
      <c r="B519" s="2">
        <v>34460.833333333336</v>
      </c>
      <c r="C519" s="15">
        <f t="shared" si="40"/>
        <v>0.78320075757575758</v>
      </c>
      <c r="D519" s="15">
        <f t="shared" si="41"/>
        <v>50</v>
      </c>
      <c r="E519" s="2">
        <f t="shared" si="42"/>
        <v>46.083996212121214</v>
      </c>
      <c r="F519" s="2">
        <v>5</v>
      </c>
      <c r="G519" s="2">
        <f t="shared" si="43"/>
        <v>1.0839962121212121</v>
      </c>
      <c r="H519" s="2">
        <f t="shared" si="44"/>
        <v>1.4472262343284386</v>
      </c>
    </row>
    <row r="520" spans="1:8" x14ac:dyDescent="0.3">
      <c r="A520" s="2">
        <v>157620</v>
      </c>
      <c r="B520" s="2">
        <v>34640.333333333336</v>
      </c>
      <c r="C520" s="15">
        <f t="shared" si="40"/>
        <v>0.78728030303030305</v>
      </c>
      <c r="D520" s="15">
        <f t="shared" si="41"/>
        <v>50</v>
      </c>
      <c r="E520" s="2">
        <f t="shared" si="42"/>
        <v>46.063598484848484</v>
      </c>
      <c r="F520" s="2">
        <v>5</v>
      </c>
      <c r="G520" s="2">
        <f t="shared" si="43"/>
        <v>1.0635984848484847</v>
      </c>
      <c r="H520" s="2">
        <f t="shared" si="44"/>
        <v>1.4657799685392023</v>
      </c>
    </row>
    <row r="521" spans="1:8" x14ac:dyDescent="0.3">
      <c r="A521" s="2">
        <v>157980</v>
      </c>
      <c r="B521" s="2">
        <v>34409.666666666664</v>
      </c>
      <c r="C521" s="15">
        <f t="shared" si="40"/>
        <v>0.78203787878787878</v>
      </c>
      <c r="D521" s="15">
        <f t="shared" si="41"/>
        <v>50</v>
      </c>
      <c r="E521" s="2">
        <f t="shared" si="42"/>
        <v>46.08981060606061</v>
      </c>
      <c r="F521" s="2">
        <v>5</v>
      </c>
      <c r="G521" s="2">
        <f t="shared" si="43"/>
        <v>1.0898106060606061</v>
      </c>
      <c r="H521" s="2">
        <f t="shared" si="44"/>
        <v>1.4420028792741091</v>
      </c>
    </row>
    <row r="522" spans="1:8" x14ac:dyDescent="0.3">
      <c r="A522" s="2">
        <v>158340</v>
      </c>
      <c r="B522" s="2">
        <v>34533.833333333328</v>
      </c>
      <c r="C522" s="15">
        <f t="shared" si="40"/>
        <v>0.78485984848484835</v>
      </c>
      <c r="D522" s="15">
        <f t="shared" si="41"/>
        <v>50</v>
      </c>
      <c r="E522" s="2">
        <f t="shared" si="42"/>
        <v>46.07570075757576</v>
      </c>
      <c r="F522" s="2">
        <v>5</v>
      </c>
      <c r="G522" s="2">
        <f t="shared" si="43"/>
        <v>1.075700757575758</v>
      </c>
      <c r="H522" s="2">
        <f t="shared" si="44"/>
        <v>1.4547283027905218</v>
      </c>
    </row>
    <row r="523" spans="1:8" x14ac:dyDescent="0.3">
      <c r="A523" s="2">
        <v>158700</v>
      </c>
      <c r="B523" s="2">
        <v>34497.333333333336</v>
      </c>
      <c r="C523" s="15">
        <f t="shared" si="40"/>
        <v>0.78403030303030308</v>
      </c>
      <c r="D523" s="15">
        <f t="shared" si="41"/>
        <v>50</v>
      </c>
      <c r="E523" s="2">
        <f t="shared" si="42"/>
        <v>46.079848484848483</v>
      </c>
      <c r="F523" s="2">
        <v>5</v>
      </c>
      <c r="G523" s="2">
        <f t="shared" si="43"/>
        <v>1.0798484848484846</v>
      </c>
      <c r="H523" s="2">
        <f t="shared" si="44"/>
        <v>1.4509698958116051</v>
      </c>
    </row>
    <row r="524" spans="1:8" x14ac:dyDescent="0.3">
      <c r="A524" s="2">
        <v>159060</v>
      </c>
      <c r="B524" s="2">
        <v>34639.333333333336</v>
      </c>
      <c r="C524" s="15">
        <f t="shared" si="40"/>
        <v>0.78725757575757582</v>
      </c>
      <c r="D524" s="15">
        <f t="shared" si="41"/>
        <v>50</v>
      </c>
      <c r="E524" s="2">
        <f t="shared" si="42"/>
        <v>46.06371212121212</v>
      </c>
      <c r="F524" s="2">
        <v>5</v>
      </c>
      <c r="G524" s="2">
        <f t="shared" si="43"/>
        <v>1.063712121212121</v>
      </c>
      <c r="H524" s="2">
        <f t="shared" si="44"/>
        <v>1.4656755997765585</v>
      </c>
    </row>
    <row r="525" spans="1:8" x14ac:dyDescent="0.3">
      <c r="A525" s="2">
        <v>159420</v>
      </c>
      <c r="B525" s="2">
        <v>34565</v>
      </c>
      <c r="C525" s="15">
        <f t="shared" si="40"/>
        <v>0.78556818181818178</v>
      </c>
      <c r="D525" s="15">
        <f t="shared" si="41"/>
        <v>50</v>
      </c>
      <c r="E525" s="2">
        <f t="shared" si="42"/>
        <v>46.072159090909089</v>
      </c>
      <c r="F525" s="2">
        <v>5</v>
      </c>
      <c r="G525" s="2">
        <f t="shared" si="43"/>
        <v>1.072159090909091</v>
      </c>
      <c r="H525" s="2">
        <f t="shared" si="44"/>
        <v>1.457949292961193</v>
      </c>
    </row>
    <row r="526" spans="1:8" x14ac:dyDescent="0.3">
      <c r="A526" s="2">
        <v>159780</v>
      </c>
      <c r="B526" s="2">
        <v>34939.166666666664</v>
      </c>
      <c r="C526" s="15">
        <f t="shared" si="40"/>
        <v>0.79407196969696969</v>
      </c>
      <c r="D526" s="15">
        <f t="shared" si="41"/>
        <v>50</v>
      </c>
      <c r="E526" s="2">
        <f t="shared" si="42"/>
        <v>46.029640151515153</v>
      </c>
      <c r="F526" s="2">
        <v>5</v>
      </c>
      <c r="G526" s="2">
        <f t="shared" si="43"/>
        <v>1.0296401515151516</v>
      </c>
      <c r="H526" s="2">
        <f t="shared" si="44"/>
        <v>1.4974910733723965</v>
      </c>
    </row>
    <row r="527" spans="1:8" x14ac:dyDescent="0.3">
      <c r="A527" s="2">
        <v>160140</v>
      </c>
      <c r="B527" s="2">
        <v>35115.333333333336</v>
      </c>
      <c r="C527" s="15">
        <f t="shared" si="40"/>
        <v>0.79807575757575766</v>
      </c>
      <c r="D527" s="15">
        <f t="shared" si="41"/>
        <v>50</v>
      </c>
      <c r="E527" s="2">
        <f t="shared" si="42"/>
        <v>46.00962121212121</v>
      </c>
      <c r="F527" s="2">
        <v>5</v>
      </c>
      <c r="G527" s="2">
        <f t="shared" si="43"/>
        <v>1.0096212121212118</v>
      </c>
      <c r="H527" s="2">
        <f t="shared" si="44"/>
        <v>1.5166902154047976</v>
      </c>
    </row>
    <row r="528" spans="1:8" x14ac:dyDescent="0.3">
      <c r="A528" s="2">
        <v>160500</v>
      </c>
      <c r="B528" s="2">
        <v>34533.333333333336</v>
      </c>
      <c r="C528" s="15">
        <f t="shared" si="40"/>
        <v>0.78484848484848491</v>
      </c>
      <c r="D528" s="15">
        <f t="shared" si="41"/>
        <v>50</v>
      </c>
      <c r="E528" s="2">
        <f t="shared" si="42"/>
        <v>46.075757575757578</v>
      </c>
      <c r="F528" s="2">
        <v>5</v>
      </c>
      <c r="G528" s="2">
        <f t="shared" si="43"/>
        <v>1.0757575757575752</v>
      </c>
      <c r="H528" s="2">
        <f t="shared" si="44"/>
        <v>1.4546767176420041</v>
      </c>
    </row>
    <row r="529" spans="1:8" x14ac:dyDescent="0.3">
      <c r="A529" s="2">
        <v>160860</v>
      </c>
      <c r="B529" s="2">
        <v>34851</v>
      </c>
      <c r="C529" s="15">
        <f t="shared" si="40"/>
        <v>0.79206818181818184</v>
      </c>
      <c r="D529" s="15">
        <f t="shared" si="41"/>
        <v>50</v>
      </c>
      <c r="E529" s="2">
        <f t="shared" si="42"/>
        <v>46.03965909090909</v>
      </c>
      <c r="F529" s="2">
        <v>5</v>
      </c>
      <c r="G529" s="2">
        <f t="shared" si="43"/>
        <v>1.0396590909090908</v>
      </c>
      <c r="H529" s="2">
        <f t="shared" si="44"/>
        <v>1.488025223990598</v>
      </c>
    </row>
    <row r="530" spans="1:8" x14ac:dyDescent="0.3">
      <c r="A530" s="2">
        <v>161220</v>
      </c>
      <c r="B530" s="2">
        <v>35117.333333333328</v>
      </c>
      <c r="C530" s="15">
        <f t="shared" si="40"/>
        <v>0.79812121212121201</v>
      </c>
      <c r="D530" s="15">
        <f t="shared" si="41"/>
        <v>50</v>
      </c>
      <c r="E530" s="2">
        <f t="shared" si="42"/>
        <v>46.009393939393938</v>
      </c>
      <c r="F530" s="2">
        <v>5</v>
      </c>
      <c r="G530" s="2">
        <f t="shared" si="43"/>
        <v>1.0093939393939397</v>
      </c>
      <c r="H530" s="2">
        <f t="shared" si="44"/>
        <v>1.5169104079804583</v>
      </c>
    </row>
    <row r="531" spans="1:8" x14ac:dyDescent="0.3">
      <c r="A531" s="2">
        <v>161580</v>
      </c>
      <c r="B531" s="2">
        <v>34655</v>
      </c>
      <c r="C531" s="15">
        <f t="shared" si="40"/>
        <v>0.78761363636363635</v>
      </c>
      <c r="D531" s="15">
        <f t="shared" si="41"/>
        <v>50</v>
      </c>
      <c r="E531" s="2">
        <f t="shared" si="42"/>
        <v>46.061931818181819</v>
      </c>
      <c r="F531" s="2">
        <v>5</v>
      </c>
      <c r="G531" s="2">
        <f t="shared" si="43"/>
        <v>1.0619318181818183</v>
      </c>
      <c r="H531" s="2">
        <f t="shared" si="44"/>
        <v>1.467312022436948</v>
      </c>
    </row>
    <row r="532" spans="1:8" x14ac:dyDescent="0.3">
      <c r="A532" s="2">
        <v>161940</v>
      </c>
      <c r="B532" s="2">
        <v>35059.333333333328</v>
      </c>
      <c r="C532" s="15">
        <f t="shared" si="40"/>
        <v>0.79680303030303024</v>
      </c>
      <c r="D532" s="15">
        <f t="shared" si="41"/>
        <v>50</v>
      </c>
      <c r="E532" s="2">
        <f t="shared" si="42"/>
        <v>46.015984848484848</v>
      </c>
      <c r="F532" s="2">
        <v>5</v>
      </c>
      <c r="G532" s="2">
        <f t="shared" si="43"/>
        <v>1.015984848484849</v>
      </c>
      <c r="H532" s="2">
        <f t="shared" si="44"/>
        <v>1.5105453037017664</v>
      </c>
    </row>
    <row r="533" spans="1:8" x14ac:dyDescent="0.3">
      <c r="A533" s="2">
        <v>162300</v>
      </c>
      <c r="B533" s="2">
        <v>34954.833333333336</v>
      </c>
      <c r="C533" s="15">
        <f t="shared" si="40"/>
        <v>0.79442803030303033</v>
      </c>
      <c r="D533" s="15">
        <f t="shared" si="41"/>
        <v>50</v>
      </c>
      <c r="E533" s="2">
        <f t="shared" si="42"/>
        <v>46.027859848484852</v>
      </c>
      <c r="F533" s="2">
        <v>5</v>
      </c>
      <c r="G533" s="2">
        <f t="shared" si="43"/>
        <v>1.0278598484848485</v>
      </c>
      <c r="H533" s="2">
        <f t="shared" si="44"/>
        <v>1.4991829454639716</v>
      </c>
    </row>
    <row r="534" spans="1:8" x14ac:dyDescent="0.3">
      <c r="A534" s="2">
        <v>162660</v>
      </c>
      <c r="B534" s="2">
        <v>34737.833333333336</v>
      </c>
      <c r="C534" s="15">
        <f t="shared" si="40"/>
        <v>0.78949621212121213</v>
      </c>
      <c r="D534" s="15">
        <f t="shared" si="41"/>
        <v>50</v>
      </c>
      <c r="E534" s="2">
        <f t="shared" si="42"/>
        <v>46.052518939393941</v>
      </c>
      <c r="F534" s="2">
        <v>5</v>
      </c>
      <c r="G534" s="2">
        <f t="shared" si="43"/>
        <v>1.0525189393939396</v>
      </c>
      <c r="H534" s="2">
        <f t="shared" si="44"/>
        <v>1.4760110872206171</v>
      </c>
    </row>
    <row r="535" spans="1:8" x14ac:dyDescent="0.3">
      <c r="A535" s="2">
        <v>163020</v>
      </c>
      <c r="B535" s="2">
        <v>35190</v>
      </c>
      <c r="C535" s="15">
        <f t="shared" si="40"/>
        <v>0.7997727272727273</v>
      </c>
      <c r="D535" s="15">
        <f t="shared" si="41"/>
        <v>50</v>
      </c>
      <c r="E535" s="2">
        <f t="shared" si="42"/>
        <v>46.001136363636363</v>
      </c>
      <c r="F535" s="2">
        <v>5</v>
      </c>
      <c r="G535" s="2">
        <f t="shared" si="43"/>
        <v>1.0011363636363635</v>
      </c>
      <c r="H535" s="2">
        <f t="shared" si="44"/>
        <v>1.5249452882833066</v>
      </c>
    </row>
    <row r="536" spans="1:8" x14ac:dyDescent="0.3">
      <c r="A536" s="2">
        <v>163380</v>
      </c>
      <c r="B536" s="2">
        <v>34912</v>
      </c>
      <c r="C536" s="15">
        <f t="shared" si="40"/>
        <v>0.79345454545454541</v>
      </c>
      <c r="D536" s="15">
        <f t="shared" si="41"/>
        <v>50</v>
      </c>
      <c r="E536" s="2">
        <f t="shared" si="42"/>
        <v>46.032727272727271</v>
      </c>
      <c r="F536" s="2">
        <v>5</v>
      </c>
      <c r="G536" s="2">
        <f t="shared" si="43"/>
        <v>1.0327272727272732</v>
      </c>
      <c r="H536" s="2">
        <f t="shared" si="44"/>
        <v>1.4945643724815763</v>
      </c>
    </row>
    <row r="537" spans="1:8" x14ac:dyDescent="0.3">
      <c r="A537" s="2">
        <v>163740</v>
      </c>
      <c r="B537" s="2">
        <v>35217.5</v>
      </c>
      <c r="C537" s="15">
        <f t="shared" si="40"/>
        <v>0.80039772727272729</v>
      </c>
      <c r="D537" s="15">
        <f t="shared" si="41"/>
        <v>50</v>
      </c>
      <c r="E537" s="2">
        <f t="shared" si="42"/>
        <v>45.998011363636365</v>
      </c>
      <c r="F537" s="2">
        <v>5</v>
      </c>
      <c r="G537" s="2">
        <f t="shared" si="43"/>
        <v>0.99801136363636367</v>
      </c>
      <c r="H537" s="2">
        <f t="shared" si="44"/>
        <v>1.5280036876615721</v>
      </c>
    </row>
    <row r="538" spans="1:8" x14ac:dyDescent="0.3">
      <c r="A538" s="2">
        <v>164100</v>
      </c>
      <c r="B538" s="2">
        <v>34951.666666666664</v>
      </c>
      <c r="C538" s="15">
        <f t="shared" si="40"/>
        <v>0.79435606060606057</v>
      </c>
      <c r="D538" s="15">
        <f t="shared" si="41"/>
        <v>50</v>
      </c>
      <c r="E538" s="2">
        <f t="shared" si="42"/>
        <v>46.0282196969697</v>
      </c>
      <c r="F538" s="2">
        <v>5</v>
      </c>
      <c r="G538" s="2">
        <f t="shared" si="43"/>
        <v>1.0282196969696971</v>
      </c>
      <c r="H538" s="2">
        <f t="shared" si="44"/>
        <v>1.4988407298663369</v>
      </c>
    </row>
    <row r="539" spans="1:8" x14ac:dyDescent="0.3">
      <c r="A539" s="2">
        <v>164460</v>
      </c>
      <c r="B539" s="2">
        <v>35240.833333333336</v>
      </c>
      <c r="C539" s="15">
        <f t="shared" si="40"/>
        <v>0.80092803030303039</v>
      </c>
      <c r="D539" s="15">
        <f t="shared" si="41"/>
        <v>50</v>
      </c>
      <c r="E539" s="2">
        <f t="shared" si="42"/>
        <v>45.995359848484846</v>
      </c>
      <c r="F539" s="2">
        <v>5</v>
      </c>
      <c r="G539" s="2">
        <f t="shared" si="43"/>
        <v>0.99535984848484826</v>
      </c>
      <c r="H539" s="2">
        <f t="shared" si="44"/>
        <v>1.5306063759849133</v>
      </c>
    </row>
    <row r="540" spans="1:8" x14ac:dyDescent="0.3">
      <c r="A540" s="2">
        <v>164820</v>
      </c>
      <c r="B540" s="2">
        <v>34772.666666666664</v>
      </c>
      <c r="C540" s="15">
        <f t="shared" si="40"/>
        <v>0.79028787878787876</v>
      </c>
      <c r="D540" s="15">
        <f t="shared" si="41"/>
        <v>50</v>
      </c>
      <c r="E540" s="2">
        <f t="shared" si="42"/>
        <v>46.048560606060605</v>
      </c>
      <c r="F540" s="2">
        <v>5</v>
      </c>
      <c r="G540" s="2">
        <f t="shared" si="43"/>
        <v>1.0485606060606063</v>
      </c>
      <c r="H540" s="2">
        <f t="shared" si="44"/>
        <v>1.479693039699133</v>
      </c>
    </row>
    <row r="541" spans="1:8" x14ac:dyDescent="0.3">
      <c r="A541" s="2">
        <v>165180</v>
      </c>
      <c r="B541" s="2">
        <v>35183.833333333336</v>
      </c>
      <c r="C541" s="15">
        <f t="shared" si="40"/>
        <v>0.79963257575757585</v>
      </c>
      <c r="D541" s="15">
        <f t="shared" si="41"/>
        <v>50</v>
      </c>
      <c r="E541" s="2">
        <f t="shared" si="42"/>
        <v>46.00183712121212</v>
      </c>
      <c r="F541" s="2">
        <v>5</v>
      </c>
      <c r="G541" s="2">
        <f t="shared" si="43"/>
        <v>1.0018371212121209</v>
      </c>
      <c r="H541" s="2">
        <f t="shared" si="44"/>
        <v>1.5242608043463532</v>
      </c>
    </row>
    <row r="542" spans="1:8" x14ac:dyDescent="0.3">
      <c r="A542" s="2">
        <v>165540</v>
      </c>
      <c r="B542" s="2">
        <v>34953.333333333336</v>
      </c>
      <c r="C542" s="15">
        <f t="shared" si="40"/>
        <v>0.79439393939393943</v>
      </c>
      <c r="D542" s="15">
        <f t="shared" si="41"/>
        <v>50</v>
      </c>
      <c r="E542" s="2">
        <f t="shared" si="42"/>
        <v>46.028030303030306</v>
      </c>
      <c r="F542" s="2">
        <v>5</v>
      </c>
      <c r="G542" s="2">
        <f t="shared" si="43"/>
        <v>1.0280303030303028</v>
      </c>
      <c r="H542" s="2">
        <f t="shared" si="44"/>
        <v>1.4990208280732842</v>
      </c>
    </row>
    <row r="543" spans="1:8" x14ac:dyDescent="0.3">
      <c r="A543" s="2">
        <v>165900</v>
      </c>
      <c r="B543" s="2">
        <v>35087.833333333336</v>
      </c>
      <c r="C543" s="15">
        <f t="shared" si="40"/>
        <v>0.79745075757575767</v>
      </c>
      <c r="D543" s="15">
        <f t="shared" si="41"/>
        <v>50</v>
      </c>
      <c r="E543" s="2">
        <f t="shared" si="42"/>
        <v>46.012746212121215</v>
      </c>
      <c r="F543" s="2">
        <v>5</v>
      </c>
      <c r="G543" s="2">
        <f t="shared" si="43"/>
        <v>1.0127462121212116</v>
      </c>
      <c r="H543" s="2">
        <f t="shared" si="44"/>
        <v>1.513667693777804</v>
      </c>
    </row>
    <row r="544" spans="1:8" x14ac:dyDescent="0.3">
      <c r="A544" s="2">
        <v>166260</v>
      </c>
      <c r="B544" s="2">
        <v>34993.666666666664</v>
      </c>
      <c r="C544" s="15">
        <f t="shared" si="40"/>
        <v>0.795310606060606</v>
      </c>
      <c r="D544" s="15">
        <f t="shared" si="41"/>
        <v>50</v>
      </c>
      <c r="E544" s="2">
        <f t="shared" si="42"/>
        <v>46.02344696969697</v>
      </c>
      <c r="F544" s="2">
        <v>5</v>
      </c>
      <c r="G544" s="2">
        <f t="shared" si="43"/>
        <v>1.0234469696969701</v>
      </c>
      <c r="H544" s="2">
        <f t="shared" si="44"/>
        <v>1.503389578293737</v>
      </c>
    </row>
    <row r="545" spans="1:8" x14ac:dyDescent="0.3">
      <c r="A545" s="2">
        <v>166620</v>
      </c>
      <c r="B545" s="2">
        <v>35191.833333333336</v>
      </c>
      <c r="C545" s="15">
        <f t="shared" si="40"/>
        <v>0.79981439393939402</v>
      </c>
      <c r="D545" s="15">
        <f t="shared" si="41"/>
        <v>50</v>
      </c>
      <c r="E545" s="2">
        <f t="shared" si="42"/>
        <v>46.000928030303029</v>
      </c>
      <c r="F545" s="2">
        <v>5</v>
      </c>
      <c r="G545" s="2">
        <f t="shared" si="43"/>
        <v>1.0009280303030299</v>
      </c>
      <c r="H545" s="2">
        <f t="shared" si="44"/>
        <v>1.5251488779142084</v>
      </c>
    </row>
    <row r="546" spans="1:8" x14ac:dyDescent="0.3">
      <c r="A546" s="2">
        <v>166980</v>
      </c>
      <c r="B546" s="2">
        <v>35464</v>
      </c>
      <c r="C546" s="15">
        <f t="shared" si="40"/>
        <v>0.80600000000000005</v>
      </c>
      <c r="D546" s="15">
        <f t="shared" si="41"/>
        <v>50</v>
      </c>
      <c r="E546" s="2">
        <f t="shared" si="42"/>
        <v>45.97</v>
      </c>
      <c r="F546" s="2">
        <v>5</v>
      </c>
      <c r="G546" s="2">
        <f t="shared" si="43"/>
        <v>0.96999999999999975</v>
      </c>
      <c r="H546" s="2">
        <f t="shared" si="44"/>
        <v>1.5558631243087997</v>
      </c>
    </row>
    <row r="547" spans="1:8" x14ac:dyDescent="0.3">
      <c r="A547" s="2">
        <v>167340</v>
      </c>
      <c r="B547" s="2">
        <v>35067.333333333336</v>
      </c>
      <c r="C547" s="15">
        <f t="shared" si="40"/>
        <v>0.79698484848484852</v>
      </c>
      <c r="D547" s="15">
        <f t="shared" si="41"/>
        <v>50</v>
      </c>
      <c r="E547" s="2">
        <f t="shared" si="42"/>
        <v>46.015075757575758</v>
      </c>
      <c r="F547" s="2">
        <v>5</v>
      </c>
      <c r="G547" s="2">
        <f t="shared" si="43"/>
        <v>1.0150757575757572</v>
      </c>
      <c r="H547" s="2">
        <f t="shared" si="44"/>
        <v>1.5114207359482359</v>
      </c>
    </row>
    <row r="548" spans="1:8" x14ac:dyDescent="0.3">
      <c r="A548" s="2">
        <v>167700</v>
      </c>
      <c r="B548" s="2">
        <v>35536.833333333336</v>
      </c>
      <c r="C548" s="15">
        <f t="shared" si="40"/>
        <v>0.80765530303030308</v>
      </c>
      <c r="D548" s="15">
        <f t="shared" si="41"/>
        <v>50</v>
      </c>
      <c r="E548" s="2">
        <f t="shared" si="42"/>
        <v>45.961723484848484</v>
      </c>
      <c r="F548" s="2">
        <v>5</v>
      </c>
      <c r="G548" s="2">
        <f t="shared" si="43"/>
        <v>0.96172348484848413</v>
      </c>
      <c r="H548" s="2">
        <f t="shared" si="44"/>
        <v>1.5642521663757745</v>
      </c>
    </row>
    <row r="549" spans="1:8" x14ac:dyDescent="0.3">
      <c r="A549" s="2">
        <v>168060</v>
      </c>
      <c r="B549" s="2">
        <v>35327.166666666664</v>
      </c>
      <c r="C549" s="15">
        <f t="shared" si="40"/>
        <v>0.80289015151515142</v>
      </c>
      <c r="D549" s="15">
        <f t="shared" si="41"/>
        <v>50</v>
      </c>
      <c r="E549" s="2">
        <f t="shared" si="42"/>
        <v>45.985549242424241</v>
      </c>
      <c r="F549" s="2">
        <v>5</v>
      </c>
      <c r="G549" s="2">
        <f t="shared" si="43"/>
        <v>0.98554924242424313</v>
      </c>
      <c r="H549" s="2">
        <f t="shared" si="44"/>
        <v>1.5402982939294769</v>
      </c>
    </row>
    <row r="550" spans="1:8" x14ac:dyDescent="0.3">
      <c r="A550" s="2">
        <v>168420</v>
      </c>
      <c r="B550" s="2">
        <v>34980.833333333328</v>
      </c>
      <c r="C550" s="15">
        <f t="shared" si="40"/>
        <v>0.79501893939393931</v>
      </c>
      <c r="D550" s="15">
        <f t="shared" si="41"/>
        <v>50</v>
      </c>
      <c r="E550" s="2">
        <f t="shared" si="42"/>
        <v>46.024905303030302</v>
      </c>
      <c r="F550" s="2">
        <v>5</v>
      </c>
      <c r="G550" s="2">
        <f t="shared" si="43"/>
        <v>1.0249053030303035</v>
      </c>
      <c r="H550" s="2">
        <f t="shared" si="44"/>
        <v>1.5019973555765216</v>
      </c>
    </row>
    <row r="551" spans="1:8" x14ac:dyDescent="0.3">
      <c r="A551" s="2">
        <v>168780</v>
      </c>
      <c r="B551" s="2">
        <v>35534.833333333328</v>
      </c>
      <c r="C551" s="15">
        <f t="shared" si="40"/>
        <v>0.8076098484848484</v>
      </c>
      <c r="D551" s="15">
        <f t="shared" si="41"/>
        <v>50</v>
      </c>
      <c r="E551" s="2">
        <f t="shared" si="42"/>
        <v>45.961950757575757</v>
      </c>
      <c r="F551" s="2">
        <v>5</v>
      </c>
      <c r="G551" s="2">
        <f t="shared" si="43"/>
        <v>0.96195075757575843</v>
      </c>
      <c r="H551" s="2">
        <f t="shared" si="44"/>
        <v>1.564020820945309</v>
      </c>
    </row>
    <row r="552" spans="1:8" x14ac:dyDescent="0.3">
      <c r="A552" s="2">
        <v>169140</v>
      </c>
      <c r="B552" s="2">
        <v>35673.666666666672</v>
      </c>
      <c r="C552" s="15">
        <f t="shared" si="40"/>
        <v>0.81076515151515161</v>
      </c>
      <c r="D552" s="15">
        <f t="shared" si="41"/>
        <v>50</v>
      </c>
      <c r="E552" s="2">
        <f t="shared" si="42"/>
        <v>45.946174242424242</v>
      </c>
      <c r="F552" s="2">
        <v>5</v>
      </c>
      <c r="G552" s="2">
        <f t="shared" si="43"/>
        <v>0.94617424242424164</v>
      </c>
      <c r="H552" s="2">
        <f t="shared" si="44"/>
        <v>1.5802140314811599</v>
      </c>
    </row>
    <row r="553" spans="1:8" x14ac:dyDescent="0.3">
      <c r="A553" s="2">
        <v>169500</v>
      </c>
      <c r="B553" s="2">
        <v>36038.333333333328</v>
      </c>
      <c r="C553" s="15">
        <f t="shared" si="40"/>
        <v>0.81905303030303023</v>
      </c>
      <c r="D553" s="15">
        <f t="shared" si="41"/>
        <v>50</v>
      </c>
      <c r="E553" s="2">
        <f t="shared" si="42"/>
        <v>45.90473484848485</v>
      </c>
      <c r="F553" s="2">
        <v>5</v>
      </c>
      <c r="G553" s="2">
        <f t="shared" si="43"/>
        <v>0.90473484848484897</v>
      </c>
      <c r="H553" s="2">
        <f t="shared" si="44"/>
        <v>1.6240965378030217</v>
      </c>
    </row>
    <row r="554" spans="1:8" x14ac:dyDescent="0.3">
      <c r="A554" s="2">
        <v>169860</v>
      </c>
      <c r="B554" s="2">
        <v>35294.333333333336</v>
      </c>
      <c r="C554" s="15">
        <f t="shared" si="40"/>
        <v>0.80214393939393946</v>
      </c>
      <c r="D554" s="15">
        <f t="shared" si="41"/>
        <v>50</v>
      </c>
      <c r="E554" s="2">
        <f t="shared" si="42"/>
        <v>45.989280303030306</v>
      </c>
      <c r="F554" s="2">
        <v>5</v>
      </c>
      <c r="G554" s="2">
        <f t="shared" si="43"/>
        <v>0.98928030303030301</v>
      </c>
      <c r="H554" s="2">
        <f t="shared" si="44"/>
        <v>1.5366008063050247</v>
      </c>
    </row>
    <row r="555" spans="1:8" x14ac:dyDescent="0.3">
      <c r="A555" s="2">
        <v>170220</v>
      </c>
      <c r="B555" s="2">
        <v>35236.666666666664</v>
      </c>
      <c r="C555" s="15">
        <f t="shared" si="40"/>
        <v>0.80083333333333329</v>
      </c>
      <c r="D555" s="15">
        <f t="shared" si="41"/>
        <v>50</v>
      </c>
      <c r="E555" s="2">
        <f t="shared" si="42"/>
        <v>45.995833333333337</v>
      </c>
      <c r="F555" s="2">
        <v>5</v>
      </c>
      <c r="G555" s="2">
        <f t="shared" si="43"/>
        <v>0.99583333333333357</v>
      </c>
      <c r="H555" s="2">
        <f t="shared" si="44"/>
        <v>1.5301410910927953</v>
      </c>
    </row>
    <row r="556" spans="1:8" x14ac:dyDescent="0.3">
      <c r="A556" s="2">
        <v>170580</v>
      </c>
      <c r="B556" s="2">
        <v>35593.166666666664</v>
      </c>
      <c r="C556" s="15">
        <f t="shared" si="40"/>
        <v>0.80893560606060599</v>
      </c>
      <c r="D556" s="15">
        <f t="shared" si="41"/>
        <v>50</v>
      </c>
      <c r="E556" s="2">
        <f t="shared" si="42"/>
        <v>45.955321969696968</v>
      </c>
      <c r="F556" s="2">
        <v>5</v>
      </c>
      <c r="G556" s="2">
        <f t="shared" si="43"/>
        <v>0.95532196969697036</v>
      </c>
      <c r="H556" s="2">
        <f t="shared" si="44"/>
        <v>1.570791424263339</v>
      </c>
    </row>
    <row r="557" spans="1:8" x14ac:dyDescent="0.3">
      <c r="A557" s="2">
        <v>170940</v>
      </c>
      <c r="B557" s="2">
        <v>35905</v>
      </c>
      <c r="C557" s="15">
        <f t="shared" si="40"/>
        <v>0.81602272727272729</v>
      </c>
      <c r="D557" s="15">
        <f t="shared" si="41"/>
        <v>50</v>
      </c>
      <c r="E557" s="2">
        <f t="shared" si="42"/>
        <v>45.919886363636365</v>
      </c>
      <c r="F557" s="2">
        <v>5</v>
      </c>
      <c r="G557" s="2">
        <f t="shared" si="43"/>
        <v>0.91988636363636367</v>
      </c>
      <c r="H557" s="2">
        <f t="shared" si="44"/>
        <v>1.6078183187092787</v>
      </c>
    </row>
    <row r="558" spans="1:8" x14ac:dyDescent="0.3">
      <c r="A558" s="2">
        <v>171300</v>
      </c>
      <c r="B558" s="2">
        <v>35600.833333333328</v>
      </c>
      <c r="C558" s="15">
        <f t="shared" si="40"/>
        <v>0.80910984848484835</v>
      </c>
      <c r="D558" s="15">
        <f t="shared" si="41"/>
        <v>50</v>
      </c>
      <c r="E558" s="2">
        <f t="shared" si="42"/>
        <v>45.954450757575756</v>
      </c>
      <c r="F558" s="2">
        <v>5</v>
      </c>
      <c r="G558" s="2">
        <f t="shared" si="43"/>
        <v>0.95445075757575815</v>
      </c>
      <c r="H558" s="2">
        <f t="shared" si="44"/>
        <v>1.5716848389053535</v>
      </c>
    </row>
    <row r="559" spans="1:8" x14ac:dyDescent="0.3">
      <c r="A559" s="2">
        <v>171660</v>
      </c>
      <c r="B559" s="2">
        <v>35694.833333333336</v>
      </c>
      <c r="C559" s="15">
        <f t="shared" si="40"/>
        <v>0.81124621212121217</v>
      </c>
      <c r="D559" s="15">
        <f t="shared" si="41"/>
        <v>50</v>
      </c>
      <c r="E559" s="2">
        <f t="shared" si="42"/>
        <v>45.943768939393941</v>
      </c>
      <c r="F559" s="2">
        <v>5</v>
      </c>
      <c r="G559" s="2">
        <f t="shared" si="43"/>
        <v>0.94376893939393902</v>
      </c>
      <c r="H559" s="2">
        <f t="shared" si="44"/>
        <v>1.5827070517644493</v>
      </c>
    </row>
    <row r="560" spans="1:8" x14ac:dyDescent="0.3">
      <c r="A560" s="2">
        <v>172020</v>
      </c>
      <c r="B560" s="2">
        <v>35918</v>
      </c>
      <c r="C560" s="15">
        <f t="shared" si="40"/>
        <v>0.81631818181818183</v>
      </c>
      <c r="D560" s="15">
        <f t="shared" si="41"/>
        <v>50</v>
      </c>
      <c r="E560" s="2">
        <f t="shared" si="42"/>
        <v>45.918409090909094</v>
      </c>
      <c r="F560" s="2">
        <v>5</v>
      </c>
      <c r="G560" s="2">
        <f t="shared" si="43"/>
        <v>0.91840909090909051</v>
      </c>
      <c r="H560" s="2">
        <f t="shared" si="44"/>
        <v>1.6093933680121688</v>
      </c>
    </row>
    <row r="561" spans="1:8" x14ac:dyDescent="0.3">
      <c r="A561" s="2">
        <v>172380</v>
      </c>
      <c r="B561" s="2">
        <v>35568.5</v>
      </c>
      <c r="C561" s="15">
        <f t="shared" si="40"/>
        <v>0.80837499999999995</v>
      </c>
      <c r="D561" s="15">
        <f t="shared" si="41"/>
        <v>50</v>
      </c>
      <c r="E561" s="2">
        <f t="shared" si="42"/>
        <v>45.958125000000003</v>
      </c>
      <c r="F561" s="2">
        <v>5</v>
      </c>
      <c r="G561" s="2">
        <f t="shared" si="43"/>
        <v>0.95812499999999989</v>
      </c>
      <c r="H561" s="2">
        <f t="shared" si="44"/>
        <v>1.5679225921657269</v>
      </c>
    </row>
    <row r="562" spans="1:8" x14ac:dyDescent="0.3">
      <c r="A562" s="2">
        <v>172740</v>
      </c>
      <c r="B562" s="2">
        <v>35306.5</v>
      </c>
      <c r="C562" s="15">
        <f t="shared" si="40"/>
        <v>0.80242045454545452</v>
      </c>
      <c r="D562" s="15">
        <f t="shared" si="41"/>
        <v>50</v>
      </c>
      <c r="E562" s="2">
        <f t="shared" si="42"/>
        <v>45.987897727272724</v>
      </c>
      <c r="F562" s="2">
        <v>5</v>
      </c>
      <c r="G562" s="2">
        <f t="shared" si="43"/>
        <v>0.98789772727272762</v>
      </c>
      <c r="H562" s="2">
        <f t="shared" si="44"/>
        <v>1.5379692774931222</v>
      </c>
    </row>
    <row r="563" spans="1:8" x14ac:dyDescent="0.3">
      <c r="A563" s="2">
        <v>173100</v>
      </c>
      <c r="B563" s="2">
        <v>35971.5</v>
      </c>
      <c r="C563" s="15">
        <f t="shared" si="40"/>
        <v>0.8175340909090909</v>
      </c>
      <c r="D563" s="15">
        <f t="shared" si="41"/>
        <v>50</v>
      </c>
      <c r="E563" s="2">
        <f t="shared" si="42"/>
        <v>45.912329545454547</v>
      </c>
      <c r="F563" s="2">
        <v>5</v>
      </c>
      <c r="G563" s="2">
        <f t="shared" si="43"/>
        <v>0.91232954545454525</v>
      </c>
      <c r="H563" s="2">
        <f t="shared" si="44"/>
        <v>1.6159026160258076</v>
      </c>
    </row>
    <row r="564" spans="1:8" x14ac:dyDescent="0.3">
      <c r="A564" s="2">
        <v>173460</v>
      </c>
      <c r="B564" s="2">
        <v>35378.166666666664</v>
      </c>
      <c r="C564" s="15">
        <f t="shared" si="40"/>
        <v>0.80404924242424236</v>
      </c>
      <c r="D564" s="15">
        <f t="shared" si="41"/>
        <v>50</v>
      </c>
      <c r="E564" s="2">
        <f t="shared" si="42"/>
        <v>45.979753787878792</v>
      </c>
      <c r="F564" s="2">
        <v>5</v>
      </c>
      <c r="G564" s="2">
        <f t="shared" si="43"/>
        <v>0.97975378787878853</v>
      </c>
      <c r="H564" s="2">
        <f t="shared" si="44"/>
        <v>1.5460700473022415</v>
      </c>
    </row>
    <row r="565" spans="1:8" x14ac:dyDescent="0.3">
      <c r="A565" s="2">
        <v>173820</v>
      </c>
      <c r="B565" s="2">
        <v>35631.166666666672</v>
      </c>
      <c r="C565" s="15">
        <f t="shared" si="40"/>
        <v>0.8097992424242425</v>
      </c>
      <c r="D565" s="15">
        <f t="shared" si="41"/>
        <v>50</v>
      </c>
      <c r="E565" s="2">
        <f t="shared" si="42"/>
        <v>45.95100378787879</v>
      </c>
      <c r="F565" s="2">
        <v>5</v>
      </c>
      <c r="G565" s="2">
        <f t="shared" si="43"/>
        <v>0.95100378787878714</v>
      </c>
      <c r="H565" s="2">
        <f t="shared" si="44"/>
        <v>1.5752278341860104</v>
      </c>
    </row>
    <row r="566" spans="1:8" x14ac:dyDescent="0.3">
      <c r="A566" s="2">
        <v>174180</v>
      </c>
      <c r="B566" s="2">
        <v>35861.833333333328</v>
      </c>
      <c r="C566" s="15">
        <f t="shared" si="40"/>
        <v>0.81504166666666655</v>
      </c>
      <c r="D566" s="15">
        <f t="shared" si="41"/>
        <v>50</v>
      </c>
      <c r="E566" s="2">
        <f t="shared" si="42"/>
        <v>45.924791666666664</v>
      </c>
      <c r="F566" s="2">
        <v>5</v>
      </c>
      <c r="G566" s="2">
        <f t="shared" si="43"/>
        <v>0.92479166666666757</v>
      </c>
      <c r="H566" s="2">
        <f t="shared" si="44"/>
        <v>1.6026067937770183</v>
      </c>
    </row>
    <row r="567" spans="1:8" x14ac:dyDescent="0.3">
      <c r="A567" s="2">
        <v>174540</v>
      </c>
      <c r="B567" s="2">
        <v>35567.666666666664</v>
      </c>
      <c r="C567" s="15">
        <f t="shared" si="40"/>
        <v>0.80835606060606058</v>
      </c>
      <c r="D567" s="15">
        <f t="shared" si="41"/>
        <v>50</v>
      </c>
      <c r="E567" s="2">
        <f t="shared" si="42"/>
        <v>45.958219696969699</v>
      </c>
      <c r="F567" s="2">
        <v>5</v>
      </c>
      <c r="G567" s="2">
        <f t="shared" si="43"/>
        <v>0.95821969696969678</v>
      </c>
      <c r="H567" s="2">
        <f t="shared" si="44"/>
        <v>1.5678258218377654</v>
      </c>
    </row>
    <row r="568" spans="1:8" x14ac:dyDescent="0.3">
      <c r="A568" s="2">
        <v>174900</v>
      </c>
      <c r="B568" s="2">
        <v>35837.5</v>
      </c>
      <c r="C568" s="15">
        <f t="shared" si="40"/>
        <v>0.81448863636363633</v>
      </c>
      <c r="D568" s="15">
        <f t="shared" si="41"/>
        <v>50</v>
      </c>
      <c r="E568" s="2">
        <f t="shared" si="42"/>
        <v>45.92755681818182</v>
      </c>
      <c r="F568" s="2">
        <v>5</v>
      </c>
      <c r="G568" s="2">
        <f t="shared" si="43"/>
        <v>0.92755681818181834</v>
      </c>
      <c r="H568" s="2">
        <f t="shared" si="44"/>
        <v>1.5996814372154418</v>
      </c>
    </row>
    <row r="569" spans="1:8" x14ac:dyDescent="0.3">
      <c r="A569" s="2">
        <v>175260</v>
      </c>
      <c r="B569" s="2">
        <v>35944</v>
      </c>
      <c r="C569" s="15">
        <f t="shared" si="40"/>
        <v>0.81690909090909092</v>
      </c>
      <c r="D569" s="15">
        <f t="shared" si="41"/>
        <v>50</v>
      </c>
      <c r="E569" s="2">
        <f t="shared" si="42"/>
        <v>45.915454545454544</v>
      </c>
      <c r="F569" s="2">
        <v>5</v>
      </c>
      <c r="G569" s="2">
        <f t="shared" si="43"/>
        <v>0.91545454545454508</v>
      </c>
      <c r="H569" s="2">
        <f t="shared" si="44"/>
        <v>1.6125512338062162</v>
      </c>
    </row>
    <row r="570" spans="1:8" x14ac:dyDescent="0.3">
      <c r="A570" s="2">
        <v>175620</v>
      </c>
      <c r="B570" s="2">
        <v>35896.833333333328</v>
      </c>
      <c r="C570" s="15">
        <f t="shared" si="40"/>
        <v>0.81583712121212115</v>
      </c>
      <c r="D570" s="15">
        <f t="shared" si="41"/>
        <v>50</v>
      </c>
      <c r="E570" s="2">
        <f t="shared" si="42"/>
        <v>45.920814393939395</v>
      </c>
      <c r="F570" s="2">
        <v>5</v>
      </c>
      <c r="G570" s="2">
        <f t="shared" si="43"/>
        <v>0.92081439393939402</v>
      </c>
      <c r="H570" s="2">
        <f t="shared" si="44"/>
        <v>1.606830183623039</v>
      </c>
    </row>
    <row r="571" spans="1:8" x14ac:dyDescent="0.3">
      <c r="A571" s="2">
        <v>175980</v>
      </c>
      <c r="B571" s="2">
        <v>35940.666666666672</v>
      </c>
      <c r="C571" s="15">
        <f t="shared" si="40"/>
        <v>0.81683333333333341</v>
      </c>
      <c r="D571" s="15">
        <f t="shared" si="41"/>
        <v>50</v>
      </c>
      <c r="E571" s="2">
        <f t="shared" si="42"/>
        <v>45.915833333333332</v>
      </c>
      <c r="F571" s="2">
        <v>5</v>
      </c>
      <c r="G571" s="2">
        <f t="shared" si="43"/>
        <v>0.91583333333333261</v>
      </c>
      <c r="H571" s="2">
        <f t="shared" si="44"/>
        <v>1.612145798758321</v>
      </c>
    </row>
    <row r="572" spans="1:8" x14ac:dyDescent="0.3">
      <c r="A572" s="2">
        <v>176340</v>
      </c>
      <c r="B572" s="2">
        <v>35959.833333333328</v>
      </c>
      <c r="C572" s="15">
        <f t="shared" si="40"/>
        <v>0.8172689393939393</v>
      </c>
      <c r="D572" s="15">
        <f t="shared" si="41"/>
        <v>50</v>
      </c>
      <c r="E572" s="2">
        <f t="shared" si="42"/>
        <v>45.913655303030303</v>
      </c>
      <c r="F572" s="2">
        <v>5</v>
      </c>
      <c r="G572" s="2">
        <f t="shared" si="43"/>
        <v>0.9136553030303034</v>
      </c>
      <c r="H572" s="2">
        <f t="shared" si="44"/>
        <v>1.6144793898063379</v>
      </c>
    </row>
    <row r="573" spans="1:8" x14ac:dyDescent="0.3">
      <c r="A573" s="2">
        <v>176700</v>
      </c>
      <c r="B573" s="2">
        <v>36239.166666666672</v>
      </c>
      <c r="C573" s="15">
        <f t="shared" si="40"/>
        <v>0.82361742424242435</v>
      </c>
      <c r="D573" s="15">
        <f t="shared" si="41"/>
        <v>50</v>
      </c>
      <c r="E573" s="2">
        <f t="shared" si="42"/>
        <v>45.88191287878788</v>
      </c>
      <c r="F573" s="2">
        <v>5</v>
      </c>
      <c r="G573" s="2">
        <f t="shared" si="43"/>
        <v>0.88191287878787783</v>
      </c>
      <c r="H573" s="2">
        <f t="shared" si="44"/>
        <v>1.6491478962226354</v>
      </c>
    </row>
    <row r="574" spans="1:8" x14ac:dyDescent="0.3">
      <c r="A574" s="2">
        <v>177060</v>
      </c>
      <c r="B574" s="2">
        <v>35989.333333333336</v>
      </c>
      <c r="C574" s="15">
        <f t="shared" si="40"/>
        <v>0.81793939393939397</v>
      </c>
      <c r="D574" s="15">
        <f t="shared" si="41"/>
        <v>50</v>
      </c>
      <c r="E574" s="2">
        <f t="shared" si="42"/>
        <v>45.910303030303027</v>
      </c>
      <c r="F574" s="2">
        <v>5</v>
      </c>
      <c r="G574" s="2">
        <f t="shared" si="43"/>
        <v>0.91030303030303017</v>
      </c>
      <c r="H574" s="2">
        <f t="shared" si="44"/>
        <v>1.6180822003452102</v>
      </c>
    </row>
    <row r="575" spans="1:8" x14ac:dyDescent="0.3">
      <c r="A575" s="2">
        <v>177420</v>
      </c>
      <c r="B575" s="2">
        <v>35577.166666666664</v>
      </c>
      <c r="C575" s="15">
        <f t="shared" si="40"/>
        <v>0.80857196969696965</v>
      </c>
      <c r="D575" s="15">
        <f t="shared" si="41"/>
        <v>50</v>
      </c>
      <c r="E575" s="2">
        <f t="shared" si="42"/>
        <v>45.957140151515148</v>
      </c>
      <c r="F575" s="2">
        <v>5</v>
      </c>
      <c r="G575" s="2">
        <f t="shared" si="43"/>
        <v>0.95714015151515142</v>
      </c>
      <c r="H575" s="2">
        <f t="shared" si="44"/>
        <v>1.5689295827603791</v>
      </c>
    </row>
    <row r="576" spans="1:8" x14ac:dyDescent="0.3">
      <c r="A576" s="2">
        <v>177780</v>
      </c>
      <c r="B576" s="2">
        <v>36273.833333333328</v>
      </c>
      <c r="C576" s="15">
        <f t="shared" si="40"/>
        <v>0.82440530303030291</v>
      </c>
      <c r="D576" s="15">
        <f t="shared" si="41"/>
        <v>50</v>
      </c>
      <c r="E576" s="2">
        <f t="shared" si="42"/>
        <v>45.877973484848482</v>
      </c>
      <c r="F576" s="2">
        <v>5</v>
      </c>
      <c r="G576" s="2">
        <f t="shared" si="43"/>
        <v>0.8779734848484857</v>
      </c>
      <c r="H576" s="2">
        <f t="shared" si="44"/>
        <v>1.653538913680795</v>
      </c>
    </row>
    <row r="577" spans="1:8" x14ac:dyDescent="0.3">
      <c r="A577" s="2">
        <v>178140</v>
      </c>
      <c r="B577" s="2">
        <v>35725.166666666664</v>
      </c>
      <c r="C577" s="15">
        <f t="shared" si="40"/>
        <v>0.811935606060606</v>
      </c>
      <c r="D577" s="15">
        <f t="shared" si="41"/>
        <v>50</v>
      </c>
      <c r="E577" s="2">
        <f t="shared" si="42"/>
        <v>45.940321969696967</v>
      </c>
      <c r="F577" s="2">
        <v>5</v>
      </c>
      <c r="G577" s="2">
        <f t="shared" si="43"/>
        <v>0.94032196969696979</v>
      </c>
      <c r="H577" s="2">
        <f t="shared" si="44"/>
        <v>1.5862910541358597</v>
      </c>
    </row>
    <row r="578" spans="1:8" x14ac:dyDescent="0.3">
      <c r="A578" s="2">
        <v>178500</v>
      </c>
      <c r="B578" s="2">
        <v>35833.833333333336</v>
      </c>
      <c r="C578" s="15">
        <f t="shared" si="40"/>
        <v>0.81440530303030312</v>
      </c>
      <c r="D578" s="15">
        <f t="shared" si="41"/>
        <v>50</v>
      </c>
      <c r="E578" s="2">
        <f t="shared" si="42"/>
        <v>45.927973484848486</v>
      </c>
      <c r="F578" s="2">
        <v>5</v>
      </c>
      <c r="G578" s="2">
        <f t="shared" si="43"/>
        <v>0.92797348484848463</v>
      </c>
      <c r="H578" s="2">
        <f t="shared" si="44"/>
        <v>1.5992414015168357</v>
      </c>
    </row>
    <row r="579" spans="1:8" x14ac:dyDescent="0.3">
      <c r="A579" s="2">
        <v>178860</v>
      </c>
      <c r="B579" s="2">
        <v>35753.333333333336</v>
      </c>
      <c r="C579" s="15">
        <f t="shared" ref="C579:C642" si="45">B579/$J$27</f>
        <v>0.81257575757575762</v>
      </c>
      <c r="D579" s="15">
        <f t="shared" ref="D579:D642" si="46">$J$28</f>
        <v>50</v>
      </c>
      <c r="E579" s="2">
        <f t="shared" si="42"/>
        <v>45.937121212121212</v>
      </c>
      <c r="F579" s="2">
        <v>5</v>
      </c>
      <c r="G579" s="2">
        <f t="shared" si="43"/>
        <v>0.93712121212121158</v>
      </c>
      <c r="H579" s="2">
        <f t="shared" si="44"/>
        <v>1.5896310814104113</v>
      </c>
    </row>
    <row r="580" spans="1:8" x14ac:dyDescent="0.3">
      <c r="A580" s="2">
        <v>179220</v>
      </c>
      <c r="B580" s="2">
        <v>35620.666666666664</v>
      </c>
      <c r="C580" s="15">
        <f t="shared" si="45"/>
        <v>0.80956060606060598</v>
      </c>
      <c r="D580" s="15">
        <f t="shared" si="46"/>
        <v>50</v>
      </c>
      <c r="E580" s="2">
        <f t="shared" ref="E580:E643" si="47">D580-(F580*C580)</f>
        <v>45.952196969696971</v>
      </c>
      <c r="F580" s="2">
        <v>5</v>
      </c>
      <c r="G580" s="2">
        <f t="shared" ref="G580:G643" si="48">F580-(F580*C580)</f>
        <v>0.95219696969697054</v>
      </c>
      <c r="H580" s="2">
        <f t="shared" ref="H580:H643" si="49">LN((F580*E580)/(D580*G580))</f>
        <v>1.5739999314948734</v>
      </c>
    </row>
    <row r="581" spans="1:8" x14ac:dyDescent="0.3">
      <c r="A581" s="2">
        <v>179580</v>
      </c>
      <c r="B581" s="2">
        <v>35834.5</v>
      </c>
      <c r="C581" s="15">
        <f t="shared" si="45"/>
        <v>0.81442045454545453</v>
      </c>
      <c r="D581" s="15">
        <f t="shared" si="46"/>
        <v>50</v>
      </c>
      <c r="E581" s="2">
        <f t="shared" si="47"/>
        <v>45.927897727272729</v>
      </c>
      <c r="F581" s="2">
        <v>5</v>
      </c>
      <c r="G581" s="2">
        <f t="shared" si="48"/>
        <v>0.92789772727272712</v>
      </c>
      <c r="H581" s="2">
        <f t="shared" si="49"/>
        <v>1.5993213930127177</v>
      </c>
    </row>
    <row r="582" spans="1:8" x14ac:dyDescent="0.3">
      <c r="A582" s="2">
        <v>179940</v>
      </c>
      <c r="B582" s="2">
        <v>35951.666666666664</v>
      </c>
      <c r="C582" s="15">
        <f t="shared" si="45"/>
        <v>0.81708333333333327</v>
      </c>
      <c r="D582" s="15">
        <f t="shared" si="46"/>
        <v>50</v>
      </c>
      <c r="E582" s="2">
        <f t="shared" si="47"/>
        <v>45.914583333333333</v>
      </c>
      <c r="F582" s="2">
        <v>5</v>
      </c>
      <c r="G582" s="2">
        <f t="shared" si="48"/>
        <v>0.91458333333333375</v>
      </c>
      <c r="H582" s="2">
        <f t="shared" si="49"/>
        <v>1.613484384117474</v>
      </c>
    </row>
    <row r="583" spans="1:8" x14ac:dyDescent="0.3">
      <c r="A583" s="2">
        <v>180300</v>
      </c>
      <c r="B583" s="2">
        <v>36079</v>
      </c>
      <c r="C583" s="15">
        <f t="shared" si="45"/>
        <v>0.81997727272727272</v>
      </c>
      <c r="D583" s="15">
        <f t="shared" si="46"/>
        <v>50</v>
      </c>
      <c r="E583" s="2">
        <f t="shared" si="47"/>
        <v>45.900113636363635</v>
      </c>
      <c r="F583" s="2">
        <v>5</v>
      </c>
      <c r="G583" s="2">
        <f t="shared" si="48"/>
        <v>0.90011363636363662</v>
      </c>
      <c r="H583" s="2">
        <f t="shared" si="49"/>
        <v>1.629116760809177</v>
      </c>
    </row>
    <row r="584" spans="1:8" x14ac:dyDescent="0.3">
      <c r="A584" s="2">
        <v>180660</v>
      </c>
      <c r="B584" s="2">
        <v>36323.666666666664</v>
      </c>
      <c r="C584" s="15">
        <f t="shared" si="45"/>
        <v>0.82553787878787876</v>
      </c>
      <c r="D584" s="15">
        <f t="shared" si="46"/>
        <v>50</v>
      </c>
      <c r="E584" s="2">
        <f t="shared" si="47"/>
        <v>45.872310606060609</v>
      </c>
      <c r="F584" s="2">
        <v>5</v>
      </c>
      <c r="G584" s="2">
        <f t="shared" si="48"/>
        <v>0.87231060606060584</v>
      </c>
      <c r="H584" s="2">
        <f t="shared" si="49"/>
        <v>1.6598863061575542</v>
      </c>
    </row>
    <row r="585" spans="1:8" x14ac:dyDescent="0.3">
      <c r="A585" s="2">
        <v>181020</v>
      </c>
      <c r="B585" s="2">
        <v>35787.166666666664</v>
      </c>
      <c r="C585" s="15">
        <f t="shared" si="45"/>
        <v>0.81334469696969691</v>
      </c>
      <c r="D585" s="15">
        <f t="shared" si="46"/>
        <v>50</v>
      </c>
      <c r="E585" s="2">
        <f t="shared" si="47"/>
        <v>45.933276515151519</v>
      </c>
      <c r="F585" s="2">
        <v>5</v>
      </c>
      <c r="G585" s="2">
        <f t="shared" si="48"/>
        <v>0.93327651515151544</v>
      </c>
      <c r="H585" s="2">
        <f t="shared" si="49"/>
        <v>1.5936584899094459</v>
      </c>
    </row>
    <row r="586" spans="1:8" x14ac:dyDescent="0.3">
      <c r="A586" s="2">
        <v>181380</v>
      </c>
      <c r="B586" s="2">
        <v>36076.333333333336</v>
      </c>
      <c r="C586" s="15">
        <f t="shared" si="45"/>
        <v>0.81991666666666674</v>
      </c>
      <c r="D586" s="15">
        <f t="shared" si="46"/>
        <v>50</v>
      </c>
      <c r="E586" s="2">
        <f t="shared" si="47"/>
        <v>45.900416666666665</v>
      </c>
      <c r="F586" s="2">
        <v>5</v>
      </c>
      <c r="G586" s="2">
        <f t="shared" si="48"/>
        <v>0.90041666666666664</v>
      </c>
      <c r="H586" s="2">
        <f t="shared" si="49"/>
        <v>1.6287867615655589</v>
      </c>
    </row>
    <row r="587" spans="1:8" x14ac:dyDescent="0.3">
      <c r="A587" s="2">
        <v>181740</v>
      </c>
      <c r="B587" s="2">
        <v>36007.833333333336</v>
      </c>
      <c r="C587" s="15">
        <f t="shared" si="45"/>
        <v>0.81835984848484855</v>
      </c>
      <c r="D587" s="15">
        <f t="shared" si="46"/>
        <v>50</v>
      </c>
      <c r="E587" s="2">
        <f t="shared" si="47"/>
        <v>45.908200757575756</v>
      </c>
      <c r="F587" s="2">
        <v>5</v>
      </c>
      <c r="G587" s="2">
        <f t="shared" si="48"/>
        <v>0.90820075757575758</v>
      </c>
      <c r="H587" s="2">
        <f t="shared" si="49"/>
        <v>1.6203485000238551</v>
      </c>
    </row>
    <row r="588" spans="1:8" x14ac:dyDescent="0.3">
      <c r="A588" s="2">
        <v>182100</v>
      </c>
      <c r="B588" s="2">
        <v>36222.833333333328</v>
      </c>
      <c r="C588" s="15">
        <f t="shared" si="45"/>
        <v>0.82324621212121196</v>
      </c>
      <c r="D588" s="15">
        <f t="shared" si="46"/>
        <v>50</v>
      </c>
      <c r="E588" s="2">
        <f t="shared" si="47"/>
        <v>45.883768939393939</v>
      </c>
      <c r="F588" s="2">
        <v>5</v>
      </c>
      <c r="G588" s="2">
        <f t="shared" si="48"/>
        <v>0.8837689393939403</v>
      </c>
      <c r="H588" s="2">
        <f t="shared" si="49"/>
        <v>1.6470859749432689</v>
      </c>
    </row>
    <row r="589" spans="1:8" x14ac:dyDescent="0.3">
      <c r="A589" s="2">
        <v>182460</v>
      </c>
      <c r="B589" s="2">
        <v>36138.833333333336</v>
      </c>
      <c r="C589" s="15">
        <f t="shared" si="45"/>
        <v>0.82133712121212121</v>
      </c>
      <c r="D589" s="15">
        <f t="shared" si="46"/>
        <v>50</v>
      </c>
      <c r="E589" s="2">
        <f t="shared" si="47"/>
        <v>45.893314393939391</v>
      </c>
      <c r="F589" s="2">
        <v>5</v>
      </c>
      <c r="G589" s="2">
        <f t="shared" si="48"/>
        <v>0.89331439393939416</v>
      </c>
      <c r="H589" s="2">
        <f t="shared" si="49"/>
        <v>1.6365510527423381</v>
      </c>
    </row>
    <row r="590" spans="1:8" x14ac:dyDescent="0.3">
      <c r="A590" s="2">
        <v>182820</v>
      </c>
      <c r="B590" s="2">
        <v>36237</v>
      </c>
      <c r="C590" s="15">
        <f t="shared" si="45"/>
        <v>0.82356818181818181</v>
      </c>
      <c r="D590" s="15">
        <f t="shared" si="46"/>
        <v>50</v>
      </c>
      <c r="E590" s="2">
        <f t="shared" si="47"/>
        <v>45.882159090909092</v>
      </c>
      <c r="F590" s="2">
        <v>5</v>
      </c>
      <c r="G590" s="2">
        <f t="shared" si="48"/>
        <v>0.88215909090909062</v>
      </c>
      <c r="H590" s="2">
        <f t="shared" si="49"/>
        <v>1.6488741217433434</v>
      </c>
    </row>
    <row r="591" spans="1:8" x14ac:dyDescent="0.3">
      <c r="A591" s="2">
        <v>183180</v>
      </c>
      <c r="B591" s="2">
        <v>36572.666666666664</v>
      </c>
      <c r="C591" s="15">
        <f t="shared" si="45"/>
        <v>0.83119696969696966</v>
      </c>
      <c r="D591" s="15">
        <f t="shared" si="46"/>
        <v>50</v>
      </c>
      <c r="E591" s="2">
        <f t="shared" si="47"/>
        <v>45.844015151515151</v>
      </c>
      <c r="F591" s="2">
        <v>5</v>
      </c>
      <c r="G591" s="2">
        <f t="shared" si="48"/>
        <v>0.84401515151515127</v>
      </c>
      <c r="H591" s="2">
        <f t="shared" si="49"/>
        <v>1.6922443986570941</v>
      </c>
    </row>
    <row r="592" spans="1:8" x14ac:dyDescent="0.3">
      <c r="A592" s="2">
        <v>183540</v>
      </c>
      <c r="B592" s="2">
        <v>36107.333333333336</v>
      </c>
      <c r="C592" s="15">
        <f t="shared" si="45"/>
        <v>0.8206212121212122</v>
      </c>
      <c r="D592" s="15">
        <f t="shared" si="46"/>
        <v>50</v>
      </c>
      <c r="E592" s="2">
        <f t="shared" si="47"/>
        <v>45.896893939393941</v>
      </c>
      <c r="F592" s="2">
        <v>5</v>
      </c>
      <c r="G592" s="2">
        <f t="shared" si="48"/>
        <v>0.89689393939393902</v>
      </c>
      <c r="H592" s="2">
        <f t="shared" si="49"/>
        <v>1.6326300147798418</v>
      </c>
    </row>
    <row r="593" spans="1:8" x14ac:dyDescent="0.3">
      <c r="A593" s="2">
        <v>183900</v>
      </c>
      <c r="B593" s="2">
        <v>36560.166666666672</v>
      </c>
      <c r="C593" s="15">
        <f t="shared" si="45"/>
        <v>0.83091287878787889</v>
      </c>
      <c r="D593" s="15">
        <f t="shared" si="46"/>
        <v>50</v>
      </c>
      <c r="E593" s="2">
        <f t="shared" si="47"/>
        <v>45.845435606060605</v>
      </c>
      <c r="F593" s="2">
        <v>5</v>
      </c>
      <c r="G593" s="2">
        <f t="shared" si="48"/>
        <v>0.84543560606060542</v>
      </c>
      <c r="H593" s="2">
        <f t="shared" si="49"/>
        <v>1.6905938245000596</v>
      </c>
    </row>
    <row r="594" spans="1:8" x14ac:dyDescent="0.3">
      <c r="A594" s="2">
        <v>184260</v>
      </c>
      <c r="B594" s="2">
        <v>36129.166666666672</v>
      </c>
      <c r="C594" s="15">
        <f t="shared" si="45"/>
        <v>0.8211174242424244</v>
      </c>
      <c r="D594" s="15">
        <f t="shared" si="46"/>
        <v>50</v>
      </c>
      <c r="E594" s="2">
        <f t="shared" si="47"/>
        <v>45.894412878787875</v>
      </c>
      <c r="F594" s="2">
        <v>5</v>
      </c>
      <c r="G594" s="2">
        <f t="shared" si="48"/>
        <v>0.89441287878787801</v>
      </c>
      <c r="H594" s="2">
        <f t="shared" si="49"/>
        <v>1.6353460702144729</v>
      </c>
    </row>
    <row r="595" spans="1:8" x14ac:dyDescent="0.3">
      <c r="A595" s="2">
        <v>184620</v>
      </c>
      <c r="B595" s="2">
        <v>36112.833333333328</v>
      </c>
      <c r="C595" s="15">
        <f t="shared" si="45"/>
        <v>0.82074621212121202</v>
      </c>
      <c r="D595" s="15">
        <f t="shared" si="46"/>
        <v>50</v>
      </c>
      <c r="E595" s="2">
        <f t="shared" si="47"/>
        <v>45.896268939393941</v>
      </c>
      <c r="F595" s="2">
        <v>5</v>
      </c>
      <c r="G595" s="2">
        <f t="shared" si="48"/>
        <v>0.89626893939393959</v>
      </c>
      <c r="H595" s="2">
        <f t="shared" si="49"/>
        <v>1.6333134895163508</v>
      </c>
    </row>
    <row r="596" spans="1:8" x14ac:dyDescent="0.3">
      <c r="A596" s="2">
        <v>184980</v>
      </c>
      <c r="B596" s="2">
        <v>36606.833333333336</v>
      </c>
      <c r="C596" s="15">
        <f t="shared" si="45"/>
        <v>0.83197348484848488</v>
      </c>
      <c r="D596" s="15">
        <f t="shared" si="46"/>
        <v>50</v>
      </c>
      <c r="E596" s="2">
        <f t="shared" si="47"/>
        <v>45.840132575757579</v>
      </c>
      <c r="F596" s="2">
        <v>5</v>
      </c>
      <c r="G596" s="2">
        <f t="shared" si="48"/>
        <v>0.84013257575757549</v>
      </c>
      <c r="H596" s="2">
        <f t="shared" si="49"/>
        <v>1.6967704428650876</v>
      </c>
    </row>
    <row r="597" spans="1:8" x14ac:dyDescent="0.3">
      <c r="A597" s="2">
        <v>185340</v>
      </c>
      <c r="B597" s="2">
        <v>36141.833333333328</v>
      </c>
      <c r="C597" s="15">
        <f t="shared" si="45"/>
        <v>0.8214053030303029</v>
      </c>
      <c r="D597" s="15">
        <f t="shared" si="46"/>
        <v>50</v>
      </c>
      <c r="E597" s="2">
        <f t="shared" si="47"/>
        <v>45.892973484848483</v>
      </c>
      <c r="F597" s="2">
        <v>5</v>
      </c>
      <c r="G597" s="2">
        <f t="shared" si="48"/>
        <v>0.89297348484848538</v>
      </c>
      <c r="H597" s="2">
        <f t="shared" si="49"/>
        <v>1.6369253200006697</v>
      </c>
    </row>
    <row r="598" spans="1:8" x14ac:dyDescent="0.3">
      <c r="A598" s="2">
        <v>185700</v>
      </c>
      <c r="B598" s="2">
        <v>36077.5</v>
      </c>
      <c r="C598" s="15">
        <f t="shared" si="45"/>
        <v>0.81994318181818182</v>
      </c>
      <c r="D598" s="15">
        <f t="shared" si="46"/>
        <v>50</v>
      </c>
      <c r="E598" s="2">
        <f t="shared" si="47"/>
        <v>45.900284090909089</v>
      </c>
      <c r="F598" s="2">
        <v>5</v>
      </c>
      <c r="G598" s="2">
        <f t="shared" si="48"/>
        <v>0.90028409090909101</v>
      </c>
      <c r="H598" s="2">
        <f t="shared" si="49"/>
        <v>1.6289311222989464</v>
      </c>
    </row>
    <row r="599" spans="1:8" x14ac:dyDescent="0.3">
      <c r="A599" s="2">
        <v>186060</v>
      </c>
      <c r="B599" s="2">
        <v>36362.666666666664</v>
      </c>
      <c r="C599" s="15">
        <f t="shared" si="45"/>
        <v>0.82642424242424239</v>
      </c>
      <c r="D599" s="15">
        <f t="shared" si="46"/>
        <v>50</v>
      </c>
      <c r="E599" s="2">
        <f t="shared" si="47"/>
        <v>45.867878787878787</v>
      </c>
      <c r="F599" s="2">
        <v>5</v>
      </c>
      <c r="G599" s="2">
        <f t="shared" si="48"/>
        <v>0.86787878787878814</v>
      </c>
      <c r="H599" s="2">
        <f t="shared" si="49"/>
        <v>1.6648831899232452</v>
      </c>
    </row>
    <row r="600" spans="1:8" x14ac:dyDescent="0.3">
      <c r="A600" s="2">
        <v>186420</v>
      </c>
      <c r="B600" s="2">
        <v>36603</v>
      </c>
      <c r="C600" s="15">
        <f t="shared" si="45"/>
        <v>0.83188636363636359</v>
      </c>
      <c r="D600" s="15">
        <f t="shared" si="46"/>
        <v>50</v>
      </c>
      <c r="E600" s="2">
        <f t="shared" si="47"/>
        <v>45.840568181818185</v>
      </c>
      <c r="F600" s="2">
        <v>5</v>
      </c>
      <c r="G600" s="2">
        <f t="shared" si="48"/>
        <v>0.84056818181818205</v>
      </c>
      <c r="H600" s="2">
        <f t="shared" si="49"/>
        <v>1.696261583105374</v>
      </c>
    </row>
    <row r="601" spans="1:8" x14ac:dyDescent="0.3">
      <c r="A601" s="2">
        <v>186780</v>
      </c>
      <c r="B601" s="2">
        <v>36716.166666666672</v>
      </c>
      <c r="C601" s="15">
        <f t="shared" si="45"/>
        <v>0.83445833333333341</v>
      </c>
      <c r="D601" s="15">
        <f t="shared" si="46"/>
        <v>50</v>
      </c>
      <c r="E601" s="2">
        <f t="shared" si="47"/>
        <v>45.827708333333334</v>
      </c>
      <c r="F601" s="2">
        <v>5</v>
      </c>
      <c r="G601" s="2">
        <f t="shared" si="48"/>
        <v>0.82770833333333282</v>
      </c>
      <c r="H601" s="2">
        <f t="shared" si="49"/>
        <v>1.7113982417215192</v>
      </c>
    </row>
    <row r="602" spans="1:8" x14ac:dyDescent="0.3">
      <c r="A602" s="2">
        <v>187140</v>
      </c>
      <c r="B602" s="2">
        <v>36298.833333333328</v>
      </c>
      <c r="C602" s="15">
        <f t="shared" si="45"/>
        <v>0.82497348484848476</v>
      </c>
      <c r="D602" s="15">
        <f t="shared" si="46"/>
        <v>50</v>
      </c>
      <c r="E602" s="2">
        <f t="shared" si="47"/>
        <v>45.875132575757576</v>
      </c>
      <c r="F602" s="2">
        <v>5</v>
      </c>
      <c r="G602" s="2">
        <f t="shared" si="48"/>
        <v>0.87513257575757653</v>
      </c>
      <c r="H602" s="2">
        <f t="shared" si="49"/>
        <v>1.6567179922615507</v>
      </c>
    </row>
    <row r="603" spans="1:8" x14ac:dyDescent="0.3">
      <c r="A603" s="2">
        <v>187500</v>
      </c>
      <c r="B603" s="2">
        <v>36409.333333333336</v>
      </c>
      <c r="C603" s="15">
        <f t="shared" si="45"/>
        <v>0.82748484848484849</v>
      </c>
      <c r="D603" s="15">
        <f t="shared" si="46"/>
        <v>50</v>
      </c>
      <c r="E603" s="2">
        <f t="shared" si="47"/>
        <v>45.862575757575755</v>
      </c>
      <c r="F603" s="2">
        <v>5</v>
      </c>
      <c r="G603" s="2">
        <f t="shared" si="48"/>
        <v>0.86257575757575733</v>
      </c>
      <c r="H603" s="2">
        <f t="shared" si="49"/>
        <v>1.670896647590816</v>
      </c>
    </row>
    <row r="604" spans="1:8" x14ac:dyDescent="0.3">
      <c r="A604" s="2">
        <v>187860</v>
      </c>
      <c r="B604" s="2">
        <v>36980.833333333328</v>
      </c>
      <c r="C604" s="15">
        <f t="shared" si="45"/>
        <v>0.84047348484848472</v>
      </c>
      <c r="D604" s="15">
        <f t="shared" si="46"/>
        <v>50</v>
      </c>
      <c r="E604" s="2">
        <f t="shared" si="47"/>
        <v>45.797632575757575</v>
      </c>
      <c r="F604" s="2">
        <v>5</v>
      </c>
      <c r="G604" s="2">
        <f t="shared" si="48"/>
        <v>0.79763257575757684</v>
      </c>
      <c r="H604" s="2">
        <f t="shared" si="49"/>
        <v>1.7477545252493394</v>
      </c>
    </row>
    <row r="605" spans="1:8" x14ac:dyDescent="0.3">
      <c r="A605" s="2">
        <v>188220</v>
      </c>
      <c r="B605" s="2">
        <v>36406.666666666672</v>
      </c>
      <c r="C605" s="15">
        <f t="shared" si="45"/>
        <v>0.82742424242424251</v>
      </c>
      <c r="D605" s="15">
        <f t="shared" si="46"/>
        <v>50</v>
      </c>
      <c r="E605" s="2">
        <f t="shared" si="47"/>
        <v>45.862878787878785</v>
      </c>
      <c r="F605" s="2">
        <v>5</v>
      </c>
      <c r="G605" s="2">
        <f t="shared" si="48"/>
        <v>0.86287878787878736</v>
      </c>
      <c r="H605" s="2">
        <f t="shared" si="49"/>
        <v>1.6705520079934337</v>
      </c>
    </row>
    <row r="606" spans="1:8" x14ac:dyDescent="0.3">
      <c r="A606" s="2">
        <v>188580</v>
      </c>
      <c r="B606" s="2">
        <v>36420</v>
      </c>
      <c r="C606" s="15">
        <f t="shared" si="45"/>
        <v>0.82772727272727276</v>
      </c>
      <c r="D606" s="15">
        <f t="shared" si="46"/>
        <v>50</v>
      </c>
      <c r="E606" s="2">
        <f t="shared" si="47"/>
        <v>45.861363636363635</v>
      </c>
      <c r="F606" s="2">
        <v>5</v>
      </c>
      <c r="G606" s="2">
        <f t="shared" si="48"/>
        <v>0.86136363636363633</v>
      </c>
      <c r="H606" s="2">
        <f t="shared" si="49"/>
        <v>1.6722764405894122</v>
      </c>
    </row>
    <row r="607" spans="1:8" x14ac:dyDescent="0.3">
      <c r="A607" s="2">
        <v>188940</v>
      </c>
      <c r="B607" s="2">
        <v>36912</v>
      </c>
      <c r="C607" s="15">
        <f t="shared" si="45"/>
        <v>0.83890909090909094</v>
      </c>
      <c r="D607" s="15">
        <f t="shared" si="46"/>
        <v>50</v>
      </c>
      <c r="E607" s="2">
        <f t="shared" si="47"/>
        <v>45.805454545454545</v>
      </c>
      <c r="F607" s="2">
        <v>5</v>
      </c>
      <c r="G607" s="2">
        <f t="shared" si="48"/>
        <v>0.80545454545454565</v>
      </c>
      <c r="H607" s="2">
        <f t="shared" si="49"/>
        <v>1.7381665940951625</v>
      </c>
    </row>
    <row r="608" spans="1:8" x14ac:dyDescent="0.3">
      <c r="A608" s="2">
        <v>189300</v>
      </c>
      <c r="B608" s="2">
        <v>36555.333333333336</v>
      </c>
      <c r="C608" s="15">
        <f t="shared" si="45"/>
        <v>0.83080303030303038</v>
      </c>
      <c r="D608" s="15">
        <f t="shared" si="46"/>
        <v>50</v>
      </c>
      <c r="E608" s="2">
        <f t="shared" si="47"/>
        <v>45.845984848484846</v>
      </c>
      <c r="F608" s="2">
        <v>5</v>
      </c>
      <c r="G608" s="2">
        <f t="shared" si="48"/>
        <v>0.84598484848484823</v>
      </c>
      <c r="H608" s="2">
        <f t="shared" si="49"/>
        <v>1.6899563595408771</v>
      </c>
    </row>
    <row r="609" spans="1:8" x14ac:dyDescent="0.3">
      <c r="A609" s="2">
        <v>189660</v>
      </c>
      <c r="B609" s="2">
        <v>37010.166666666664</v>
      </c>
      <c r="C609" s="15">
        <f t="shared" si="45"/>
        <v>0.84114015151515142</v>
      </c>
      <c r="D609" s="15">
        <f t="shared" si="46"/>
        <v>50</v>
      </c>
      <c r="E609" s="2">
        <f t="shared" si="47"/>
        <v>45.794299242424245</v>
      </c>
      <c r="F609" s="2">
        <v>5</v>
      </c>
      <c r="G609" s="2">
        <f t="shared" si="48"/>
        <v>0.79429924242424299</v>
      </c>
      <c r="H609" s="2">
        <f t="shared" si="49"/>
        <v>1.7518695287983268</v>
      </c>
    </row>
    <row r="610" spans="1:8" x14ac:dyDescent="0.3">
      <c r="A610" s="2">
        <v>190020</v>
      </c>
      <c r="B610" s="2">
        <v>36736.5</v>
      </c>
      <c r="C610" s="15">
        <f t="shared" si="45"/>
        <v>0.83492045454545449</v>
      </c>
      <c r="D610" s="15">
        <f t="shared" si="46"/>
        <v>50</v>
      </c>
      <c r="E610" s="2">
        <f t="shared" si="47"/>
        <v>45.82539772727273</v>
      </c>
      <c r="F610" s="2">
        <v>5</v>
      </c>
      <c r="G610" s="2">
        <f t="shared" si="48"/>
        <v>0.82539772727272798</v>
      </c>
      <c r="H610" s="2">
        <f t="shared" si="49"/>
        <v>1.7141432951114155</v>
      </c>
    </row>
    <row r="611" spans="1:8" x14ac:dyDescent="0.3">
      <c r="A611" s="2">
        <v>190380</v>
      </c>
      <c r="B611" s="2">
        <v>36946.333333333336</v>
      </c>
      <c r="C611" s="15">
        <f t="shared" si="45"/>
        <v>0.83968939393939401</v>
      </c>
      <c r="D611" s="15">
        <f t="shared" si="46"/>
        <v>50</v>
      </c>
      <c r="E611" s="2">
        <f t="shared" si="47"/>
        <v>45.801553030303026</v>
      </c>
      <c r="F611" s="2">
        <v>5</v>
      </c>
      <c r="G611" s="2">
        <f t="shared" si="48"/>
        <v>0.8015530303030296</v>
      </c>
      <c r="H611" s="2">
        <f t="shared" si="49"/>
        <v>1.7429370518094163</v>
      </c>
    </row>
    <row r="612" spans="1:8" x14ac:dyDescent="0.3">
      <c r="A612" s="2">
        <v>190740</v>
      </c>
      <c r="B612" s="2">
        <v>36746.5</v>
      </c>
      <c r="C612" s="15">
        <f t="shared" si="45"/>
        <v>0.83514772727272724</v>
      </c>
      <c r="D612" s="15">
        <f t="shared" si="46"/>
        <v>50</v>
      </c>
      <c r="E612" s="2">
        <f t="shared" si="47"/>
        <v>45.824261363636367</v>
      </c>
      <c r="F612" s="2">
        <v>5</v>
      </c>
      <c r="G612" s="2">
        <f t="shared" si="48"/>
        <v>0.8242613636363636</v>
      </c>
      <c r="H612" s="2">
        <f t="shared" si="49"/>
        <v>1.7154961924560175</v>
      </c>
    </row>
    <row r="613" spans="1:8" x14ac:dyDescent="0.3">
      <c r="A613" s="2">
        <v>191100</v>
      </c>
      <c r="B613" s="2">
        <v>36460.5</v>
      </c>
      <c r="C613" s="15">
        <f t="shared" si="45"/>
        <v>0.82864772727272729</v>
      </c>
      <c r="D613" s="15">
        <f t="shared" si="46"/>
        <v>50</v>
      </c>
      <c r="E613" s="2">
        <f t="shared" si="47"/>
        <v>45.856761363636366</v>
      </c>
      <c r="F613" s="2">
        <v>5</v>
      </c>
      <c r="G613" s="2">
        <f t="shared" si="48"/>
        <v>0.85676136363636335</v>
      </c>
      <c r="H613" s="2">
        <f t="shared" si="49"/>
        <v>1.6775334165334617</v>
      </c>
    </row>
    <row r="614" spans="1:8" x14ac:dyDescent="0.3">
      <c r="A614" s="2">
        <v>191460</v>
      </c>
      <c r="B614" s="2">
        <v>36931.5</v>
      </c>
      <c r="C614" s="15">
        <f t="shared" si="45"/>
        <v>0.83935227272727275</v>
      </c>
      <c r="D614" s="15">
        <f t="shared" si="46"/>
        <v>50</v>
      </c>
      <c r="E614" s="2">
        <f t="shared" si="47"/>
        <v>45.803238636363638</v>
      </c>
      <c r="F614" s="2">
        <v>5</v>
      </c>
      <c r="G614" s="2">
        <f t="shared" si="48"/>
        <v>0.80323863636363591</v>
      </c>
      <c r="H614" s="2">
        <f t="shared" si="49"/>
        <v>1.7408731363696466</v>
      </c>
    </row>
    <row r="615" spans="1:8" x14ac:dyDescent="0.3">
      <c r="A615" s="2">
        <v>191820</v>
      </c>
      <c r="B615" s="2">
        <v>37005.833333333328</v>
      </c>
      <c r="C615" s="15">
        <f t="shared" si="45"/>
        <v>0.84104166666666658</v>
      </c>
      <c r="D615" s="15">
        <f t="shared" si="46"/>
        <v>50</v>
      </c>
      <c r="E615" s="2">
        <f t="shared" si="47"/>
        <v>45.794791666666669</v>
      </c>
      <c r="F615" s="2">
        <v>5</v>
      </c>
      <c r="G615" s="2">
        <f t="shared" si="48"/>
        <v>0.79479166666666679</v>
      </c>
      <c r="H615" s="2">
        <f t="shared" si="49"/>
        <v>1.7512605257686014</v>
      </c>
    </row>
    <row r="616" spans="1:8" x14ac:dyDescent="0.3">
      <c r="A616" s="2">
        <v>192180</v>
      </c>
      <c r="B616" s="2">
        <v>36959.5</v>
      </c>
      <c r="C616" s="15">
        <f t="shared" si="45"/>
        <v>0.83998863636363641</v>
      </c>
      <c r="D616" s="15">
        <f t="shared" si="46"/>
        <v>50</v>
      </c>
      <c r="E616" s="2">
        <f t="shared" si="47"/>
        <v>45.800056818181815</v>
      </c>
      <c r="F616" s="2">
        <v>5</v>
      </c>
      <c r="G616" s="2">
        <f t="shared" si="48"/>
        <v>0.80005681818181795</v>
      </c>
      <c r="H616" s="2">
        <f t="shared" si="49"/>
        <v>1.7447727698059112</v>
      </c>
    </row>
    <row r="617" spans="1:8" x14ac:dyDescent="0.3">
      <c r="A617" s="2">
        <v>192540</v>
      </c>
      <c r="B617" s="2">
        <v>37089.333333333328</v>
      </c>
      <c r="C617" s="15">
        <f t="shared" si="45"/>
        <v>0.84293939393939388</v>
      </c>
      <c r="D617" s="15">
        <f t="shared" si="46"/>
        <v>50</v>
      </c>
      <c r="E617" s="2">
        <f t="shared" si="47"/>
        <v>45.785303030303027</v>
      </c>
      <c r="F617" s="2">
        <v>5</v>
      </c>
      <c r="G617" s="2">
        <f t="shared" si="48"/>
        <v>0.78530303030303017</v>
      </c>
      <c r="H617" s="2">
        <f t="shared" si="49"/>
        <v>1.7630636619183673</v>
      </c>
    </row>
    <row r="618" spans="1:8" x14ac:dyDescent="0.3">
      <c r="A618" s="2">
        <v>192900</v>
      </c>
      <c r="B618" s="2">
        <v>36804.5</v>
      </c>
      <c r="C618" s="15">
        <f t="shared" si="45"/>
        <v>0.83646590909090912</v>
      </c>
      <c r="D618" s="15">
        <f t="shared" si="46"/>
        <v>50</v>
      </c>
      <c r="E618" s="2">
        <f t="shared" si="47"/>
        <v>45.817670454545457</v>
      </c>
      <c r="F618" s="2">
        <v>5</v>
      </c>
      <c r="G618" s="2">
        <f t="shared" si="48"/>
        <v>0.81767045454545428</v>
      </c>
      <c r="H618" s="2">
        <f t="shared" si="49"/>
        <v>1.7233806323584555</v>
      </c>
    </row>
    <row r="619" spans="1:8" x14ac:dyDescent="0.3">
      <c r="A619" s="2">
        <v>193260</v>
      </c>
      <c r="B619" s="2">
        <v>37033</v>
      </c>
      <c r="C619" s="15">
        <f t="shared" si="45"/>
        <v>0.84165909090909086</v>
      </c>
      <c r="D619" s="15">
        <f t="shared" si="46"/>
        <v>50</v>
      </c>
      <c r="E619" s="2">
        <f t="shared" si="47"/>
        <v>45.791704545454543</v>
      </c>
      <c r="F619" s="2">
        <v>5</v>
      </c>
      <c r="G619" s="2">
        <f t="shared" si="48"/>
        <v>0.79170454545454572</v>
      </c>
      <c r="H619" s="2">
        <f t="shared" si="49"/>
        <v>1.7550848636957459</v>
      </c>
    </row>
    <row r="620" spans="1:8" x14ac:dyDescent="0.3">
      <c r="A620" s="2">
        <v>193620</v>
      </c>
      <c r="B620" s="2">
        <v>36882.333333333336</v>
      </c>
      <c r="C620" s="15">
        <f t="shared" si="45"/>
        <v>0.83823484848484853</v>
      </c>
      <c r="D620" s="15">
        <f t="shared" si="46"/>
        <v>50</v>
      </c>
      <c r="E620" s="2">
        <f t="shared" si="47"/>
        <v>45.808825757575761</v>
      </c>
      <c r="F620" s="2">
        <v>5</v>
      </c>
      <c r="G620" s="2">
        <f t="shared" si="48"/>
        <v>0.80882575757575736</v>
      </c>
      <c r="H620" s="2">
        <f t="shared" si="49"/>
        <v>1.734063446818392</v>
      </c>
    </row>
    <row r="621" spans="1:8" x14ac:dyDescent="0.3">
      <c r="A621" s="2">
        <v>193980</v>
      </c>
      <c r="B621" s="2">
        <v>37288.833333333336</v>
      </c>
      <c r="C621" s="15">
        <f t="shared" si="45"/>
        <v>0.84747348484848495</v>
      </c>
      <c r="D621" s="15">
        <f t="shared" si="46"/>
        <v>50</v>
      </c>
      <c r="E621" s="2">
        <f t="shared" si="47"/>
        <v>45.762632575757578</v>
      </c>
      <c r="F621" s="2">
        <v>5</v>
      </c>
      <c r="G621" s="2">
        <f t="shared" si="48"/>
        <v>0.76263257575757493</v>
      </c>
      <c r="H621" s="2">
        <f t="shared" si="49"/>
        <v>1.7918616982555189</v>
      </c>
    </row>
    <row r="622" spans="1:8" x14ac:dyDescent="0.3">
      <c r="A622" s="2">
        <v>194340</v>
      </c>
      <c r="B622" s="2">
        <v>37451.666666666664</v>
      </c>
      <c r="C622" s="15">
        <f t="shared" si="45"/>
        <v>0.85117424242424233</v>
      </c>
      <c r="D622" s="15">
        <f t="shared" si="46"/>
        <v>50</v>
      </c>
      <c r="E622" s="2">
        <f t="shared" si="47"/>
        <v>45.744128787878786</v>
      </c>
      <c r="F622" s="2">
        <v>5</v>
      </c>
      <c r="G622" s="2">
        <f t="shared" si="48"/>
        <v>0.74412878787878789</v>
      </c>
      <c r="H622" s="2">
        <f t="shared" si="49"/>
        <v>1.8160195151286298</v>
      </c>
    </row>
    <row r="623" spans="1:8" x14ac:dyDescent="0.3">
      <c r="A623" s="2">
        <v>194700</v>
      </c>
      <c r="B623" s="2">
        <v>36494.666666666664</v>
      </c>
      <c r="C623" s="15">
        <f t="shared" si="45"/>
        <v>0.8294242424242424</v>
      </c>
      <c r="D623" s="15">
        <f t="shared" si="46"/>
        <v>50</v>
      </c>
      <c r="E623" s="2">
        <f t="shared" si="47"/>
        <v>45.852878787878787</v>
      </c>
      <c r="F623" s="2">
        <v>5</v>
      </c>
      <c r="G623" s="2">
        <f t="shared" si="48"/>
        <v>0.85287878787878846</v>
      </c>
      <c r="H623" s="2">
        <f t="shared" si="49"/>
        <v>1.6819907333735793</v>
      </c>
    </row>
    <row r="624" spans="1:8" x14ac:dyDescent="0.3">
      <c r="A624" s="2">
        <v>195060</v>
      </c>
      <c r="B624" s="2">
        <v>37296.333333333336</v>
      </c>
      <c r="C624" s="15">
        <f t="shared" si="45"/>
        <v>0.84764393939393945</v>
      </c>
      <c r="D624" s="15">
        <f t="shared" si="46"/>
        <v>50</v>
      </c>
      <c r="E624" s="2">
        <f t="shared" si="47"/>
        <v>45.761780303030307</v>
      </c>
      <c r="F624" s="2">
        <v>5</v>
      </c>
      <c r="G624" s="2">
        <f t="shared" si="48"/>
        <v>0.76178030303030297</v>
      </c>
      <c r="H624" s="2">
        <f t="shared" si="49"/>
        <v>1.7929612396440775</v>
      </c>
    </row>
    <row r="625" spans="1:8" x14ac:dyDescent="0.3">
      <c r="A625" s="2">
        <v>195420</v>
      </c>
      <c r="B625" s="2">
        <v>37186.666666666664</v>
      </c>
      <c r="C625" s="15">
        <f t="shared" si="45"/>
        <v>0.8451515151515151</v>
      </c>
      <c r="D625" s="15">
        <f t="shared" si="46"/>
        <v>50</v>
      </c>
      <c r="E625" s="2">
        <f t="shared" si="47"/>
        <v>45.774242424242424</v>
      </c>
      <c r="F625" s="2">
        <v>5</v>
      </c>
      <c r="G625" s="2">
        <f t="shared" si="48"/>
        <v>0.7742424242424244</v>
      </c>
      <c r="H625" s="2">
        <f t="shared" si="49"/>
        <v>1.7770066922571002</v>
      </c>
    </row>
    <row r="626" spans="1:8" x14ac:dyDescent="0.3">
      <c r="A626" s="2">
        <v>195780</v>
      </c>
      <c r="B626" s="2">
        <v>37568</v>
      </c>
      <c r="C626" s="15">
        <f t="shared" si="45"/>
        <v>0.85381818181818181</v>
      </c>
      <c r="D626" s="15">
        <f t="shared" si="46"/>
        <v>50</v>
      </c>
      <c r="E626" s="2">
        <f t="shared" si="47"/>
        <v>45.730909090909094</v>
      </c>
      <c r="F626" s="2">
        <v>5</v>
      </c>
      <c r="G626" s="2">
        <f t="shared" si="48"/>
        <v>0.73090909090909051</v>
      </c>
      <c r="H626" s="2">
        <f t="shared" si="49"/>
        <v>1.833655513615867</v>
      </c>
    </row>
    <row r="627" spans="1:8" x14ac:dyDescent="0.3">
      <c r="A627" s="2">
        <v>196140</v>
      </c>
      <c r="B627" s="2">
        <v>37407.833333333336</v>
      </c>
      <c r="C627" s="15">
        <f t="shared" si="45"/>
        <v>0.85017803030303041</v>
      </c>
      <c r="D627" s="15">
        <f t="shared" si="46"/>
        <v>50</v>
      </c>
      <c r="E627" s="2">
        <f t="shared" si="47"/>
        <v>45.749109848484849</v>
      </c>
      <c r="F627" s="2">
        <v>5</v>
      </c>
      <c r="G627" s="2">
        <f t="shared" si="48"/>
        <v>0.74910984848484752</v>
      </c>
      <c r="H627" s="2">
        <f t="shared" si="49"/>
        <v>1.8094568876995627</v>
      </c>
    </row>
    <row r="628" spans="1:8" x14ac:dyDescent="0.3">
      <c r="A628" s="2">
        <v>196500</v>
      </c>
      <c r="B628" s="2">
        <v>37602.833333333336</v>
      </c>
      <c r="C628" s="15">
        <f t="shared" si="45"/>
        <v>0.85460984848484856</v>
      </c>
      <c r="D628" s="15">
        <f t="shared" si="46"/>
        <v>50</v>
      </c>
      <c r="E628" s="2">
        <f t="shared" si="47"/>
        <v>45.726950757575757</v>
      </c>
      <c r="F628" s="2">
        <v>5</v>
      </c>
      <c r="G628" s="2">
        <f t="shared" si="48"/>
        <v>0.72695075757575722</v>
      </c>
      <c r="H628" s="2">
        <f t="shared" si="49"/>
        <v>1.8389993006718566</v>
      </c>
    </row>
    <row r="629" spans="1:8" x14ac:dyDescent="0.3">
      <c r="A629" s="2">
        <v>196860</v>
      </c>
      <c r="B629" s="2">
        <v>37163.166666666664</v>
      </c>
      <c r="C629" s="15">
        <f t="shared" si="45"/>
        <v>0.84461742424242414</v>
      </c>
      <c r="D629" s="15">
        <f t="shared" si="46"/>
        <v>50</v>
      </c>
      <c r="E629" s="2">
        <f t="shared" si="47"/>
        <v>45.776912878787883</v>
      </c>
      <c r="F629" s="2">
        <v>5</v>
      </c>
      <c r="G629" s="2">
        <f t="shared" si="48"/>
        <v>0.77691287878787918</v>
      </c>
      <c r="H629" s="2">
        <f t="shared" si="49"/>
        <v>1.7736218454293462</v>
      </c>
    </row>
    <row r="630" spans="1:8" x14ac:dyDescent="0.3">
      <c r="A630" s="2">
        <v>197220</v>
      </c>
      <c r="B630" s="2">
        <v>37153.833333333336</v>
      </c>
      <c r="C630" s="15">
        <f t="shared" si="45"/>
        <v>0.84440530303030303</v>
      </c>
      <c r="D630" s="15">
        <f t="shared" si="46"/>
        <v>50</v>
      </c>
      <c r="E630" s="2">
        <f t="shared" si="47"/>
        <v>45.777973484848488</v>
      </c>
      <c r="F630" s="2">
        <v>5</v>
      </c>
      <c r="G630" s="2">
        <f t="shared" si="48"/>
        <v>0.77797348484848516</v>
      </c>
      <c r="H630" s="2">
        <f t="shared" si="49"/>
        <v>1.7722807907207148</v>
      </c>
    </row>
    <row r="631" spans="1:8" x14ac:dyDescent="0.3">
      <c r="A631" s="2">
        <v>197580</v>
      </c>
      <c r="B631" s="2">
        <v>37410.166666666664</v>
      </c>
      <c r="C631" s="15">
        <f t="shared" si="45"/>
        <v>0.85023106060606057</v>
      </c>
      <c r="D631" s="15">
        <f t="shared" si="46"/>
        <v>50</v>
      </c>
      <c r="E631" s="2">
        <f t="shared" si="47"/>
        <v>45.748844696969698</v>
      </c>
      <c r="F631" s="2">
        <v>5</v>
      </c>
      <c r="G631" s="2">
        <f t="shared" si="48"/>
        <v>0.74884469696969713</v>
      </c>
      <c r="H631" s="2">
        <f t="shared" si="49"/>
        <v>1.8098051100176593</v>
      </c>
    </row>
    <row r="632" spans="1:8" x14ac:dyDescent="0.3">
      <c r="A632" s="2">
        <v>197940</v>
      </c>
      <c r="B632" s="2">
        <v>37062.5</v>
      </c>
      <c r="C632" s="15">
        <f t="shared" si="45"/>
        <v>0.84232954545454541</v>
      </c>
      <c r="D632" s="15">
        <f t="shared" si="46"/>
        <v>50</v>
      </c>
      <c r="E632" s="2">
        <f t="shared" si="47"/>
        <v>45.788352272727273</v>
      </c>
      <c r="F632" s="2">
        <v>5</v>
      </c>
      <c r="G632" s="2">
        <f t="shared" si="48"/>
        <v>0.78835227272727337</v>
      </c>
      <c r="H632" s="2">
        <f t="shared" si="49"/>
        <v>1.7592548910042396</v>
      </c>
    </row>
    <row r="633" spans="1:8" x14ac:dyDescent="0.3">
      <c r="A633" s="2">
        <v>198300</v>
      </c>
      <c r="B633" s="2">
        <v>37685</v>
      </c>
      <c r="C633" s="15">
        <f t="shared" si="45"/>
        <v>0.8564772727272727</v>
      </c>
      <c r="D633" s="15">
        <f t="shared" si="46"/>
        <v>50</v>
      </c>
      <c r="E633" s="2">
        <f t="shared" si="47"/>
        <v>45.717613636363637</v>
      </c>
      <c r="F633" s="2">
        <v>5</v>
      </c>
      <c r="G633" s="2">
        <f t="shared" si="48"/>
        <v>0.71761363636363651</v>
      </c>
      <c r="H633" s="2">
        <f t="shared" si="49"/>
        <v>1.8517225150719065</v>
      </c>
    </row>
    <row r="634" spans="1:8" x14ac:dyDescent="0.3">
      <c r="A634" s="2">
        <v>198660</v>
      </c>
      <c r="B634" s="2">
        <v>37964.666666666672</v>
      </c>
      <c r="C634" s="15">
        <f t="shared" si="45"/>
        <v>0.86283333333333345</v>
      </c>
      <c r="D634" s="15">
        <f t="shared" si="46"/>
        <v>50</v>
      </c>
      <c r="E634" s="2">
        <f t="shared" si="47"/>
        <v>45.685833333333335</v>
      </c>
      <c r="F634" s="2">
        <v>5</v>
      </c>
      <c r="G634" s="2">
        <f t="shared" si="48"/>
        <v>0.68583333333333307</v>
      </c>
      <c r="H634" s="2">
        <f t="shared" si="49"/>
        <v>1.8963237992414106</v>
      </c>
    </row>
    <row r="635" spans="1:8" x14ac:dyDescent="0.3">
      <c r="A635" s="2">
        <v>199020</v>
      </c>
      <c r="B635" s="2">
        <v>37228.333333333336</v>
      </c>
      <c r="C635" s="15">
        <f t="shared" si="45"/>
        <v>0.84609848484848493</v>
      </c>
      <c r="D635" s="15">
        <f t="shared" si="46"/>
        <v>50</v>
      </c>
      <c r="E635" s="2">
        <f t="shared" si="47"/>
        <v>45.769507575757572</v>
      </c>
      <c r="F635" s="2">
        <v>5</v>
      </c>
      <c r="G635" s="2">
        <f t="shared" si="48"/>
        <v>0.76950757575757578</v>
      </c>
      <c r="H635" s="2">
        <f t="shared" si="49"/>
        <v>1.7830374836580343</v>
      </c>
    </row>
    <row r="636" spans="1:8" x14ac:dyDescent="0.3">
      <c r="A636" s="2">
        <v>199380</v>
      </c>
      <c r="B636" s="2">
        <v>37774</v>
      </c>
      <c r="C636" s="15">
        <f t="shared" si="45"/>
        <v>0.85850000000000004</v>
      </c>
      <c r="D636" s="15">
        <f t="shared" si="46"/>
        <v>50</v>
      </c>
      <c r="E636" s="2">
        <f t="shared" si="47"/>
        <v>45.707499999999996</v>
      </c>
      <c r="F636" s="2">
        <v>5</v>
      </c>
      <c r="G636" s="2">
        <f t="shared" si="48"/>
        <v>0.70749999999999957</v>
      </c>
      <c r="H636" s="2">
        <f t="shared" si="49"/>
        <v>1.865694954691222</v>
      </c>
    </row>
    <row r="637" spans="1:8" x14ac:dyDescent="0.3">
      <c r="A637" s="2">
        <v>199740</v>
      </c>
      <c r="B637" s="2">
        <v>37664.5</v>
      </c>
      <c r="C637" s="15">
        <f t="shared" si="45"/>
        <v>0.85601136363636365</v>
      </c>
      <c r="D637" s="15">
        <f t="shared" si="46"/>
        <v>50</v>
      </c>
      <c r="E637" s="2">
        <f t="shared" si="47"/>
        <v>45.719943181818181</v>
      </c>
      <c r="F637" s="2">
        <v>5</v>
      </c>
      <c r="G637" s="2">
        <f t="shared" si="48"/>
        <v>0.71994318181818162</v>
      </c>
      <c r="H637" s="2">
        <f t="shared" si="49"/>
        <v>1.8485324874167426</v>
      </c>
    </row>
    <row r="638" spans="1:8" x14ac:dyDescent="0.3">
      <c r="A638" s="2">
        <v>200100</v>
      </c>
      <c r="B638" s="2">
        <v>37582</v>
      </c>
      <c r="C638" s="15">
        <f t="shared" si="45"/>
        <v>0.85413636363636358</v>
      </c>
      <c r="D638" s="15">
        <f t="shared" si="46"/>
        <v>50</v>
      </c>
      <c r="E638" s="2">
        <f t="shared" si="47"/>
        <v>45.729318181818179</v>
      </c>
      <c r="F638" s="2">
        <v>5</v>
      </c>
      <c r="G638" s="2">
        <f t="shared" si="48"/>
        <v>0.72931818181818198</v>
      </c>
      <c r="H638" s="2">
        <f t="shared" si="49"/>
        <v>1.8357997137137276</v>
      </c>
    </row>
    <row r="639" spans="1:8" x14ac:dyDescent="0.3">
      <c r="A639" s="2">
        <v>200460</v>
      </c>
      <c r="B639" s="2">
        <v>37432.333333333328</v>
      </c>
      <c r="C639" s="15">
        <f t="shared" si="45"/>
        <v>0.85073484848484837</v>
      </c>
      <c r="D639" s="15">
        <f t="shared" si="46"/>
        <v>50</v>
      </c>
      <c r="E639" s="2">
        <f t="shared" si="47"/>
        <v>45.746325757575761</v>
      </c>
      <c r="F639" s="2">
        <v>5</v>
      </c>
      <c r="G639" s="2">
        <f t="shared" si="48"/>
        <v>0.74632575757575825</v>
      </c>
      <c r="H639" s="2">
        <f t="shared" si="49"/>
        <v>1.8131194859309783</v>
      </c>
    </row>
    <row r="640" spans="1:8" x14ac:dyDescent="0.3">
      <c r="A640" s="2">
        <v>200820</v>
      </c>
      <c r="B640" s="2">
        <v>37493.166666666672</v>
      </c>
      <c r="C640" s="15">
        <f t="shared" si="45"/>
        <v>0.85211742424242432</v>
      </c>
      <c r="D640" s="15">
        <f t="shared" si="46"/>
        <v>50</v>
      </c>
      <c r="E640" s="2">
        <f t="shared" si="47"/>
        <v>45.739412878787881</v>
      </c>
      <c r="F640" s="2">
        <v>5</v>
      </c>
      <c r="G640" s="2">
        <f t="shared" si="48"/>
        <v>0.73941287878787865</v>
      </c>
      <c r="H640" s="2">
        <f t="shared" si="49"/>
        <v>1.822274074203251</v>
      </c>
    </row>
    <row r="641" spans="1:8" x14ac:dyDescent="0.3">
      <c r="A641" s="2">
        <v>201180</v>
      </c>
      <c r="B641" s="2">
        <v>37802.5</v>
      </c>
      <c r="C641" s="15">
        <f t="shared" si="45"/>
        <v>0.85914772727272726</v>
      </c>
      <c r="D641" s="15">
        <f t="shared" si="46"/>
        <v>50</v>
      </c>
      <c r="E641" s="2">
        <f t="shared" si="47"/>
        <v>45.704261363636363</v>
      </c>
      <c r="F641" s="2">
        <v>5</v>
      </c>
      <c r="G641" s="2">
        <f t="shared" si="48"/>
        <v>0.70426136363636349</v>
      </c>
      <c r="H641" s="2">
        <f t="shared" si="49"/>
        <v>1.8702121835849512</v>
      </c>
    </row>
    <row r="642" spans="1:8" x14ac:dyDescent="0.3">
      <c r="A642" s="2">
        <v>201540</v>
      </c>
      <c r="B642" s="2">
        <v>37251.166666666672</v>
      </c>
      <c r="C642" s="15">
        <f t="shared" si="45"/>
        <v>0.84661742424242437</v>
      </c>
      <c r="D642" s="15">
        <f t="shared" si="46"/>
        <v>50</v>
      </c>
      <c r="E642" s="2">
        <f t="shared" si="47"/>
        <v>45.766912878787878</v>
      </c>
      <c r="F642" s="2">
        <v>5</v>
      </c>
      <c r="G642" s="2">
        <f t="shared" si="48"/>
        <v>0.7669128787878785</v>
      </c>
      <c r="H642" s="2">
        <f t="shared" si="49"/>
        <v>1.7863583818675459</v>
      </c>
    </row>
    <row r="643" spans="1:8" x14ac:dyDescent="0.3">
      <c r="A643" s="2">
        <v>201900</v>
      </c>
      <c r="B643" s="2">
        <v>37583</v>
      </c>
      <c r="C643" s="15">
        <f t="shared" ref="C643:C706" si="50">B643/$J$27</f>
        <v>0.85415909090909092</v>
      </c>
      <c r="D643" s="15">
        <f t="shared" ref="D643:D706" si="51">$J$28</f>
        <v>50</v>
      </c>
      <c r="E643" s="2">
        <f t="shared" si="47"/>
        <v>45.729204545454543</v>
      </c>
      <c r="F643" s="2">
        <v>5</v>
      </c>
      <c r="G643" s="2">
        <f t="shared" si="48"/>
        <v>0.72920454545454572</v>
      </c>
      <c r="H643" s="2">
        <f t="shared" si="49"/>
        <v>1.8359530526516208</v>
      </c>
    </row>
    <row r="644" spans="1:8" x14ac:dyDescent="0.3">
      <c r="A644" s="2">
        <v>202260</v>
      </c>
      <c r="B644" s="2">
        <v>37171.833333333336</v>
      </c>
      <c r="C644" s="15">
        <f t="shared" si="50"/>
        <v>0.84481439393939395</v>
      </c>
      <c r="D644" s="15">
        <f t="shared" si="51"/>
        <v>50</v>
      </c>
      <c r="E644" s="2">
        <f t="shared" ref="E644:E707" si="52">D644-(F644*C644)</f>
        <v>45.775928030303028</v>
      </c>
      <c r="F644" s="2">
        <v>5</v>
      </c>
      <c r="G644" s="2">
        <f t="shared" ref="G644:G707" si="53">F644-(F644*C644)</f>
        <v>0.77592803030302981</v>
      </c>
      <c r="H644" s="2">
        <f t="shared" ref="H644:H707" si="54">LN((F644*E644)/(D644*G644))</f>
        <v>1.7748687786526511</v>
      </c>
    </row>
    <row r="645" spans="1:8" x14ac:dyDescent="0.3">
      <c r="A645" s="2">
        <v>202620</v>
      </c>
      <c r="B645" s="2">
        <v>37200.5</v>
      </c>
      <c r="C645" s="15">
        <f t="shared" si="50"/>
        <v>0.84546590909090913</v>
      </c>
      <c r="D645" s="15">
        <f t="shared" si="51"/>
        <v>50</v>
      </c>
      <c r="E645" s="2">
        <f t="shared" si="52"/>
        <v>45.772670454545455</v>
      </c>
      <c r="F645" s="2">
        <v>5</v>
      </c>
      <c r="G645" s="2">
        <f t="shared" si="53"/>
        <v>0.77267045454545435</v>
      </c>
      <c r="H645" s="2">
        <f t="shared" si="54"/>
        <v>1.7790047464718906</v>
      </c>
    </row>
    <row r="646" spans="1:8" x14ac:dyDescent="0.3">
      <c r="A646" s="2">
        <v>202980</v>
      </c>
      <c r="B646" s="2">
        <v>37980.5</v>
      </c>
      <c r="C646" s="15">
        <f t="shared" si="50"/>
        <v>0.86319318181818183</v>
      </c>
      <c r="D646" s="15">
        <f t="shared" si="51"/>
        <v>50</v>
      </c>
      <c r="E646" s="2">
        <f t="shared" si="52"/>
        <v>45.684034090909094</v>
      </c>
      <c r="F646" s="2">
        <v>5</v>
      </c>
      <c r="G646" s="2">
        <f t="shared" si="53"/>
        <v>0.68403409090909051</v>
      </c>
      <c r="H646" s="2">
        <f t="shared" si="54"/>
        <v>1.8989113025182696</v>
      </c>
    </row>
    <row r="647" spans="1:8" x14ac:dyDescent="0.3">
      <c r="A647" s="2">
        <v>203340</v>
      </c>
      <c r="B647" s="2">
        <v>37698.666666666664</v>
      </c>
      <c r="C647" s="15">
        <f t="shared" si="50"/>
        <v>0.85678787878787876</v>
      </c>
      <c r="D647" s="15">
        <f t="shared" si="51"/>
        <v>50</v>
      </c>
      <c r="E647" s="2">
        <f t="shared" si="52"/>
        <v>45.716060606060609</v>
      </c>
      <c r="F647" s="2">
        <v>5</v>
      </c>
      <c r="G647" s="2">
        <f t="shared" si="53"/>
        <v>0.71606060606060584</v>
      </c>
      <c r="H647" s="2">
        <f t="shared" si="54"/>
        <v>1.8538550490159529</v>
      </c>
    </row>
    <row r="648" spans="1:8" x14ac:dyDescent="0.3">
      <c r="A648" s="2">
        <v>203700</v>
      </c>
      <c r="B648" s="2">
        <v>37304.833333333336</v>
      </c>
      <c r="C648" s="15">
        <f t="shared" si="50"/>
        <v>0.84783712121212129</v>
      </c>
      <c r="D648" s="15">
        <f t="shared" si="51"/>
        <v>50</v>
      </c>
      <c r="E648" s="2">
        <f t="shared" si="52"/>
        <v>45.760814393939391</v>
      </c>
      <c r="F648" s="2">
        <v>5</v>
      </c>
      <c r="G648" s="2">
        <f t="shared" si="53"/>
        <v>0.76081439393939387</v>
      </c>
      <c r="H648" s="2">
        <f t="shared" si="54"/>
        <v>1.7942088994407137</v>
      </c>
    </row>
    <row r="649" spans="1:8" x14ac:dyDescent="0.3">
      <c r="A649" s="2">
        <v>204060</v>
      </c>
      <c r="B649" s="2">
        <v>37512.166666666664</v>
      </c>
      <c r="C649" s="15">
        <f t="shared" si="50"/>
        <v>0.85254924242424235</v>
      </c>
      <c r="D649" s="15">
        <f t="shared" si="51"/>
        <v>50</v>
      </c>
      <c r="E649" s="2">
        <f t="shared" si="52"/>
        <v>45.737253787878785</v>
      </c>
      <c r="F649" s="2">
        <v>5</v>
      </c>
      <c r="G649" s="2">
        <f t="shared" si="53"/>
        <v>0.73725378787878793</v>
      </c>
      <c r="H649" s="2">
        <f t="shared" si="54"/>
        <v>1.8251511476317483</v>
      </c>
    </row>
    <row r="650" spans="1:8" x14ac:dyDescent="0.3">
      <c r="A650" s="2">
        <v>204420</v>
      </c>
      <c r="B650" s="2">
        <v>37869.833333333328</v>
      </c>
      <c r="C650" s="15">
        <f t="shared" si="50"/>
        <v>0.86067803030303014</v>
      </c>
      <c r="D650" s="15">
        <f t="shared" si="51"/>
        <v>50</v>
      </c>
      <c r="E650" s="2">
        <f t="shared" si="52"/>
        <v>45.696609848484847</v>
      </c>
      <c r="F650" s="2">
        <v>5</v>
      </c>
      <c r="G650" s="2">
        <f t="shared" si="53"/>
        <v>0.69660984848484908</v>
      </c>
      <c r="H650" s="2">
        <f t="shared" si="54"/>
        <v>1.8809688026240756</v>
      </c>
    </row>
    <row r="651" spans="1:8" x14ac:dyDescent="0.3">
      <c r="A651" s="2">
        <v>204780</v>
      </c>
      <c r="B651" s="2">
        <v>37738.666666666664</v>
      </c>
      <c r="C651" s="15">
        <f t="shared" si="50"/>
        <v>0.85769696969696962</v>
      </c>
      <c r="D651" s="15">
        <f t="shared" si="51"/>
        <v>50</v>
      </c>
      <c r="E651" s="2">
        <f t="shared" si="52"/>
        <v>45.711515151515151</v>
      </c>
      <c r="F651" s="2">
        <v>5</v>
      </c>
      <c r="G651" s="2">
        <f t="shared" si="53"/>
        <v>0.71151515151515188</v>
      </c>
      <c r="H651" s="2">
        <f t="shared" si="54"/>
        <v>1.8601237123537697</v>
      </c>
    </row>
    <row r="652" spans="1:8" x14ac:dyDescent="0.3">
      <c r="A652" s="2">
        <v>205140</v>
      </c>
      <c r="B652" s="2">
        <v>37631.333333333336</v>
      </c>
      <c r="C652" s="15">
        <f t="shared" si="50"/>
        <v>0.85525757575757577</v>
      </c>
      <c r="D652" s="15">
        <f t="shared" si="51"/>
        <v>50</v>
      </c>
      <c r="E652" s="2">
        <f t="shared" si="52"/>
        <v>45.723712121212124</v>
      </c>
      <c r="F652" s="2">
        <v>5</v>
      </c>
      <c r="G652" s="2">
        <f t="shared" si="53"/>
        <v>0.72371212121212114</v>
      </c>
      <c r="H652" s="2">
        <f t="shared" si="54"/>
        <v>1.8433935234435379</v>
      </c>
    </row>
    <row r="653" spans="1:8" x14ac:dyDescent="0.3">
      <c r="A653" s="2">
        <v>205500</v>
      </c>
      <c r="B653" s="2">
        <v>37852.333333333336</v>
      </c>
      <c r="C653" s="15">
        <f t="shared" si="50"/>
        <v>0.86028030303030312</v>
      </c>
      <c r="D653" s="15">
        <f t="shared" si="51"/>
        <v>50</v>
      </c>
      <c r="E653" s="2">
        <f t="shared" si="52"/>
        <v>45.698598484848482</v>
      </c>
      <c r="F653" s="2">
        <v>5</v>
      </c>
      <c r="G653" s="2">
        <f t="shared" si="53"/>
        <v>0.69859848484848452</v>
      </c>
      <c r="H653" s="2">
        <f t="shared" si="54"/>
        <v>1.8781616521598465</v>
      </c>
    </row>
    <row r="654" spans="1:8" x14ac:dyDescent="0.3">
      <c r="A654" s="2">
        <v>205860</v>
      </c>
      <c r="B654" s="2">
        <v>37712.166666666664</v>
      </c>
      <c r="C654" s="15">
        <f t="shared" si="50"/>
        <v>0.85709469696969687</v>
      </c>
      <c r="D654" s="15">
        <f t="shared" si="51"/>
        <v>50</v>
      </c>
      <c r="E654" s="2">
        <f t="shared" si="52"/>
        <v>45.714526515151519</v>
      </c>
      <c r="F654" s="2">
        <v>5</v>
      </c>
      <c r="G654" s="2">
        <f t="shared" si="53"/>
        <v>0.71452651515151544</v>
      </c>
      <c r="H654" s="2">
        <f t="shared" si="54"/>
        <v>1.8559661934711584</v>
      </c>
    </row>
    <row r="655" spans="1:8" x14ac:dyDescent="0.3">
      <c r="A655" s="2">
        <v>206220</v>
      </c>
      <c r="B655" s="2">
        <v>37723</v>
      </c>
      <c r="C655" s="15">
        <f t="shared" si="50"/>
        <v>0.8573409090909091</v>
      </c>
      <c r="D655" s="15">
        <f t="shared" si="51"/>
        <v>50</v>
      </c>
      <c r="E655" s="2">
        <f t="shared" si="52"/>
        <v>45.713295454545452</v>
      </c>
      <c r="F655" s="2">
        <v>5</v>
      </c>
      <c r="G655" s="2">
        <f t="shared" si="53"/>
        <v>0.71329545454545418</v>
      </c>
      <c r="H655" s="2">
        <f t="shared" si="54"/>
        <v>1.8576636537267388</v>
      </c>
    </row>
    <row r="656" spans="1:8" x14ac:dyDescent="0.3">
      <c r="A656" s="2">
        <v>206580</v>
      </c>
      <c r="B656" s="2">
        <v>38126.833333333336</v>
      </c>
      <c r="C656" s="15">
        <f t="shared" si="50"/>
        <v>0.86651893939393942</v>
      </c>
      <c r="D656" s="15">
        <f t="shared" si="51"/>
        <v>50</v>
      </c>
      <c r="E656" s="2">
        <f t="shared" si="52"/>
        <v>45.6674053030303</v>
      </c>
      <c r="F656" s="2">
        <v>5</v>
      </c>
      <c r="G656" s="2">
        <f t="shared" si="53"/>
        <v>0.66740530303030265</v>
      </c>
      <c r="H656" s="2">
        <f t="shared" si="54"/>
        <v>1.9231574854454379</v>
      </c>
    </row>
    <row r="657" spans="1:8" x14ac:dyDescent="0.3">
      <c r="A657" s="2">
        <v>206940</v>
      </c>
      <c r="B657" s="2">
        <v>38232</v>
      </c>
      <c r="C657" s="15">
        <f t="shared" si="50"/>
        <v>0.86890909090909096</v>
      </c>
      <c r="D657" s="15">
        <f t="shared" si="51"/>
        <v>50</v>
      </c>
      <c r="E657" s="2">
        <f t="shared" si="52"/>
        <v>45.655454545454546</v>
      </c>
      <c r="F657" s="2">
        <v>5</v>
      </c>
      <c r="G657" s="2">
        <f t="shared" si="53"/>
        <v>0.65545454545454529</v>
      </c>
      <c r="H657" s="2">
        <f t="shared" si="54"/>
        <v>1.9409643146198363</v>
      </c>
    </row>
    <row r="658" spans="1:8" x14ac:dyDescent="0.3">
      <c r="A658" s="2">
        <v>207300</v>
      </c>
      <c r="B658" s="2">
        <v>38078.333333333336</v>
      </c>
      <c r="C658" s="15">
        <f t="shared" si="50"/>
        <v>0.86541666666666672</v>
      </c>
      <c r="D658" s="15">
        <f t="shared" si="51"/>
        <v>50</v>
      </c>
      <c r="E658" s="2">
        <f t="shared" si="52"/>
        <v>45.672916666666666</v>
      </c>
      <c r="F658" s="2">
        <v>5</v>
      </c>
      <c r="G658" s="2">
        <f t="shared" si="53"/>
        <v>0.67291666666666661</v>
      </c>
      <c r="H658" s="2">
        <f t="shared" si="54"/>
        <v>1.9150541767944631</v>
      </c>
    </row>
    <row r="659" spans="1:8" x14ac:dyDescent="0.3">
      <c r="A659" s="2">
        <v>207660</v>
      </c>
      <c r="B659" s="2">
        <v>37963.5</v>
      </c>
      <c r="C659" s="15">
        <f t="shared" si="50"/>
        <v>0.86280681818181815</v>
      </c>
      <c r="D659" s="15">
        <f t="shared" si="51"/>
        <v>50</v>
      </c>
      <c r="E659" s="2">
        <f t="shared" si="52"/>
        <v>45.68596590909091</v>
      </c>
      <c r="F659" s="2">
        <v>5</v>
      </c>
      <c r="G659" s="2">
        <f t="shared" si="53"/>
        <v>0.6859659090909096</v>
      </c>
      <c r="H659" s="2">
        <f t="shared" si="54"/>
        <v>1.8961334137328609</v>
      </c>
    </row>
    <row r="660" spans="1:8" x14ac:dyDescent="0.3">
      <c r="A660" s="2">
        <v>208020</v>
      </c>
      <c r="B660" s="2">
        <v>37517.5</v>
      </c>
      <c r="C660" s="15">
        <f t="shared" si="50"/>
        <v>0.85267045454545454</v>
      </c>
      <c r="D660" s="15">
        <f t="shared" si="51"/>
        <v>50</v>
      </c>
      <c r="E660" s="2">
        <f t="shared" si="52"/>
        <v>45.736647727272725</v>
      </c>
      <c r="F660" s="2">
        <v>5</v>
      </c>
      <c r="G660" s="2">
        <f t="shared" si="53"/>
        <v>0.73664772727272698</v>
      </c>
      <c r="H660" s="2">
        <f t="shared" si="54"/>
        <v>1.8259602862278139</v>
      </c>
    </row>
    <row r="661" spans="1:8" x14ac:dyDescent="0.3">
      <c r="A661" s="2">
        <v>208380</v>
      </c>
      <c r="B661" s="2">
        <v>37651.833333333336</v>
      </c>
      <c r="C661" s="15">
        <f t="shared" si="50"/>
        <v>0.85572348484848493</v>
      </c>
      <c r="D661" s="15">
        <f t="shared" si="51"/>
        <v>50</v>
      </c>
      <c r="E661" s="2">
        <f t="shared" si="52"/>
        <v>45.721382575757573</v>
      </c>
      <c r="F661" s="2">
        <v>5</v>
      </c>
      <c r="G661" s="2">
        <f t="shared" si="53"/>
        <v>0.72138257575757514</v>
      </c>
      <c r="H661" s="2">
        <f t="shared" si="54"/>
        <v>1.846566649716239</v>
      </c>
    </row>
    <row r="662" spans="1:8" x14ac:dyDescent="0.3">
      <c r="A662" s="2">
        <v>208740</v>
      </c>
      <c r="B662" s="2">
        <v>38000.833333333336</v>
      </c>
      <c r="C662" s="15">
        <f t="shared" si="50"/>
        <v>0.86365530303030313</v>
      </c>
      <c r="D662" s="15">
        <f t="shared" si="51"/>
        <v>50</v>
      </c>
      <c r="E662" s="2">
        <f t="shared" si="52"/>
        <v>45.681723484848483</v>
      </c>
      <c r="F662" s="2">
        <v>5</v>
      </c>
      <c r="G662" s="2">
        <f t="shared" si="53"/>
        <v>0.68172348484848477</v>
      </c>
      <c r="H662" s="2">
        <f t="shared" si="54"/>
        <v>1.9022443519611247</v>
      </c>
    </row>
    <row r="663" spans="1:8" x14ac:dyDescent="0.3">
      <c r="A663" s="2">
        <v>209100</v>
      </c>
      <c r="B663" s="2">
        <v>37515.5</v>
      </c>
      <c r="C663" s="15">
        <f t="shared" si="50"/>
        <v>0.85262499999999997</v>
      </c>
      <c r="D663" s="15">
        <f t="shared" si="51"/>
        <v>50</v>
      </c>
      <c r="E663" s="2">
        <f t="shared" si="52"/>
        <v>45.736874999999998</v>
      </c>
      <c r="F663" s="2">
        <v>5</v>
      </c>
      <c r="G663" s="2">
        <f t="shared" si="53"/>
        <v>0.73687500000000039</v>
      </c>
      <c r="H663" s="2">
        <f t="shared" si="54"/>
        <v>1.8256567800126398</v>
      </c>
    </row>
    <row r="664" spans="1:8" x14ac:dyDescent="0.3">
      <c r="A664" s="2">
        <v>209460</v>
      </c>
      <c r="B664" s="2">
        <v>38118.166666666672</v>
      </c>
      <c r="C664" s="15">
        <f t="shared" si="50"/>
        <v>0.86632196969696984</v>
      </c>
      <c r="D664" s="15">
        <f t="shared" si="51"/>
        <v>50</v>
      </c>
      <c r="E664" s="2">
        <f t="shared" si="52"/>
        <v>45.668390151515155</v>
      </c>
      <c r="F664" s="2">
        <v>5</v>
      </c>
      <c r="G664" s="2">
        <f t="shared" si="53"/>
        <v>0.66839015151515113</v>
      </c>
      <c r="H664" s="2">
        <f t="shared" si="54"/>
        <v>1.9217045007851787</v>
      </c>
    </row>
    <row r="665" spans="1:8" x14ac:dyDescent="0.3">
      <c r="A665" s="2">
        <v>209820</v>
      </c>
      <c r="B665" s="2">
        <v>37712</v>
      </c>
      <c r="C665" s="15">
        <f t="shared" si="50"/>
        <v>0.85709090909090913</v>
      </c>
      <c r="D665" s="15">
        <f t="shared" si="51"/>
        <v>50</v>
      </c>
      <c r="E665" s="2">
        <f t="shared" si="52"/>
        <v>45.714545454545458</v>
      </c>
      <c r="F665" s="2">
        <v>5</v>
      </c>
      <c r="G665" s="2">
        <f t="shared" si="53"/>
        <v>0.71454545454545482</v>
      </c>
      <c r="H665" s="2">
        <f t="shared" si="54"/>
        <v>1.8559401019037087</v>
      </c>
    </row>
    <row r="666" spans="1:8" x14ac:dyDescent="0.3">
      <c r="A666" s="2">
        <v>210180</v>
      </c>
      <c r="B666" s="2">
        <v>37964.166666666664</v>
      </c>
      <c r="C666" s="15">
        <f t="shared" si="50"/>
        <v>0.86282196969696967</v>
      </c>
      <c r="D666" s="15">
        <f t="shared" si="51"/>
        <v>50</v>
      </c>
      <c r="E666" s="2">
        <f t="shared" si="52"/>
        <v>45.685890151515153</v>
      </c>
      <c r="F666" s="2">
        <v>5</v>
      </c>
      <c r="G666" s="2">
        <f t="shared" si="53"/>
        <v>0.6858901515151512</v>
      </c>
      <c r="H666" s="2">
        <f t="shared" si="54"/>
        <v>1.8962422008783253</v>
      </c>
    </row>
    <row r="667" spans="1:8" x14ac:dyDescent="0.3">
      <c r="A667" s="2">
        <v>210540</v>
      </c>
      <c r="B667" s="2">
        <v>37837.666666666672</v>
      </c>
      <c r="C667" s="15">
        <f t="shared" si="50"/>
        <v>0.85994696969696982</v>
      </c>
      <c r="D667" s="15">
        <f t="shared" si="51"/>
        <v>50</v>
      </c>
      <c r="E667" s="2">
        <f t="shared" si="52"/>
        <v>45.700265151515154</v>
      </c>
      <c r="F667" s="2">
        <v>5</v>
      </c>
      <c r="G667" s="2">
        <f t="shared" si="53"/>
        <v>0.70026515151515056</v>
      </c>
      <c r="H667" s="2">
        <f t="shared" si="54"/>
        <v>1.8758152346737651</v>
      </c>
    </row>
    <row r="668" spans="1:8" x14ac:dyDescent="0.3">
      <c r="A668" s="2">
        <v>210900</v>
      </c>
      <c r="B668" s="2">
        <v>37974.666666666664</v>
      </c>
      <c r="C668" s="15">
        <f t="shared" si="50"/>
        <v>0.86306060606060597</v>
      </c>
      <c r="D668" s="15">
        <f t="shared" si="51"/>
        <v>50</v>
      </c>
      <c r="E668" s="2">
        <f t="shared" si="52"/>
        <v>45.684696969696972</v>
      </c>
      <c r="F668" s="2">
        <v>5</v>
      </c>
      <c r="G668" s="2">
        <f t="shared" si="53"/>
        <v>0.68469696969697047</v>
      </c>
      <c r="H668" s="2">
        <f t="shared" si="54"/>
        <v>1.8979572090006074</v>
      </c>
    </row>
    <row r="669" spans="1:8" x14ac:dyDescent="0.3">
      <c r="A669" s="2">
        <v>211260</v>
      </c>
      <c r="B669" s="2">
        <v>38247</v>
      </c>
      <c r="C669" s="15">
        <f t="shared" si="50"/>
        <v>0.86924999999999997</v>
      </c>
      <c r="D669" s="15">
        <f t="shared" si="51"/>
        <v>50</v>
      </c>
      <c r="E669" s="2">
        <f t="shared" si="52"/>
        <v>45.653750000000002</v>
      </c>
      <c r="F669" s="2">
        <v>5</v>
      </c>
      <c r="G669" s="2">
        <f t="shared" si="53"/>
        <v>0.6537500000000005</v>
      </c>
      <c r="H669" s="2">
        <f t="shared" si="54"/>
        <v>1.9435309210449681</v>
      </c>
    </row>
    <row r="670" spans="1:8" x14ac:dyDescent="0.3">
      <c r="A670" s="2">
        <v>211620</v>
      </c>
      <c r="B670" s="2">
        <v>38084.5</v>
      </c>
      <c r="C670" s="15">
        <f t="shared" si="50"/>
        <v>0.86555681818181818</v>
      </c>
      <c r="D670" s="15">
        <f t="shared" si="51"/>
        <v>50</v>
      </c>
      <c r="E670" s="2">
        <f t="shared" si="52"/>
        <v>45.672215909090909</v>
      </c>
      <c r="F670" s="2">
        <v>5</v>
      </c>
      <c r="G670" s="2">
        <f t="shared" si="53"/>
        <v>0.67221590909090878</v>
      </c>
      <c r="H670" s="2">
        <f t="shared" si="54"/>
        <v>1.9160807498135131</v>
      </c>
    </row>
    <row r="671" spans="1:8" x14ac:dyDescent="0.3">
      <c r="A671" s="2">
        <v>211980</v>
      </c>
      <c r="B671" s="2">
        <v>37896.666666666664</v>
      </c>
      <c r="C671" s="15">
        <f t="shared" si="50"/>
        <v>0.86128787878787871</v>
      </c>
      <c r="D671" s="15">
        <f t="shared" si="51"/>
        <v>50</v>
      </c>
      <c r="E671" s="2">
        <f t="shared" si="52"/>
        <v>45.693560606060608</v>
      </c>
      <c r="F671" s="2">
        <v>5</v>
      </c>
      <c r="G671" s="2">
        <f t="shared" si="53"/>
        <v>0.69356060606060677</v>
      </c>
      <c r="H671" s="2">
        <f t="shared" si="54"/>
        <v>1.8852889406683329</v>
      </c>
    </row>
    <row r="672" spans="1:8" x14ac:dyDescent="0.3">
      <c r="A672" s="2">
        <v>212340</v>
      </c>
      <c r="B672" s="2">
        <v>37708</v>
      </c>
      <c r="C672" s="15">
        <f t="shared" si="50"/>
        <v>0.85699999999999998</v>
      </c>
      <c r="D672" s="15">
        <f t="shared" si="51"/>
        <v>50</v>
      </c>
      <c r="E672" s="2">
        <f t="shared" si="52"/>
        <v>45.715000000000003</v>
      </c>
      <c r="F672" s="2">
        <v>5</v>
      </c>
      <c r="G672" s="2">
        <f t="shared" si="53"/>
        <v>0.71499999999999986</v>
      </c>
      <c r="H672" s="2">
        <f t="shared" si="54"/>
        <v>1.8553141149104739</v>
      </c>
    </row>
    <row r="673" spans="1:8" x14ac:dyDescent="0.3">
      <c r="A673" s="2">
        <v>212700</v>
      </c>
      <c r="B673" s="2">
        <v>37769.666666666672</v>
      </c>
      <c r="C673" s="15">
        <f t="shared" si="50"/>
        <v>0.8584015151515153</v>
      </c>
      <c r="D673" s="15">
        <f t="shared" si="51"/>
        <v>50</v>
      </c>
      <c r="E673" s="2">
        <f t="shared" si="52"/>
        <v>45.70799242424242</v>
      </c>
      <c r="F673" s="2">
        <v>5</v>
      </c>
      <c r="G673" s="2">
        <f t="shared" si="53"/>
        <v>0.70799242424242337</v>
      </c>
      <c r="H673" s="2">
        <f t="shared" si="54"/>
        <v>1.8650099641161522</v>
      </c>
    </row>
    <row r="674" spans="1:8" x14ac:dyDescent="0.3">
      <c r="A674" s="2">
        <v>213060</v>
      </c>
      <c r="B674" s="2">
        <v>37807.333333333328</v>
      </c>
      <c r="C674" s="15">
        <f t="shared" si="50"/>
        <v>0.85925757575757566</v>
      </c>
      <c r="D674" s="15">
        <f t="shared" si="51"/>
        <v>50</v>
      </c>
      <c r="E674" s="2">
        <f t="shared" si="52"/>
        <v>45.703712121212121</v>
      </c>
      <c r="F674" s="2">
        <v>5</v>
      </c>
      <c r="G674" s="2">
        <f t="shared" si="53"/>
        <v>0.70371212121212157</v>
      </c>
      <c r="H674" s="2">
        <f t="shared" si="54"/>
        <v>1.8709803548295123</v>
      </c>
    </row>
    <row r="675" spans="1:8" x14ac:dyDescent="0.3">
      <c r="A675" s="2">
        <v>213420</v>
      </c>
      <c r="B675" s="2">
        <v>37988.5</v>
      </c>
      <c r="C675" s="15">
        <f t="shared" si="50"/>
        <v>0.863375</v>
      </c>
      <c r="D675" s="15">
        <f t="shared" si="51"/>
        <v>50</v>
      </c>
      <c r="E675" s="2">
        <f t="shared" si="52"/>
        <v>45.683125000000004</v>
      </c>
      <c r="F675" s="2">
        <v>5</v>
      </c>
      <c r="G675" s="2">
        <f t="shared" si="53"/>
        <v>0.68312500000000043</v>
      </c>
      <c r="H675" s="2">
        <f t="shared" si="54"/>
        <v>1.9002213007481508</v>
      </c>
    </row>
    <row r="676" spans="1:8" x14ac:dyDescent="0.3">
      <c r="A676" s="2">
        <v>213780</v>
      </c>
      <c r="B676" s="2">
        <v>37747.666666666664</v>
      </c>
      <c r="C676" s="15">
        <f t="shared" si="50"/>
        <v>0.85790151515151514</v>
      </c>
      <c r="D676" s="15">
        <f t="shared" si="51"/>
        <v>50</v>
      </c>
      <c r="E676" s="2">
        <f t="shared" si="52"/>
        <v>45.710492424242425</v>
      </c>
      <c r="F676" s="2">
        <v>5</v>
      </c>
      <c r="G676" s="2">
        <f t="shared" si="53"/>
        <v>0.71049242424242465</v>
      </c>
      <c r="H676" s="2">
        <f t="shared" si="54"/>
        <v>1.8615397661558992</v>
      </c>
    </row>
    <row r="677" spans="1:8" x14ac:dyDescent="0.3">
      <c r="A677" s="2">
        <v>214140</v>
      </c>
      <c r="B677" s="2">
        <v>37944.333333333336</v>
      </c>
      <c r="C677" s="15">
        <f t="shared" si="50"/>
        <v>0.86237121212121215</v>
      </c>
      <c r="D677" s="15">
        <f t="shared" si="51"/>
        <v>50</v>
      </c>
      <c r="E677" s="2">
        <f t="shared" si="52"/>
        <v>45.688143939393939</v>
      </c>
      <c r="F677" s="2">
        <v>5</v>
      </c>
      <c r="G677" s="2">
        <f t="shared" si="53"/>
        <v>0.68814393939393881</v>
      </c>
      <c r="H677" s="2">
        <f t="shared" si="54"/>
        <v>1.8930109875449885</v>
      </c>
    </row>
    <row r="678" spans="1:8" x14ac:dyDescent="0.3">
      <c r="A678" s="2">
        <v>214500</v>
      </c>
      <c r="B678" s="2">
        <v>38294.833333333336</v>
      </c>
      <c r="C678" s="15">
        <f t="shared" si="50"/>
        <v>0.87033712121212126</v>
      </c>
      <c r="D678" s="15">
        <f t="shared" si="51"/>
        <v>50</v>
      </c>
      <c r="E678" s="2">
        <f t="shared" si="52"/>
        <v>45.648314393939394</v>
      </c>
      <c r="F678" s="2">
        <v>5</v>
      </c>
      <c r="G678" s="2">
        <f t="shared" si="53"/>
        <v>0.64831439393939405</v>
      </c>
      <c r="H678" s="2">
        <f t="shared" si="54"/>
        <v>1.9517611132646713</v>
      </c>
    </row>
    <row r="679" spans="1:8" x14ac:dyDescent="0.3">
      <c r="A679" s="2">
        <v>214860</v>
      </c>
      <c r="B679" s="2">
        <v>38469.333333333336</v>
      </c>
      <c r="C679" s="15">
        <f t="shared" si="50"/>
        <v>0.87430303030303036</v>
      </c>
      <c r="D679" s="15">
        <f t="shared" si="51"/>
        <v>50</v>
      </c>
      <c r="E679" s="2">
        <f t="shared" si="52"/>
        <v>45.628484848484845</v>
      </c>
      <c r="F679" s="2">
        <v>5</v>
      </c>
      <c r="G679" s="2">
        <f t="shared" si="53"/>
        <v>0.62848484848484798</v>
      </c>
      <c r="H679" s="2">
        <f t="shared" si="54"/>
        <v>1.9823904548976512</v>
      </c>
    </row>
    <row r="680" spans="1:8" x14ac:dyDescent="0.3">
      <c r="A680" s="2">
        <v>215220</v>
      </c>
      <c r="B680" s="2">
        <v>38506.833333333336</v>
      </c>
      <c r="C680" s="15">
        <f t="shared" si="50"/>
        <v>0.87515530303030309</v>
      </c>
      <c r="D680" s="15">
        <f t="shared" si="51"/>
        <v>50</v>
      </c>
      <c r="E680" s="2">
        <f t="shared" si="52"/>
        <v>45.624223484848486</v>
      </c>
      <c r="F680" s="2">
        <v>5</v>
      </c>
      <c r="G680" s="2">
        <f t="shared" si="53"/>
        <v>0.62422348484848467</v>
      </c>
      <c r="H680" s="2">
        <f t="shared" si="54"/>
        <v>1.9891005251906377</v>
      </c>
    </row>
    <row r="681" spans="1:8" x14ac:dyDescent="0.3">
      <c r="A681" s="2">
        <v>215580</v>
      </c>
      <c r="B681" s="2">
        <v>38177.166666666664</v>
      </c>
      <c r="C681" s="15">
        <f t="shared" si="50"/>
        <v>0.86766287878787873</v>
      </c>
      <c r="D681" s="15">
        <f t="shared" si="51"/>
        <v>50</v>
      </c>
      <c r="E681" s="2">
        <f t="shared" si="52"/>
        <v>45.661685606060608</v>
      </c>
      <c r="F681" s="2">
        <v>5</v>
      </c>
      <c r="G681" s="2">
        <f t="shared" si="53"/>
        <v>0.66168560606060645</v>
      </c>
      <c r="H681" s="2">
        <f t="shared" si="54"/>
        <v>1.9316392150665223</v>
      </c>
    </row>
    <row r="682" spans="1:8" x14ac:dyDescent="0.3">
      <c r="A682" s="2">
        <v>215940</v>
      </c>
      <c r="B682" s="2">
        <v>38312.833333333328</v>
      </c>
      <c r="C682" s="15">
        <f t="shared" si="50"/>
        <v>0.87074621212121206</v>
      </c>
      <c r="D682" s="15">
        <f t="shared" si="51"/>
        <v>50</v>
      </c>
      <c r="E682" s="2">
        <f t="shared" si="52"/>
        <v>45.646268939393941</v>
      </c>
      <c r="F682" s="2">
        <v>5</v>
      </c>
      <c r="G682" s="2">
        <f t="shared" si="53"/>
        <v>0.64626893939393959</v>
      </c>
      <c r="H682" s="2">
        <f t="shared" si="54"/>
        <v>1.9548763258036956</v>
      </c>
    </row>
    <row r="683" spans="1:8" x14ac:dyDescent="0.3">
      <c r="A683" s="2">
        <v>216300</v>
      </c>
      <c r="B683" s="2">
        <v>38184.166666666672</v>
      </c>
      <c r="C683" s="15">
        <f t="shared" si="50"/>
        <v>0.86782196969696979</v>
      </c>
      <c r="D683" s="15">
        <f t="shared" si="51"/>
        <v>50</v>
      </c>
      <c r="E683" s="2">
        <f t="shared" si="52"/>
        <v>45.660890151515147</v>
      </c>
      <c r="F683" s="2">
        <v>5</v>
      </c>
      <c r="G683" s="2">
        <f t="shared" si="53"/>
        <v>0.66089015151515085</v>
      </c>
      <c r="H683" s="2">
        <f t="shared" si="54"/>
        <v>1.932824681375638</v>
      </c>
    </row>
    <row r="684" spans="1:8" x14ac:dyDescent="0.3">
      <c r="A684" s="2">
        <v>216660</v>
      </c>
      <c r="B684" s="2">
        <v>38302.833333333328</v>
      </c>
      <c r="C684" s="15">
        <f t="shared" si="50"/>
        <v>0.87051893939393932</v>
      </c>
      <c r="D684" s="15">
        <f t="shared" si="51"/>
        <v>50</v>
      </c>
      <c r="E684" s="2">
        <f t="shared" si="52"/>
        <v>45.647405303030304</v>
      </c>
      <c r="F684" s="2">
        <v>5</v>
      </c>
      <c r="G684" s="2">
        <f t="shared" si="53"/>
        <v>0.64740530303030308</v>
      </c>
      <c r="H684" s="2">
        <f t="shared" si="54"/>
        <v>1.9531444197558767</v>
      </c>
    </row>
    <row r="685" spans="1:8" x14ac:dyDescent="0.3">
      <c r="A685" s="2">
        <v>217020</v>
      </c>
      <c r="B685" s="2">
        <v>38123.333333333328</v>
      </c>
      <c r="C685" s="15">
        <f t="shared" si="50"/>
        <v>0.86643939393939384</v>
      </c>
      <c r="D685" s="15">
        <f t="shared" si="51"/>
        <v>50</v>
      </c>
      <c r="E685" s="2">
        <f t="shared" si="52"/>
        <v>45.667803030303034</v>
      </c>
      <c r="F685" s="2">
        <v>5</v>
      </c>
      <c r="G685" s="2">
        <f t="shared" si="53"/>
        <v>0.66780303030303045</v>
      </c>
      <c r="H685" s="2">
        <f t="shared" si="54"/>
        <v>1.9225704414741114</v>
      </c>
    </row>
    <row r="686" spans="1:8" x14ac:dyDescent="0.3">
      <c r="A686" s="2">
        <v>217380</v>
      </c>
      <c r="B686" s="2">
        <v>38536.333333333336</v>
      </c>
      <c r="C686" s="15">
        <f t="shared" si="50"/>
        <v>0.87582575757575765</v>
      </c>
      <c r="D686" s="15">
        <f t="shared" si="51"/>
        <v>50</v>
      </c>
      <c r="E686" s="2">
        <f t="shared" si="52"/>
        <v>45.620871212121209</v>
      </c>
      <c r="F686" s="2">
        <v>5</v>
      </c>
      <c r="G686" s="2">
        <f t="shared" si="53"/>
        <v>0.62087121212121144</v>
      </c>
      <c r="H686" s="2">
        <f t="shared" si="54"/>
        <v>1.9944118272779261</v>
      </c>
    </row>
    <row r="687" spans="1:8" x14ac:dyDescent="0.3">
      <c r="A687" s="2">
        <v>217740</v>
      </c>
      <c r="B687" s="2">
        <v>38476.5</v>
      </c>
      <c r="C687" s="15">
        <f t="shared" si="50"/>
        <v>0.87446590909090904</v>
      </c>
      <c r="D687" s="15">
        <f t="shared" si="51"/>
        <v>50</v>
      </c>
      <c r="E687" s="2">
        <f t="shared" si="52"/>
        <v>45.627670454545452</v>
      </c>
      <c r="F687" s="2">
        <v>5</v>
      </c>
      <c r="G687" s="2">
        <f t="shared" si="53"/>
        <v>0.62767045454545478</v>
      </c>
      <c r="H687" s="2">
        <f t="shared" si="54"/>
        <v>1.9836692518603192</v>
      </c>
    </row>
    <row r="688" spans="1:8" x14ac:dyDescent="0.3">
      <c r="A688" s="2">
        <v>218100</v>
      </c>
      <c r="B688" s="2">
        <v>38159.666666666672</v>
      </c>
      <c r="C688" s="15">
        <f t="shared" si="50"/>
        <v>0.8672651515151516</v>
      </c>
      <c r="D688" s="15">
        <f t="shared" si="51"/>
        <v>50</v>
      </c>
      <c r="E688" s="2">
        <f t="shared" si="52"/>
        <v>45.663674242424243</v>
      </c>
      <c r="F688" s="2">
        <v>5</v>
      </c>
      <c r="G688" s="2">
        <f t="shared" si="53"/>
        <v>0.66367424242424189</v>
      </c>
      <c r="H688" s="2">
        <f t="shared" si="54"/>
        <v>1.9286818631281122</v>
      </c>
    </row>
    <row r="689" spans="1:8" x14ac:dyDescent="0.3">
      <c r="A689" s="2">
        <v>218460</v>
      </c>
      <c r="B689" s="2">
        <v>38425.833333333336</v>
      </c>
      <c r="C689" s="15">
        <f t="shared" si="50"/>
        <v>0.87331439393939403</v>
      </c>
      <c r="D689" s="15">
        <f t="shared" si="51"/>
        <v>50</v>
      </c>
      <c r="E689" s="2">
        <f t="shared" si="52"/>
        <v>45.63342803030303</v>
      </c>
      <c r="F689" s="2">
        <v>5</v>
      </c>
      <c r="G689" s="2">
        <f t="shared" si="53"/>
        <v>0.63342803030302974</v>
      </c>
      <c r="H689" s="2">
        <f t="shared" si="54"/>
        <v>1.9746643179429342</v>
      </c>
    </row>
    <row r="690" spans="1:8" x14ac:dyDescent="0.3">
      <c r="A690" s="2">
        <v>218820</v>
      </c>
      <c r="B690" s="2">
        <v>38655.5</v>
      </c>
      <c r="C690" s="15">
        <f t="shared" si="50"/>
        <v>0.87853409090909096</v>
      </c>
      <c r="D690" s="15">
        <f t="shared" si="51"/>
        <v>50</v>
      </c>
      <c r="E690" s="2">
        <f t="shared" si="52"/>
        <v>45.607329545454547</v>
      </c>
      <c r="F690" s="2">
        <v>5</v>
      </c>
      <c r="G690" s="2">
        <f t="shared" si="53"/>
        <v>0.60732954545454554</v>
      </c>
      <c r="H690" s="2">
        <f t="shared" si="54"/>
        <v>2.0161670730079351</v>
      </c>
    </row>
    <row r="691" spans="1:8" x14ac:dyDescent="0.3">
      <c r="A691" s="2">
        <v>219180</v>
      </c>
      <c r="B691" s="2">
        <v>38619.333333333336</v>
      </c>
      <c r="C691" s="15">
        <f t="shared" si="50"/>
        <v>0.87771212121212128</v>
      </c>
      <c r="D691" s="15">
        <f t="shared" si="51"/>
        <v>50</v>
      </c>
      <c r="E691" s="2">
        <f t="shared" si="52"/>
        <v>45.611439393939392</v>
      </c>
      <c r="F691" s="2">
        <v>5</v>
      </c>
      <c r="G691" s="2">
        <f t="shared" si="53"/>
        <v>0.61143939393939384</v>
      </c>
      <c r="H691" s="2">
        <f t="shared" si="54"/>
        <v>2.0095128952174774</v>
      </c>
    </row>
    <row r="692" spans="1:8" x14ac:dyDescent="0.3">
      <c r="A692" s="2">
        <v>219540</v>
      </c>
      <c r="B692" s="2">
        <v>39114.666666666664</v>
      </c>
      <c r="C692" s="15">
        <f t="shared" si="50"/>
        <v>0.88896969696969697</v>
      </c>
      <c r="D692" s="15">
        <f t="shared" si="51"/>
        <v>50</v>
      </c>
      <c r="E692" s="2">
        <f t="shared" si="52"/>
        <v>45.555151515151515</v>
      </c>
      <c r="F692" s="2">
        <v>5</v>
      </c>
      <c r="G692" s="2">
        <f t="shared" si="53"/>
        <v>0.55515151515151473</v>
      </c>
      <c r="H692" s="2">
        <f t="shared" si="54"/>
        <v>2.104852822369653</v>
      </c>
    </row>
    <row r="693" spans="1:8" x14ac:dyDescent="0.3">
      <c r="A693" s="2">
        <v>219900</v>
      </c>
      <c r="B693" s="2">
        <v>38510.166666666664</v>
      </c>
      <c r="C693" s="15">
        <f t="shared" si="50"/>
        <v>0.8752310606060606</v>
      </c>
      <c r="D693" s="15">
        <f t="shared" si="51"/>
        <v>50</v>
      </c>
      <c r="E693" s="2">
        <f t="shared" si="52"/>
        <v>45.623844696969698</v>
      </c>
      <c r="F693" s="2">
        <v>5</v>
      </c>
      <c r="G693" s="2">
        <f t="shared" si="53"/>
        <v>0.62384469696969713</v>
      </c>
      <c r="H693" s="2">
        <f t="shared" si="54"/>
        <v>1.9896992215283777</v>
      </c>
    </row>
    <row r="694" spans="1:8" x14ac:dyDescent="0.3">
      <c r="A694" s="2">
        <v>220260</v>
      </c>
      <c r="B694" s="2">
        <v>38686.333333333336</v>
      </c>
      <c r="C694" s="15">
        <f t="shared" si="50"/>
        <v>0.87923484848484856</v>
      </c>
      <c r="D694" s="15">
        <f t="shared" si="51"/>
        <v>50</v>
      </c>
      <c r="E694" s="2">
        <f t="shared" si="52"/>
        <v>45.603825757575756</v>
      </c>
      <c r="F694" s="2">
        <v>5</v>
      </c>
      <c r="G694" s="2">
        <f t="shared" si="53"/>
        <v>0.60382575757575729</v>
      </c>
      <c r="H694" s="2">
        <f t="shared" si="54"/>
        <v>2.0218761217002506</v>
      </c>
    </row>
    <row r="695" spans="1:8" x14ac:dyDescent="0.3">
      <c r="A695" s="2">
        <v>220620</v>
      </c>
      <c r="B695" s="2">
        <v>38629</v>
      </c>
      <c r="C695" s="15">
        <f t="shared" si="50"/>
        <v>0.8779318181818182</v>
      </c>
      <c r="D695" s="15">
        <f t="shared" si="51"/>
        <v>50</v>
      </c>
      <c r="E695" s="2">
        <f t="shared" si="52"/>
        <v>45.610340909090908</v>
      </c>
      <c r="F695" s="2">
        <v>5</v>
      </c>
      <c r="G695" s="2">
        <f t="shared" si="53"/>
        <v>0.6103409090909091</v>
      </c>
      <c r="H695" s="2">
        <f t="shared" si="54"/>
        <v>2.0112869826998923</v>
      </c>
    </row>
    <row r="696" spans="1:8" x14ac:dyDescent="0.3">
      <c r="A696" s="2">
        <v>220980</v>
      </c>
      <c r="B696" s="2">
        <v>38381.5</v>
      </c>
      <c r="C696" s="15">
        <f t="shared" si="50"/>
        <v>0.87230681818181821</v>
      </c>
      <c r="D696" s="15">
        <f t="shared" si="51"/>
        <v>50</v>
      </c>
      <c r="E696" s="2">
        <f t="shared" si="52"/>
        <v>45.638465909090911</v>
      </c>
      <c r="F696" s="2">
        <v>5</v>
      </c>
      <c r="G696" s="2">
        <f t="shared" si="53"/>
        <v>0.63846590909090928</v>
      </c>
      <c r="H696" s="2">
        <f t="shared" si="54"/>
        <v>1.966852815693712</v>
      </c>
    </row>
    <row r="697" spans="1:8" x14ac:dyDescent="0.3">
      <c r="A697" s="2">
        <v>221340</v>
      </c>
      <c r="B697" s="2">
        <v>38590</v>
      </c>
      <c r="C697" s="15">
        <f t="shared" si="50"/>
        <v>0.87704545454545457</v>
      </c>
      <c r="D697" s="15">
        <f t="shared" si="51"/>
        <v>50</v>
      </c>
      <c r="E697" s="2">
        <f t="shared" si="52"/>
        <v>45.614772727272729</v>
      </c>
      <c r="F697" s="2">
        <v>5</v>
      </c>
      <c r="G697" s="2">
        <f t="shared" si="53"/>
        <v>0.6147727272727268</v>
      </c>
      <c r="H697" s="2">
        <f t="shared" si="54"/>
        <v>2.0041491630046662</v>
      </c>
    </row>
    <row r="698" spans="1:8" x14ac:dyDescent="0.3">
      <c r="A698" s="2">
        <v>221700</v>
      </c>
      <c r="B698" s="2">
        <v>38581.833333333328</v>
      </c>
      <c r="C698" s="15">
        <f t="shared" si="50"/>
        <v>0.87685984848484833</v>
      </c>
      <c r="D698" s="15">
        <f t="shared" si="51"/>
        <v>50</v>
      </c>
      <c r="E698" s="2">
        <f t="shared" si="52"/>
        <v>45.615700757575759</v>
      </c>
      <c r="F698" s="2">
        <v>5</v>
      </c>
      <c r="G698" s="2">
        <f t="shared" si="53"/>
        <v>0.61570075757575804</v>
      </c>
      <c r="H698" s="2">
        <f t="shared" si="54"/>
        <v>2.0026610957583721</v>
      </c>
    </row>
    <row r="699" spans="1:8" x14ac:dyDescent="0.3">
      <c r="A699" s="2">
        <v>222060</v>
      </c>
      <c r="B699" s="2">
        <v>38601.166666666664</v>
      </c>
      <c r="C699" s="15">
        <f t="shared" si="50"/>
        <v>0.8772992424242424</v>
      </c>
      <c r="D699" s="15">
        <f t="shared" si="51"/>
        <v>50</v>
      </c>
      <c r="E699" s="2">
        <f t="shared" si="52"/>
        <v>45.613503787878784</v>
      </c>
      <c r="F699" s="2">
        <v>5</v>
      </c>
      <c r="G699" s="2">
        <f t="shared" si="53"/>
        <v>0.61350378787878768</v>
      </c>
      <c r="H699" s="2">
        <f t="shared" si="54"/>
        <v>2.0061875560245479</v>
      </c>
    </row>
    <row r="700" spans="1:8" x14ac:dyDescent="0.3">
      <c r="A700" s="2">
        <v>222420</v>
      </c>
      <c r="B700" s="2">
        <v>38558.333333333328</v>
      </c>
      <c r="C700" s="15">
        <f t="shared" si="50"/>
        <v>0.87632575757575748</v>
      </c>
      <c r="D700" s="15">
        <f t="shared" si="51"/>
        <v>50</v>
      </c>
      <c r="E700" s="2">
        <f t="shared" si="52"/>
        <v>45.618371212121211</v>
      </c>
      <c r="F700" s="2">
        <v>5</v>
      </c>
      <c r="G700" s="2">
        <f t="shared" si="53"/>
        <v>0.61837121212121282</v>
      </c>
      <c r="H700" s="2">
        <f t="shared" si="54"/>
        <v>1.9983917548415349</v>
      </c>
    </row>
    <row r="701" spans="1:8" x14ac:dyDescent="0.3">
      <c r="A701" s="2">
        <v>222780</v>
      </c>
      <c r="B701" s="2">
        <v>38385.5</v>
      </c>
      <c r="C701" s="15">
        <f t="shared" si="50"/>
        <v>0.87239772727272724</v>
      </c>
      <c r="D701" s="15">
        <f t="shared" si="51"/>
        <v>50</v>
      </c>
      <c r="E701" s="2">
        <f t="shared" si="52"/>
        <v>45.638011363636366</v>
      </c>
      <c r="F701" s="2">
        <v>5</v>
      </c>
      <c r="G701" s="2">
        <f t="shared" si="53"/>
        <v>0.63801136363636424</v>
      </c>
      <c r="H701" s="2">
        <f t="shared" si="54"/>
        <v>1.9675550432789151</v>
      </c>
    </row>
    <row r="702" spans="1:8" x14ac:dyDescent="0.3">
      <c r="A702" s="2">
        <v>223140</v>
      </c>
      <c r="B702" s="2">
        <v>39014.5</v>
      </c>
      <c r="C702" s="15">
        <f t="shared" si="50"/>
        <v>0.8866931818181818</v>
      </c>
      <c r="D702" s="15">
        <f t="shared" si="51"/>
        <v>50</v>
      </c>
      <c r="E702" s="2">
        <f t="shared" si="52"/>
        <v>45.566534090909087</v>
      </c>
      <c r="F702" s="2">
        <v>5</v>
      </c>
      <c r="G702" s="2">
        <f t="shared" si="53"/>
        <v>0.56653409090909079</v>
      </c>
      <c r="H702" s="2">
        <f t="shared" si="54"/>
        <v>2.0848064747710415</v>
      </c>
    </row>
    <row r="703" spans="1:8" x14ac:dyDescent="0.3">
      <c r="A703" s="2">
        <v>223500</v>
      </c>
      <c r="B703" s="2">
        <v>38420</v>
      </c>
      <c r="C703" s="15">
        <f t="shared" si="50"/>
        <v>0.87318181818181817</v>
      </c>
      <c r="D703" s="15">
        <f t="shared" si="51"/>
        <v>50</v>
      </c>
      <c r="E703" s="2">
        <f t="shared" si="52"/>
        <v>45.634090909090908</v>
      </c>
      <c r="F703" s="2">
        <v>5</v>
      </c>
      <c r="G703" s="2">
        <f t="shared" si="53"/>
        <v>0.63409090909090882</v>
      </c>
      <c r="H703" s="2">
        <f t="shared" si="54"/>
        <v>1.973632896953341</v>
      </c>
    </row>
    <row r="704" spans="1:8" x14ac:dyDescent="0.3">
      <c r="A704" s="2">
        <v>223860</v>
      </c>
      <c r="B704" s="2">
        <v>39210.166666666664</v>
      </c>
      <c r="C704" s="15">
        <f t="shared" si="50"/>
        <v>0.89114015151515147</v>
      </c>
      <c r="D704" s="15">
        <f t="shared" si="51"/>
        <v>50</v>
      </c>
      <c r="E704" s="2">
        <f t="shared" si="52"/>
        <v>45.544299242424245</v>
      </c>
      <c r="F704" s="2">
        <v>5</v>
      </c>
      <c r="G704" s="2">
        <f t="shared" si="53"/>
        <v>0.54429924242424299</v>
      </c>
      <c r="H704" s="2">
        <f t="shared" si="54"/>
        <v>2.1243564744138204</v>
      </c>
    </row>
    <row r="705" spans="1:8" x14ac:dyDescent="0.3">
      <c r="A705" s="2">
        <v>224220</v>
      </c>
      <c r="B705" s="2">
        <v>39434.333333333328</v>
      </c>
      <c r="C705" s="15">
        <f t="shared" si="50"/>
        <v>0.89623484848484836</v>
      </c>
      <c r="D705" s="15">
        <f t="shared" si="51"/>
        <v>50</v>
      </c>
      <c r="E705" s="2">
        <f t="shared" si="52"/>
        <v>45.518825757575755</v>
      </c>
      <c r="F705" s="2">
        <v>5</v>
      </c>
      <c r="G705" s="2">
        <f t="shared" si="53"/>
        <v>0.51882575757575822</v>
      </c>
      <c r="H705" s="2">
        <f t="shared" si="54"/>
        <v>2.1717280797040632</v>
      </c>
    </row>
    <row r="706" spans="1:8" x14ac:dyDescent="0.3">
      <c r="A706" s="2">
        <v>224580</v>
      </c>
      <c r="B706" s="2">
        <v>39089</v>
      </c>
      <c r="C706" s="15">
        <f t="shared" si="50"/>
        <v>0.88838636363636359</v>
      </c>
      <c r="D706" s="15">
        <f t="shared" si="51"/>
        <v>50</v>
      </c>
      <c r="E706" s="2">
        <f t="shared" si="52"/>
        <v>45.558068181818186</v>
      </c>
      <c r="F706" s="2">
        <v>5</v>
      </c>
      <c r="G706" s="2">
        <f t="shared" si="53"/>
        <v>0.5580681818181823</v>
      </c>
      <c r="H706" s="2">
        <f t="shared" si="54"/>
        <v>2.0996767774847913</v>
      </c>
    </row>
    <row r="707" spans="1:8" x14ac:dyDescent="0.3">
      <c r="A707" s="2">
        <v>224940</v>
      </c>
      <c r="B707" s="2">
        <v>38822.666666666664</v>
      </c>
      <c r="C707" s="15">
        <f t="shared" ref="C707:C770" si="55">B707/$J$27</f>
        <v>0.8823333333333333</v>
      </c>
      <c r="D707" s="15">
        <f t="shared" ref="D707:D770" si="56">$J$28</f>
        <v>50</v>
      </c>
      <c r="E707" s="2">
        <f t="shared" si="52"/>
        <v>45.588333333333331</v>
      </c>
      <c r="F707" s="2">
        <v>5</v>
      </c>
      <c r="G707" s="2">
        <f t="shared" si="53"/>
        <v>0.58833333333333382</v>
      </c>
      <c r="H707" s="2">
        <f t="shared" si="54"/>
        <v>2.0475283411212559</v>
      </c>
    </row>
    <row r="708" spans="1:8" x14ac:dyDescent="0.3">
      <c r="A708" s="2">
        <v>225300</v>
      </c>
      <c r="B708" s="2">
        <v>38566.166666666672</v>
      </c>
      <c r="C708" s="15">
        <f t="shared" si="55"/>
        <v>0.87650378787878802</v>
      </c>
      <c r="D708" s="15">
        <f t="shared" si="56"/>
        <v>50</v>
      </c>
      <c r="E708" s="2">
        <f t="shared" ref="E708:E771" si="57">D708-(F708*C708)</f>
        <v>45.61748106060606</v>
      </c>
      <c r="F708" s="2">
        <v>5</v>
      </c>
      <c r="G708" s="2">
        <f t="shared" ref="G708:G771" si="58">F708-(F708*C708)</f>
        <v>0.61748106060606034</v>
      </c>
      <c r="H708" s="2">
        <f t="shared" ref="H708:H771" si="59">LN((F708*E708)/(D708*G708))</f>
        <v>1.999812788689844</v>
      </c>
    </row>
    <row r="709" spans="1:8" x14ac:dyDescent="0.3">
      <c r="A709" s="2">
        <v>225660</v>
      </c>
      <c r="B709" s="2">
        <v>39161.333333333336</v>
      </c>
      <c r="C709" s="15">
        <f t="shared" si="55"/>
        <v>0.89003030303030306</v>
      </c>
      <c r="D709" s="15">
        <f t="shared" si="56"/>
        <v>50</v>
      </c>
      <c r="E709" s="2">
        <f t="shared" si="57"/>
        <v>45.549848484848482</v>
      </c>
      <c r="F709" s="2">
        <v>5</v>
      </c>
      <c r="G709" s="2">
        <f t="shared" si="58"/>
        <v>0.54984848484848481</v>
      </c>
      <c r="H709" s="2">
        <f t="shared" si="59"/>
        <v>2.1143347251598335</v>
      </c>
    </row>
    <row r="710" spans="1:8" x14ac:dyDescent="0.3">
      <c r="A710" s="2">
        <v>226020</v>
      </c>
      <c r="B710" s="2">
        <v>38499.666666666664</v>
      </c>
      <c r="C710" s="15">
        <f t="shared" si="55"/>
        <v>0.87499242424242418</v>
      </c>
      <c r="D710" s="15">
        <f t="shared" si="56"/>
        <v>50</v>
      </c>
      <c r="E710" s="2">
        <f t="shared" si="57"/>
        <v>45.625037878787879</v>
      </c>
      <c r="F710" s="2">
        <v>5</v>
      </c>
      <c r="G710" s="2">
        <f t="shared" si="58"/>
        <v>0.62503787878787875</v>
      </c>
      <c r="H710" s="2">
        <f t="shared" si="59"/>
        <v>1.9878145741498763</v>
      </c>
    </row>
    <row r="711" spans="1:8" x14ac:dyDescent="0.3">
      <c r="A711" s="2">
        <v>226380</v>
      </c>
      <c r="B711" s="2">
        <v>39232.166666666664</v>
      </c>
      <c r="C711" s="15">
        <f t="shared" si="55"/>
        <v>0.89164015151515141</v>
      </c>
      <c r="D711" s="15">
        <f t="shared" si="56"/>
        <v>50</v>
      </c>
      <c r="E711" s="2">
        <f t="shared" si="57"/>
        <v>45.54179924242424</v>
      </c>
      <c r="F711" s="2">
        <v>5</v>
      </c>
      <c r="G711" s="2">
        <f t="shared" si="58"/>
        <v>0.5417992424242426</v>
      </c>
      <c r="H711" s="2">
        <f t="shared" si="59"/>
        <v>2.1289052235067247</v>
      </c>
    </row>
    <row r="712" spans="1:8" x14ac:dyDescent="0.3">
      <c r="A712" s="2">
        <v>226740</v>
      </c>
      <c r="B712" s="2">
        <v>38721.166666666672</v>
      </c>
      <c r="C712" s="15">
        <f t="shared" si="55"/>
        <v>0.88002651515151531</v>
      </c>
      <c r="D712" s="15">
        <f t="shared" si="56"/>
        <v>50</v>
      </c>
      <c r="E712" s="2">
        <f t="shared" si="57"/>
        <v>45.599867424242426</v>
      </c>
      <c r="F712" s="2">
        <v>5</v>
      </c>
      <c r="G712" s="2">
        <f t="shared" si="58"/>
        <v>0.59986742424242312</v>
      </c>
      <c r="H712" s="2">
        <f t="shared" si="59"/>
        <v>2.0283663239360838</v>
      </c>
    </row>
    <row r="713" spans="1:8" x14ac:dyDescent="0.3">
      <c r="A713" s="2">
        <v>227100</v>
      </c>
      <c r="B713" s="2">
        <v>38565.333333333336</v>
      </c>
      <c r="C713" s="15">
        <f t="shared" si="55"/>
        <v>0.87648484848484853</v>
      </c>
      <c r="D713" s="15">
        <f t="shared" si="56"/>
        <v>50</v>
      </c>
      <c r="E713" s="2">
        <f t="shared" si="57"/>
        <v>45.617575757575757</v>
      </c>
      <c r="F713" s="2">
        <v>5</v>
      </c>
      <c r="G713" s="2">
        <f t="shared" si="58"/>
        <v>0.61757575757575722</v>
      </c>
      <c r="H713" s="2">
        <f t="shared" si="59"/>
        <v>1.9996615162180411</v>
      </c>
    </row>
    <row r="714" spans="1:8" x14ac:dyDescent="0.3">
      <c r="A714" s="2">
        <v>227460</v>
      </c>
      <c r="B714" s="2">
        <v>38806.833333333336</v>
      </c>
      <c r="C714" s="15">
        <f t="shared" si="55"/>
        <v>0.88197348484848492</v>
      </c>
      <c r="D714" s="15">
        <f t="shared" si="56"/>
        <v>50</v>
      </c>
      <c r="E714" s="2">
        <f t="shared" si="57"/>
        <v>45.590132575757579</v>
      </c>
      <c r="F714" s="2">
        <v>5</v>
      </c>
      <c r="G714" s="2">
        <f t="shared" si="58"/>
        <v>0.59013257575757549</v>
      </c>
      <c r="H714" s="2">
        <f t="shared" si="59"/>
        <v>2.0445142718787297</v>
      </c>
    </row>
    <row r="715" spans="1:8" x14ac:dyDescent="0.3">
      <c r="A715" s="2">
        <v>227820</v>
      </c>
      <c r="B715" s="2">
        <v>39157.5</v>
      </c>
      <c r="C715" s="15">
        <f t="shared" si="55"/>
        <v>0.88994318181818177</v>
      </c>
      <c r="D715" s="15">
        <f t="shared" si="56"/>
        <v>50</v>
      </c>
      <c r="E715" s="2">
        <f t="shared" si="57"/>
        <v>45.550284090909088</v>
      </c>
      <c r="F715" s="2">
        <v>5</v>
      </c>
      <c r="G715" s="2">
        <f t="shared" si="58"/>
        <v>0.55028409090909136</v>
      </c>
      <c r="H715" s="2">
        <f t="shared" si="59"/>
        <v>2.1135523727801231</v>
      </c>
    </row>
    <row r="716" spans="1:8" x14ac:dyDescent="0.3">
      <c r="A716" s="2">
        <v>228180</v>
      </c>
      <c r="B716" s="2">
        <v>38975</v>
      </c>
      <c r="C716" s="15">
        <f t="shared" si="55"/>
        <v>0.8857954545454545</v>
      </c>
      <c r="D716" s="15">
        <f t="shared" si="56"/>
        <v>50</v>
      </c>
      <c r="E716" s="2">
        <f t="shared" si="57"/>
        <v>45.571022727272727</v>
      </c>
      <c r="F716" s="2">
        <v>5</v>
      </c>
      <c r="G716" s="2">
        <f t="shared" si="58"/>
        <v>0.57102272727272751</v>
      </c>
      <c r="H716" s="2">
        <f t="shared" si="59"/>
        <v>2.0770132225637195</v>
      </c>
    </row>
    <row r="717" spans="1:8" x14ac:dyDescent="0.3">
      <c r="A717" s="2">
        <v>228540</v>
      </c>
      <c r="B717" s="2">
        <v>39169.166666666664</v>
      </c>
      <c r="C717" s="15">
        <f t="shared" si="55"/>
        <v>0.89020833333333327</v>
      </c>
      <c r="D717" s="15">
        <f t="shared" si="56"/>
        <v>50</v>
      </c>
      <c r="E717" s="2">
        <f t="shared" si="57"/>
        <v>45.548958333333331</v>
      </c>
      <c r="F717" s="2">
        <v>5</v>
      </c>
      <c r="G717" s="2">
        <f t="shared" si="58"/>
        <v>0.54895833333333321</v>
      </c>
      <c r="H717" s="2">
        <f t="shared" si="59"/>
        <v>2.1159353977284328</v>
      </c>
    </row>
    <row r="718" spans="1:8" x14ac:dyDescent="0.3">
      <c r="A718" s="2">
        <v>228900</v>
      </c>
      <c r="B718" s="2">
        <v>39013.166666666664</v>
      </c>
      <c r="C718" s="15">
        <f t="shared" si="55"/>
        <v>0.88666287878787875</v>
      </c>
      <c r="D718" s="15">
        <f t="shared" si="56"/>
        <v>50</v>
      </c>
      <c r="E718" s="2">
        <f t="shared" si="57"/>
        <v>45.566685606060602</v>
      </c>
      <c r="F718" s="2">
        <v>5</v>
      </c>
      <c r="G718" s="2">
        <f t="shared" si="58"/>
        <v>0.56668560606060581</v>
      </c>
      <c r="H718" s="2">
        <f t="shared" si="59"/>
        <v>2.0845423934136447</v>
      </c>
    </row>
    <row r="719" spans="1:8" x14ac:dyDescent="0.3">
      <c r="A719" s="2">
        <v>229260</v>
      </c>
      <c r="B719" s="2">
        <v>38652.333333333328</v>
      </c>
      <c r="C719" s="15">
        <f t="shared" si="55"/>
        <v>0.87846212121212108</v>
      </c>
      <c r="D719" s="15">
        <f t="shared" si="56"/>
        <v>50</v>
      </c>
      <c r="E719" s="2">
        <f t="shared" si="57"/>
        <v>45.607689393939395</v>
      </c>
      <c r="F719" s="2">
        <v>5</v>
      </c>
      <c r="G719" s="2">
        <f t="shared" si="58"/>
        <v>0.60768939393939458</v>
      </c>
      <c r="H719" s="2">
        <f t="shared" si="59"/>
        <v>2.0155826291537551</v>
      </c>
    </row>
    <row r="720" spans="1:8" x14ac:dyDescent="0.3">
      <c r="A720" s="2">
        <v>229620</v>
      </c>
      <c r="B720" s="2">
        <v>39005.666666666672</v>
      </c>
      <c r="C720" s="15">
        <f t="shared" si="55"/>
        <v>0.88649242424242436</v>
      </c>
      <c r="D720" s="15">
        <f t="shared" si="56"/>
        <v>50</v>
      </c>
      <c r="E720" s="2">
        <f t="shared" si="57"/>
        <v>45.567537878787874</v>
      </c>
      <c r="F720" s="2">
        <v>5</v>
      </c>
      <c r="G720" s="2">
        <f t="shared" si="58"/>
        <v>0.56753787878787776</v>
      </c>
      <c r="H720" s="2">
        <f t="shared" si="59"/>
        <v>2.0830582664814585</v>
      </c>
    </row>
    <row r="721" spans="1:8" x14ac:dyDescent="0.3">
      <c r="A721" s="2">
        <v>229980</v>
      </c>
      <c r="B721" s="2">
        <v>39238.5</v>
      </c>
      <c r="C721" s="15">
        <f t="shared" si="55"/>
        <v>0.89178409090909094</v>
      </c>
      <c r="D721" s="15">
        <f t="shared" si="56"/>
        <v>50</v>
      </c>
      <c r="E721" s="2">
        <f t="shared" si="57"/>
        <v>45.541079545454544</v>
      </c>
      <c r="F721" s="2">
        <v>5</v>
      </c>
      <c r="G721" s="2">
        <f t="shared" si="58"/>
        <v>0.5410795454545454</v>
      </c>
      <c r="H721" s="2">
        <f t="shared" si="59"/>
        <v>2.1302186496265603</v>
      </c>
    </row>
    <row r="722" spans="1:8" x14ac:dyDescent="0.3">
      <c r="A722" s="2">
        <v>230340</v>
      </c>
      <c r="B722" s="2">
        <v>39297.5</v>
      </c>
      <c r="C722" s="15">
        <f t="shared" si="55"/>
        <v>0.89312499999999995</v>
      </c>
      <c r="D722" s="15">
        <f t="shared" si="56"/>
        <v>50</v>
      </c>
      <c r="E722" s="2">
        <f t="shared" si="57"/>
        <v>45.534374999999997</v>
      </c>
      <c r="F722" s="2">
        <v>5</v>
      </c>
      <c r="G722" s="2">
        <f t="shared" si="58"/>
        <v>0.53437500000000071</v>
      </c>
      <c r="H722" s="2">
        <f t="shared" si="59"/>
        <v>2.1425398815171475</v>
      </c>
    </row>
    <row r="723" spans="1:8" x14ac:dyDescent="0.3">
      <c r="A723" s="2">
        <v>230700</v>
      </c>
      <c r="B723" s="2">
        <v>38686.833333333336</v>
      </c>
      <c r="C723" s="15">
        <f t="shared" si="55"/>
        <v>0.87924621212121212</v>
      </c>
      <c r="D723" s="15">
        <f t="shared" si="56"/>
        <v>50</v>
      </c>
      <c r="E723" s="2">
        <f t="shared" si="57"/>
        <v>45.603768939393937</v>
      </c>
      <c r="F723" s="2">
        <v>5</v>
      </c>
      <c r="G723" s="2">
        <f t="shared" si="58"/>
        <v>0.60376893939393916</v>
      </c>
      <c r="H723" s="2">
        <f t="shared" si="59"/>
        <v>2.0219689772012668</v>
      </c>
    </row>
    <row r="724" spans="1:8" x14ac:dyDescent="0.3">
      <c r="A724" s="2">
        <v>231060</v>
      </c>
      <c r="B724" s="2">
        <v>38751</v>
      </c>
      <c r="C724" s="15">
        <f t="shared" si="55"/>
        <v>0.88070454545454546</v>
      </c>
      <c r="D724" s="15">
        <f t="shared" si="56"/>
        <v>50</v>
      </c>
      <c r="E724" s="2">
        <f t="shared" si="57"/>
        <v>45.59647727272727</v>
      </c>
      <c r="F724" s="2">
        <v>5</v>
      </c>
      <c r="G724" s="2">
        <f t="shared" si="58"/>
        <v>0.59647727272727291</v>
      </c>
      <c r="H724" s="2">
        <f t="shared" si="59"/>
        <v>2.0339595069650733</v>
      </c>
    </row>
    <row r="725" spans="1:8" x14ac:dyDescent="0.3">
      <c r="A725" s="2">
        <v>231420</v>
      </c>
      <c r="B725" s="2">
        <v>39185.333333333328</v>
      </c>
      <c r="C725" s="15">
        <f t="shared" si="55"/>
        <v>0.89057575757575747</v>
      </c>
      <c r="D725" s="15">
        <f t="shared" si="56"/>
        <v>50</v>
      </c>
      <c r="E725" s="2">
        <f t="shared" si="57"/>
        <v>45.547121212121212</v>
      </c>
      <c r="F725" s="2">
        <v>5</v>
      </c>
      <c r="G725" s="2">
        <f t="shared" si="58"/>
        <v>0.54712121212121279</v>
      </c>
      <c r="H725" s="2">
        <f t="shared" si="59"/>
        <v>2.1192472348396891</v>
      </c>
    </row>
    <row r="726" spans="1:8" x14ac:dyDescent="0.3">
      <c r="A726" s="2">
        <v>231780</v>
      </c>
      <c r="B726" s="2">
        <v>38947.5</v>
      </c>
      <c r="C726" s="15">
        <f t="shared" si="55"/>
        <v>0.88517045454545451</v>
      </c>
      <c r="D726" s="15">
        <f t="shared" si="56"/>
        <v>50</v>
      </c>
      <c r="E726" s="2">
        <f t="shared" si="57"/>
        <v>45.574147727272731</v>
      </c>
      <c r="F726" s="2">
        <v>5</v>
      </c>
      <c r="G726" s="2">
        <f t="shared" si="58"/>
        <v>0.57414772727272734</v>
      </c>
      <c r="H726" s="2">
        <f t="shared" si="59"/>
        <v>2.0716240781405233</v>
      </c>
    </row>
    <row r="727" spans="1:8" x14ac:dyDescent="0.3">
      <c r="A727" s="2">
        <v>232140</v>
      </c>
      <c r="B727" s="2">
        <v>38935.333333333328</v>
      </c>
      <c r="C727" s="15">
        <f t="shared" si="55"/>
        <v>0.88489393939393923</v>
      </c>
      <c r="D727" s="15">
        <f t="shared" si="56"/>
        <v>50</v>
      </c>
      <c r="E727" s="2">
        <f t="shared" si="57"/>
        <v>45.575530303030305</v>
      </c>
      <c r="F727" s="2">
        <v>5</v>
      </c>
      <c r="G727" s="2">
        <f t="shared" si="58"/>
        <v>0.57553030303030361</v>
      </c>
      <c r="H727" s="2">
        <f t="shared" si="59"/>
        <v>2.0692492604059374</v>
      </c>
    </row>
    <row r="728" spans="1:8" x14ac:dyDescent="0.3">
      <c r="A728" s="2">
        <v>232500</v>
      </c>
      <c r="B728" s="2">
        <v>39251</v>
      </c>
      <c r="C728" s="15">
        <f t="shared" si="55"/>
        <v>0.89206818181818182</v>
      </c>
      <c r="D728" s="15">
        <f t="shared" si="56"/>
        <v>50</v>
      </c>
      <c r="E728" s="2">
        <f t="shared" si="57"/>
        <v>45.53965909090909</v>
      </c>
      <c r="F728" s="2">
        <v>5</v>
      </c>
      <c r="G728" s="2">
        <f t="shared" si="58"/>
        <v>0.53965909090909125</v>
      </c>
      <c r="H728" s="2">
        <f t="shared" si="59"/>
        <v>2.1328161336042455</v>
      </c>
    </row>
    <row r="729" spans="1:8" x14ac:dyDescent="0.3">
      <c r="A729" s="2">
        <v>232860</v>
      </c>
      <c r="B729" s="2">
        <v>39386</v>
      </c>
      <c r="C729" s="15">
        <f t="shared" si="55"/>
        <v>0.89513636363636362</v>
      </c>
      <c r="D729" s="15">
        <f t="shared" si="56"/>
        <v>50</v>
      </c>
      <c r="E729" s="2">
        <f t="shared" si="57"/>
        <v>45.524318181818181</v>
      </c>
      <c r="F729" s="2">
        <v>5</v>
      </c>
      <c r="G729" s="2">
        <f t="shared" si="58"/>
        <v>0.52431818181818191</v>
      </c>
      <c r="H729" s="2">
        <f t="shared" si="59"/>
        <v>2.1613181174540896</v>
      </c>
    </row>
    <row r="730" spans="1:8" x14ac:dyDescent="0.3">
      <c r="A730" s="2">
        <v>233220</v>
      </c>
      <c r="B730" s="2">
        <v>39222.5</v>
      </c>
      <c r="C730" s="15">
        <f t="shared" si="55"/>
        <v>0.8914204545454546</v>
      </c>
      <c r="D730" s="15">
        <f t="shared" si="56"/>
        <v>50</v>
      </c>
      <c r="E730" s="2">
        <f t="shared" si="57"/>
        <v>45.542897727272731</v>
      </c>
      <c r="F730" s="2">
        <v>5</v>
      </c>
      <c r="G730" s="2">
        <f t="shared" si="58"/>
        <v>0.54289772727272734</v>
      </c>
      <c r="H730" s="2">
        <f t="shared" si="59"/>
        <v>2.1269039203439863</v>
      </c>
    </row>
    <row r="731" spans="1:8" x14ac:dyDescent="0.3">
      <c r="A731" s="2">
        <v>233580</v>
      </c>
      <c r="B731" s="2">
        <v>39275.833333333328</v>
      </c>
      <c r="C731" s="15">
        <f t="shared" si="55"/>
        <v>0.8926325757575756</v>
      </c>
      <c r="D731" s="15">
        <f t="shared" si="56"/>
        <v>50</v>
      </c>
      <c r="E731" s="2">
        <f t="shared" si="57"/>
        <v>45.536837121212123</v>
      </c>
      <c r="F731" s="2">
        <v>5</v>
      </c>
      <c r="G731" s="2">
        <f t="shared" si="58"/>
        <v>0.53683712121212235</v>
      </c>
      <c r="H731" s="2">
        <f t="shared" si="59"/>
        <v>2.1379970554033996</v>
      </c>
    </row>
    <row r="732" spans="1:8" x14ac:dyDescent="0.3">
      <c r="A732" s="2">
        <v>233940</v>
      </c>
      <c r="B732" s="2">
        <v>39038.5</v>
      </c>
      <c r="C732" s="15">
        <f t="shared" si="55"/>
        <v>0.88723863636363631</v>
      </c>
      <c r="D732" s="15">
        <f t="shared" si="56"/>
        <v>50</v>
      </c>
      <c r="E732" s="2">
        <f t="shared" si="57"/>
        <v>45.563806818181817</v>
      </c>
      <c r="F732" s="2">
        <v>5</v>
      </c>
      <c r="G732" s="2">
        <f t="shared" si="58"/>
        <v>0.56380681818181877</v>
      </c>
      <c r="H732" s="2">
        <f t="shared" si="59"/>
        <v>2.0895722053560482</v>
      </c>
    </row>
    <row r="733" spans="1:8" x14ac:dyDescent="0.3">
      <c r="A733" s="2">
        <v>234300</v>
      </c>
      <c r="B733" s="2">
        <v>39114.5</v>
      </c>
      <c r="C733" s="15">
        <f t="shared" si="55"/>
        <v>0.88896590909090911</v>
      </c>
      <c r="D733" s="15">
        <f t="shared" si="56"/>
        <v>50</v>
      </c>
      <c r="E733" s="2">
        <f t="shared" si="57"/>
        <v>45.555170454545454</v>
      </c>
      <c r="F733" s="2">
        <v>5</v>
      </c>
      <c r="G733" s="2">
        <f t="shared" si="58"/>
        <v>0.55517045454545411</v>
      </c>
      <c r="H733" s="2">
        <f t="shared" si="59"/>
        <v>2.1048191229774518</v>
      </c>
    </row>
    <row r="734" spans="1:8" x14ac:dyDescent="0.3">
      <c r="A734" s="2">
        <v>234660</v>
      </c>
      <c r="B734" s="2">
        <v>39700.833333333336</v>
      </c>
      <c r="C734" s="15">
        <f t="shared" si="55"/>
        <v>0.90229166666666671</v>
      </c>
      <c r="D734" s="15">
        <f t="shared" si="56"/>
        <v>50</v>
      </c>
      <c r="E734" s="2">
        <f t="shared" si="57"/>
        <v>45.488541666666663</v>
      </c>
      <c r="F734" s="2">
        <v>5</v>
      </c>
      <c r="G734" s="2">
        <f t="shared" si="58"/>
        <v>0.48854166666666643</v>
      </c>
      <c r="H734" s="2">
        <f t="shared" si="59"/>
        <v>2.2312058857617534</v>
      </c>
    </row>
    <row r="735" spans="1:8" x14ac:dyDescent="0.3">
      <c r="A735" s="2">
        <v>235020</v>
      </c>
      <c r="B735" s="2">
        <v>39079</v>
      </c>
      <c r="C735" s="15">
        <f t="shared" si="55"/>
        <v>0.88815909090909095</v>
      </c>
      <c r="D735" s="15">
        <f t="shared" si="56"/>
        <v>50</v>
      </c>
      <c r="E735" s="2">
        <f t="shared" si="57"/>
        <v>45.559204545454548</v>
      </c>
      <c r="F735" s="2">
        <v>5</v>
      </c>
      <c r="G735" s="2">
        <f t="shared" si="58"/>
        <v>0.5592045454545449</v>
      </c>
      <c r="H735" s="2">
        <f t="shared" si="59"/>
        <v>2.0976675455388638</v>
      </c>
    </row>
    <row r="736" spans="1:8" x14ac:dyDescent="0.3">
      <c r="A736" s="2">
        <v>235380</v>
      </c>
      <c r="B736" s="2">
        <v>39220.166666666672</v>
      </c>
      <c r="C736" s="15">
        <f t="shared" si="55"/>
        <v>0.89136742424242432</v>
      </c>
      <c r="D736" s="15">
        <f t="shared" si="56"/>
        <v>50</v>
      </c>
      <c r="E736" s="2">
        <f t="shared" si="57"/>
        <v>45.543162878787882</v>
      </c>
      <c r="F736" s="2">
        <v>5</v>
      </c>
      <c r="G736" s="2">
        <f t="shared" si="58"/>
        <v>0.54316287878787861</v>
      </c>
      <c r="H736" s="2">
        <f t="shared" si="59"/>
        <v>2.1264214610841261</v>
      </c>
    </row>
    <row r="737" spans="1:8" x14ac:dyDescent="0.3">
      <c r="A737" s="2">
        <v>235740</v>
      </c>
      <c r="B737" s="2">
        <v>38745</v>
      </c>
      <c r="C737" s="15">
        <f t="shared" si="55"/>
        <v>0.88056818181818186</v>
      </c>
      <c r="D737" s="15">
        <f t="shared" si="56"/>
        <v>50</v>
      </c>
      <c r="E737" s="2">
        <f t="shared" si="57"/>
        <v>45.597159090909088</v>
      </c>
      <c r="F737" s="2">
        <v>5</v>
      </c>
      <c r="G737" s="2">
        <f t="shared" si="58"/>
        <v>0.59715909090909047</v>
      </c>
      <c r="H737" s="2">
        <f t="shared" si="59"/>
        <v>2.0328320381028178</v>
      </c>
    </row>
    <row r="738" spans="1:8" x14ac:dyDescent="0.3">
      <c r="A738" s="2">
        <v>236100</v>
      </c>
      <c r="B738" s="2">
        <v>39094</v>
      </c>
      <c r="C738" s="15">
        <f t="shared" si="55"/>
        <v>0.88849999999999996</v>
      </c>
      <c r="D738" s="15">
        <f t="shared" si="56"/>
        <v>50</v>
      </c>
      <c r="E738" s="2">
        <f t="shared" si="57"/>
        <v>45.557499999999997</v>
      </c>
      <c r="F738" s="2">
        <v>5</v>
      </c>
      <c r="G738" s="2">
        <f t="shared" si="58"/>
        <v>0.55750000000000011</v>
      </c>
      <c r="H738" s="2">
        <f t="shared" si="59"/>
        <v>2.1006829470318906</v>
      </c>
    </row>
    <row r="739" spans="1:8" x14ac:dyDescent="0.3">
      <c r="A739" s="2">
        <v>236460</v>
      </c>
      <c r="B739" s="2">
        <v>39391.5</v>
      </c>
      <c r="C739" s="15">
        <f t="shared" si="55"/>
        <v>0.89526136363636366</v>
      </c>
      <c r="D739" s="15">
        <f t="shared" si="56"/>
        <v>50</v>
      </c>
      <c r="E739" s="2">
        <f t="shared" si="57"/>
        <v>45.523693181818182</v>
      </c>
      <c r="F739" s="2">
        <v>5</v>
      </c>
      <c r="G739" s="2">
        <f t="shared" si="58"/>
        <v>0.52369318181818159</v>
      </c>
      <c r="H739" s="2">
        <f t="shared" si="59"/>
        <v>2.1624971237337292</v>
      </c>
    </row>
    <row r="740" spans="1:8" x14ac:dyDescent="0.3">
      <c r="A740" s="2">
        <v>236820</v>
      </c>
      <c r="B740" s="2">
        <v>39616</v>
      </c>
      <c r="C740" s="15">
        <f t="shared" si="55"/>
        <v>0.90036363636363637</v>
      </c>
      <c r="D740" s="15">
        <f t="shared" si="56"/>
        <v>50</v>
      </c>
      <c r="E740" s="2">
        <f t="shared" si="57"/>
        <v>45.49818181818182</v>
      </c>
      <c r="F740" s="2">
        <v>5</v>
      </c>
      <c r="G740" s="2">
        <f t="shared" si="58"/>
        <v>0.49818181818181806</v>
      </c>
      <c r="H740" s="2">
        <f t="shared" si="59"/>
        <v>2.2118774439629219</v>
      </c>
    </row>
    <row r="741" spans="1:8" x14ac:dyDescent="0.3">
      <c r="A741" s="2">
        <v>237180</v>
      </c>
      <c r="B741" s="2">
        <v>39007.833333333328</v>
      </c>
      <c r="C741" s="15">
        <f t="shared" si="55"/>
        <v>0.88654166666666656</v>
      </c>
      <c r="D741" s="15">
        <f t="shared" si="56"/>
        <v>50</v>
      </c>
      <c r="E741" s="2">
        <f t="shared" si="57"/>
        <v>45.567291666666669</v>
      </c>
      <c r="F741" s="2">
        <v>5</v>
      </c>
      <c r="G741" s="2">
        <f t="shared" si="58"/>
        <v>0.56729166666666764</v>
      </c>
      <c r="H741" s="2">
        <f t="shared" si="59"/>
        <v>2.0834867823626926</v>
      </c>
    </row>
    <row r="742" spans="1:8" x14ac:dyDescent="0.3">
      <c r="A742" s="2">
        <v>237540</v>
      </c>
      <c r="B742" s="2">
        <v>39241.666666666664</v>
      </c>
      <c r="C742" s="15">
        <f t="shared" si="55"/>
        <v>0.8918560606060606</v>
      </c>
      <c r="D742" s="15">
        <f t="shared" si="56"/>
        <v>50</v>
      </c>
      <c r="E742" s="2">
        <f t="shared" si="57"/>
        <v>45.540719696969695</v>
      </c>
      <c r="F742" s="2">
        <v>5</v>
      </c>
      <c r="G742" s="2">
        <f t="shared" si="58"/>
        <v>0.54071969696969724</v>
      </c>
      <c r="H742" s="2">
        <f t="shared" si="59"/>
        <v>2.1308760257493908</v>
      </c>
    </row>
    <row r="743" spans="1:8" x14ac:dyDescent="0.3">
      <c r="A743" s="2">
        <v>237900</v>
      </c>
      <c r="B743" s="2">
        <v>39062.333333333328</v>
      </c>
      <c r="C743" s="15">
        <f t="shared" si="55"/>
        <v>0.88778030303030298</v>
      </c>
      <c r="D743" s="15">
        <f t="shared" si="56"/>
        <v>50</v>
      </c>
      <c r="E743" s="2">
        <f t="shared" si="57"/>
        <v>45.561098484848486</v>
      </c>
      <c r="F743" s="2">
        <v>5</v>
      </c>
      <c r="G743" s="2">
        <f t="shared" si="58"/>
        <v>0.56109848484848523</v>
      </c>
      <c r="H743" s="2">
        <f t="shared" si="59"/>
        <v>2.0943279925764049</v>
      </c>
    </row>
    <row r="744" spans="1:8" x14ac:dyDescent="0.3">
      <c r="A744" s="2">
        <v>238260</v>
      </c>
      <c r="B744" s="2">
        <v>39043.5</v>
      </c>
      <c r="C744" s="15">
        <f t="shared" si="55"/>
        <v>0.88735227272727268</v>
      </c>
      <c r="D744" s="15">
        <f t="shared" si="56"/>
        <v>50</v>
      </c>
      <c r="E744" s="2">
        <f t="shared" si="57"/>
        <v>45.563238636363636</v>
      </c>
      <c r="F744" s="2">
        <v>5</v>
      </c>
      <c r="G744" s="2">
        <f t="shared" si="58"/>
        <v>0.56323863636363658</v>
      </c>
      <c r="H744" s="2">
        <f t="shared" si="59"/>
        <v>2.0905680031344644</v>
      </c>
    </row>
    <row r="745" spans="1:8" x14ac:dyDescent="0.3">
      <c r="A745" s="2">
        <v>238620</v>
      </c>
      <c r="B745" s="2">
        <v>39069.166666666664</v>
      </c>
      <c r="C745" s="15">
        <f t="shared" si="55"/>
        <v>0.88793560606060595</v>
      </c>
      <c r="D745" s="15">
        <f t="shared" si="56"/>
        <v>50</v>
      </c>
      <c r="E745" s="2">
        <f t="shared" si="57"/>
        <v>45.560321969696972</v>
      </c>
      <c r="F745" s="2">
        <v>5</v>
      </c>
      <c r="G745" s="2">
        <f t="shared" si="58"/>
        <v>0.5603219696969699</v>
      </c>
      <c r="H745" s="2">
        <f t="shared" si="59"/>
        <v>2.0956958270815602</v>
      </c>
    </row>
    <row r="746" spans="1:8" x14ac:dyDescent="0.3">
      <c r="A746" s="2">
        <v>238980</v>
      </c>
      <c r="B746" s="2">
        <v>39387.5</v>
      </c>
      <c r="C746" s="15">
        <f t="shared" si="55"/>
        <v>0.89517045454545452</v>
      </c>
      <c r="D746" s="15">
        <f t="shared" si="56"/>
        <v>50</v>
      </c>
      <c r="E746" s="2">
        <f t="shared" si="57"/>
        <v>45.524147727272727</v>
      </c>
      <c r="F746" s="2">
        <v>5</v>
      </c>
      <c r="G746" s="2">
        <f t="shared" si="58"/>
        <v>0.52414772727272751</v>
      </c>
      <c r="H746" s="2">
        <f t="shared" si="59"/>
        <v>2.1616395235794239</v>
      </c>
    </row>
    <row r="747" spans="1:8" x14ac:dyDescent="0.3">
      <c r="A747" s="2">
        <v>239340</v>
      </c>
      <c r="B747" s="2">
        <v>39249.833333333336</v>
      </c>
      <c r="C747" s="15">
        <f t="shared" si="55"/>
        <v>0.89204166666666673</v>
      </c>
      <c r="D747" s="15">
        <f t="shared" si="56"/>
        <v>50</v>
      </c>
      <c r="E747" s="2">
        <f t="shared" si="57"/>
        <v>45.539791666666666</v>
      </c>
      <c r="F747" s="2">
        <v>5</v>
      </c>
      <c r="G747" s="2">
        <f t="shared" si="58"/>
        <v>0.539791666666666</v>
      </c>
      <c r="H747" s="2">
        <f t="shared" si="59"/>
        <v>2.1325734092321218</v>
      </c>
    </row>
    <row r="748" spans="1:8" x14ac:dyDescent="0.3">
      <c r="A748" s="2">
        <v>239700</v>
      </c>
      <c r="B748" s="2">
        <v>39339.333333333336</v>
      </c>
      <c r="C748" s="15">
        <f t="shared" si="55"/>
        <v>0.89407575757575763</v>
      </c>
      <c r="D748" s="15">
        <f t="shared" si="56"/>
        <v>50</v>
      </c>
      <c r="E748" s="2">
        <f t="shared" si="57"/>
        <v>45.529621212121214</v>
      </c>
      <c r="F748" s="2">
        <v>5</v>
      </c>
      <c r="G748" s="2">
        <f t="shared" si="58"/>
        <v>0.52962121212121183</v>
      </c>
      <c r="H748" s="2">
        <f t="shared" si="59"/>
        <v>2.1513712588575897</v>
      </c>
    </row>
    <row r="749" spans="1:8" x14ac:dyDescent="0.3">
      <c r="A749" s="2">
        <v>240060</v>
      </c>
      <c r="B749" s="2">
        <v>39204.833333333336</v>
      </c>
      <c r="C749" s="15">
        <f t="shared" si="55"/>
        <v>0.8910189393939395</v>
      </c>
      <c r="D749" s="15">
        <f t="shared" si="56"/>
        <v>50</v>
      </c>
      <c r="E749" s="2">
        <f t="shared" si="57"/>
        <v>45.544905303030305</v>
      </c>
      <c r="F749" s="2">
        <v>5</v>
      </c>
      <c r="G749" s="2">
        <f t="shared" si="58"/>
        <v>0.54490530303030216</v>
      </c>
      <c r="H749" s="2">
        <f t="shared" si="59"/>
        <v>2.1232569313287342</v>
      </c>
    </row>
    <row r="750" spans="1:8" x14ac:dyDescent="0.3">
      <c r="A750" s="2">
        <v>240420</v>
      </c>
      <c r="B750" s="2">
        <v>39003.833333333336</v>
      </c>
      <c r="C750" s="15">
        <f t="shared" si="55"/>
        <v>0.88645075757575764</v>
      </c>
      <c r="D750" s="15">
        <f t="shared" si="56"/>
        <v>50</v>
      </c>
      <c r="E750" s="2">
        <f t="shared" si="57"/>
        <v>45.567746212121214</v>
      </c>
      <c r="F750" s="2">
        <v>5</v>
      </c>
      <c r="G750" s="2">
        <f t="shared" si="58"/>
        <v>0.56774621212121179</v>
      </c>
      <c r="H750" s="2">
        <f t="shared" si="59"/>
        <v>2.0826958231038373</v>
      </c>
    </row>
    <row r="751" spans="1:8" x14ac:dyDescent="0.3">
      <c r="A751" s="2">
        <v>240780</v>
      </c>
      <c r="B751" s="2">
        <v>39083.5</v>
      </c>
      <c r="C751" s="15">
        <f t="shared" si="55"/>
        <v>0.88826136363636365</v>
      </c>
      <c r="D751" s="15">
        <f t="shared" si="56"/>
        <v>50</v>
      </c>
      <c r="E751" s="2">
        <f t="shared" si="57"/>
        <v>45.558693181818185</v>
      </c>
      <c r="F751" s="2">
        <v>5</v>
      </c>
      <c r="G751" s="2">
        <f t="shared" si="58"/>
        <v>0.55869318181818173</v>
      </c>
      <c r="H751" s="2">
        <f t="shared" si="59"/>
        <v>2.0985711879652587</v>
      </c>
    </row>
    <row r="752" spans="1:8" x14ac:dyDescent="0.3">
      <c r="A752" s="2">
        <v>241140</v>
      </c>
      <c r="B752" s="2">
        <v>39514</v>
      </c>
      <c r="C752" s="15">
        <f t="shared" si="55"/>
        <v>0.89804545454545459</v>
      </c>
      <c r="D752" s="15">
        <f t="shared" si="56"/>
        <v>50</v>
      </c>
      <c r="E752" s="2">
        <f t="shared" si="57"/>
        <v>45.509772727272725</v>
      </c>
      <c r="F752" s="2">
        <v>5</v>
      </c>
      <c r="G752" s="2">
        <f t="shared" si="58"/>
        <v>0.50977272727272727</v>
      </c>
      <c r="H752" s="2">
        <f t="shared" si="59"/>
        <v>2.1891322805007465</v>
      </c>
    </row>
    <row r="753" spans="1:8" x14ac:dyDescent="0.3">
      <c r="A753" s="2">
        <v>241500</v>
      </c>
      <c r="B753">
        <v>39368.666666666664</v>
      </c>
      <c r="C753" s="15">
        <f t="shared" si="55"/>
        <v>0.89474242424242423</v>
      </c>
      <c r="D753" s="15">
        <f t="shared" si="56"/>
        <v>50</v>
      </c>
      <c r="E753" s="2">
        <f t="shared" si="57"/>
        <v>45.526287878787876</v>
      </c>
      <c r="F753" s="2">
        <v>5</v>
      </c>
      <c r="G753" s="2">
        <f t="shared" si="58"/>
        <v>0.52628787878787886</v>
      </c>
      <c r="H753" s="2">
        <f t="shared" si="59"/>
        <v>2.1576117395856995</v>
      </c>
    </row>
    <row r="754" spans="1:8" x14ac:dyDescent="0.3">
      <c r="A754" s="2">
        <v>241860</v>
      </c>
      <c r="B754">
        <v>39540.833333333336</v>
      </c>
      <c r="C754" s="15">
        <f t="shared" si="55"/>
        <v>0.89865530303030305</v>
      </c>
      <c r="D754" s="15">
        <f t="shared" si="56"/>
        <v>50</v>
      </c>
      <c r="E754" s="2">
        <f t="shared" si="57"/>
        <v>45.506723484848486</v>
      </c>
      <c r="F754" s="2">
        <v>5</v>
      </c>
      <c r="G754" s="2">
        <f t="shared" si="58"/>
        <v>0.50672348484848495</v>
      </c>
      <c r="H754" s="2">
        <f t="shared" si="59"/>
        <v>2.1950648098928274</v>
      </c>
    </row>
    <row r="755" spans="1:8" x14ac:dyDescent="0.3">
      <c r="A755" s="2">
        <v>242220</v>
      </c>
      <c r="B755">
        <v>39465.333333333336</v>
      </c>
      <c r="C755" s="15">
        <f t="shared" si="55"/>
        <v>0.89693939393939404</v>
      </c>
      <c r="D755" s="15">
        <f t="shared" si="56"/>
        <v>50</v>
      </c>
      <c r="E755" s="2">
        <f t="shared" si="57"/>
        <v>45.515303030303031</v>
      </c>
      <c r="F755" s="2">
        <v>5</v>
      </c>
      <c r="G755" s="2">
        <f t="shared" si="58"/>
        <v>0.51530303030302971</v>
      </c>
      <c r="H755" s="2">
        <f t="shared" si="59"/>
        <v>2.1784636497601428</v>
      </c>
    </row>
    <row r="756" spans="1:8" x14ac:dyDescent="0.3">
      <c r="A756" s="2">
        <v>242580</v>
      </c>
      <c r="B756">
        <v>40044.166666666672</v>
      </c>
      <c r="C756" s="15">
        <f t="shared" si="55"/>
        <v>0.91009469696969703</v>
      </c>
      <c r="D756" s="15">
        <f t="shared" si="56"/>
        <v>50</v>
      </c>
      <c r="E756" s="2">
        <f t="shared" si="57"/>
        <v>45.449526515151518</v>
      </c>
      <c r="F756" s="2">
        <v>5</v>
      </c>
      <c r="G756" s="2">
        <f t="shared" si="58"/>
        <v>0.44952651515151487</v>
      </c>
      <c r="H756" s="2">
        <f t="shared" si="59"/>
        <v>2.3135777485756752</v>
      </c>
    </row>
    <row r="757" spans="1:8" x14ac:dyDescent="0.3">
      <c r="A757" s="2">
        <v>242940</v>
      </c>
      <c r="B757">
        <v>39585.166666666664</v>
      </c>
      <c r="C757" s="15">
        <f t="shared" si="55"/>
        <v>0.89966287878787876</v>
      </c>
      <c r="D757" s="15">
        <f t="shared" si="56"/>
        <v>50</v>
      </c>
      <c r="E757" s="2">
        <f t="shared" si="57"/>
        <v>45.501685606060605</v>
      </c>
      <c r="F757" s="2">
        <v>5</v>
      </c>
      <c r="G757" s="2">
        <f t="shared" si="58"/>
        <v>0.5016856060606063</v>
      </c>
      <c r="H757" s="2">
        <f t="shared" si="59"/>
        <v>2.2049459167988736</v>
      </c>
    </row>
    <row r="758" spans="1:8" x14ac:dyDescent="0.3">
      <c r="A758" s="2">
        <v>243300</v>
      </c>
      <c r="B758">
        <v>39816</v>
      </c>
      <c r="C758" s="15">
        <f t="shared" si="55"/>
        <v>0.90490909090909089</v>
      </c>
      <c r="D758" s="15">
        <f t="shared" si="56"/>
        <v>50</v>
      </c>
      <c r="E758" s="2">
        <f t="shared" si="57"/>
        <v>45.475454545454546</v>
      </c>
      <c r="F758" s="2">
        <v>5</v>
      </c>
      <c r="G758" s="2">
        <f t="shared" si="58"/>
        <v>0.47545454545454557</v>
      </c>
      <c r="H758" s="2">
        <f t="shared" si="59"/>
        <v>2.2580716215837482</v>
      </c>
    </row>
    <row r="759" spans="1:8" x14ac:dyDescent="0.3">
      <c r="A759" s="2">
        <v>243660</v>
      </c>
      <c r="B759">
        <v>39209.833333333336</v>
      </c>
      <c r="C759" s="15">
        <f t="shared" si="55"/>
        <v>0.89113257575757576</v>
      </c>
      <c r="D759" s="15">
        <f t="shared" si="56"/>
        <v>50</v>
      </c>
      <c r="E759" s="2">
        <f t="shared" si="57"/>
        <v>45.544337121212124</v>
      </c>
      <c r="F759" s="2">
        <v>5</v>
      </c>
      <c r="G759" s="2">
        <f t="shared" si="58"/>
        <v>0.54433712121212086</v>
      </c>
      <c r="H759" s="2">
        <f t="shared" si="59"/>
        <v>2.1242877166821308</v>
      </c>
    </row>
    <row r="760" spans="1:8" x14ac:dyDescent="0.3">
      <c r="A760" s="2">
        <v>244020</v>
      </c>
      <c r="B760">
        <v>39537</v>
      </c>
      <c r="C760" s="15">
        <f t="shared" si="55"/>
        <v>0.89856818181818177</v>
      </c>
      <c r="D760" s="15">
        <f t="shared" si="56"/>
        <v>50</v>
      </c>
      <c r="E760" s="2">
        <f t="shared" si="57"/>
        <v>45.507159090909092</v>
      </c>
      <c r="F760" s="2">
        <v>5</v>
      </c>
      <c r="G760" s="2">
        <f t="shared" si="58"/>
        <v>0.5071590909090915</v>
      </c>
      <c r="H760" s="2">
        <f t="shared" si="59"/>
        <v>2.1942150990801705</v>
      </c>
    </row>
    <row r="761" spans="1:8" x14ac:dyDescent="0.3">
      <c r="A761" s="2">
        <v>244380</v>
      </c>
      <c r="B761">
        <v>39827</v>
      </c>
      <c r="C761" s="15">
        <f t="shared" si="55"/>
        <v>0.90515909090909086</v>
      </c>
      <c r="D761" s="15">
        <f t="shared" si="56"/>
        <v>50</v>
      </c>
      <c r="E761" s="2">
        <f t="shared" si="57"/>
        <v>45.474204545454548</v>
      </c>
      <c r="F761" s="2">
        <v>5</v>
      </c>
      <c r="G761" s="2">
        <f t="shared" si="58"/>
        <v>0.47420454545454582</v>
      </c>
      <c r="H761" s="2">
        <f t="shared" si="59"/>
        <v>2.2606766590033538</v>
      </c>
    </row>
    <row r="762" spans="1:8" x14ac:dyDescent="0.3">
      <c r="A762" s="2">
        <v>244740</v>
      </c>
      <c r="B762">
        <v>39254.333333333328</v>
      </c>
      <c r="C762" s="15">
        <f t="shared" si="55"/>
        <v>0.89214393939393932</v>
      </c>
      <c r="D762" s="15">
        <f t="shared" si="56"/>
        <v>50</v>
      </c>
      <c r="E762" s="2">
        <f t="shared" si="57"/>
        <v>45.539280303030303</v>
      </c>
      <c r="F762" s="2">
        <v>5</v>
      </c>
      <c r="G762" s="2">
        <f t="shared" si="58"/>
        <v>0.53928030303030372</v>
      </c>
      <c r="H762" s="2">
        <f t="shared" si="59"/>
        <v>2.1335099644148068</v>
      </c>
    </row>
    <row r="763" spans="1:8" x14ac:dyDescent="0.3">
      <c r="A763" s="2">
        <v>245100</v>
      </c>
      <c r="B763">
        <v>39949.333333333336</v>
      </c>
      <c r="C763" s="15">
        <f t="shared" si="55"/>
        <v>0.90793939393939405</v>
      </c>
      <c r="D763" s="15">
        <f t="shared" si="56"/>
        <v>50</v>
      </c>
      <c r="E763" s="2">
        <f t="shared" si="57"/>
        <v>45.460303030303031</v>
      </c>
      <c r="F763" s="2">
        <v>5</v>
      </c>
      <c r="G763" s="2">
        <f t="shared" si="58"/>
        <v>0.46030303030302999</v>
      </c>
      <c r="H763" s="2">
        <f t="shared" si="59"/>
        <v>2.2901246361336964</v>
      </c>
    </row>
    <row r="764" spans="1:8" x14ac:dyDescent="0.3">
      <c r="A764" s="2">
        <v>245460</v>
      </c>
      <c r="B764">
        <v>39432.833333333336</v>
      </c>
      <c r="C764" s="15">
        <f t="shared" si="55"/>
        <v>0.89620075757575768</v>
      </c>
      <c r="D764" s="15">
        <f t="shared" si="56"/>
        <v>50</v>
      </c>
      <c r="E764" s="2">
        <f t="shared" si="57"/>
        <v>45.518996212121209</v>
      </c>
      <c r="F764" s="2">
        <v>5</v>
      </c>
      <c r="G764" s="2">
        <f t="shared" si="58"/>
        <v>0.51899621212121172</v>
      </c>
      <c r="H764" s="2">
        <f t="shared" si="59"/>
        <v>2.1714033392624161</v>
      </c>
    </row>
    <row r="765" spans="1:8" x14ac:dyDescent="0.3">
      <c r="A765" s="2">
        <v>245820</v>
      </c>
      <c r="B765">
        <v>39594.166666666664</v>
      </c>
      <c r="C765" s="15">
        <f t="shared" si="55"/>
        <v>0.89986742424242416</v>
      </c>
      <c r="D765" s="15">
        <f t="shared" si="56"/>
        <v>50</v>
      </c>
      <c r="E765" s="2">
        <f t="shared" si="57"/>
        <v>45.500662878787878</v>
      </c>
      <c r="F765" s="2">
        <v>5</v>
      </c>
      <c r="G765" s="2">
        <f t="shared" si="58"/>
        <v>0.50066287878787907</v>
      </c>
      <c r="H765" s="2">
        <f t="shared" si="59"/>
        <v>2.206964102646106</v>
      </c>
    </row>
    <row r="766" spans="1:8" x14ac:dyDescent="0.3">
      <c r="A766" s="2">
        <v>246180</v>
      </c>
      <c r="B766">
        <v>39662.666666666664</v>
      </c>
      <c r="C766" s="15">
        <f t="shared" si="55"/>
        <v>0.90142424242424235</v>
      </c>
      <c r="D766" s="15">
        <f t="shared" si="56"/>
        <v>50</v>
      </c>
      <c r="E766" s="2">
        <f t="shared" si="57"/>
        <v>45.492878787878787</v>
      </c>
      <c r="F766" s="2">
        <v>5</v>
      </c>
      <c r="G766" s="2">
        <f t="shared" si="58"/>
        <v>0.49287878787878814</v>
      </c>
      <c r="H766" s="2">
        <f t="shared" si="59"/>
        <v>2.2224627120985212</v>
      </c>
    </row>
    <row r="767" spans="1:8" x14ac:dyDescent="0.3">
      <c r="A767" s="2">
        <v>246540</v>
      </c>
      <c r="B767">
        <v>39887.666666666664</v>
      </c>
      <c r="C767" s="15">
        <f t="shared" si="55"/>
        <v>0.90653787878787873</v>
      </c>
      <c r="D767" s="15">
        <f t="shared" si="56"/>
        <v>50</v>
      </c>
      <c r="E767" s="2">
        <f t="shared" si="57"/>
        <v>45.467310606060607</v>
      </c>
      <c r="F767" s="2">
        <v>5</v>
      </c>
      <c r="G767" s="2">
        <f t="shared" si="58"/>
        <v>0.46731060606060648</v>
      </c>
      <c r="H767" s="2">
        <f t="shared" si="59"/>
        <v>2.2751696595997517</v>
      </c>
    </row>
    <row r="768" spans="1:8" x14ac:dyDescent="0.3">
      <c r="A768" s="2">
        <v>246900</v>
      </c>
      <c r="B768">
        <v>39605.833333333336</v>
      </c>
      <c r="C768" s="15">
        <f t="shared" si="55"/>
        <v>0.90013257575757577</v>
      </c>
      <c r="D768" s="15">
        <f t="shared" si="56"/>
        <v>50</v>
      </c>
      <c r="E768" s="2">
        <f t="shared" si="57"/>
        <v>45.499337121212122</v>
      </c>
      <c r="F768" s="2">
        <v>5</v>
      </c>
      <c r="G768" s="2">
        <f t="shared" si="58"/>
        <v>0.49933712121212093</v>
      </c>
      <c r="H768" s="2">
        <f t="shared" si="59"/>
        <v>2.2095864818219479</v>
      </c>
    </row>
    <row r="769" spans="1:8" x14ac:dyDescent="0.3">
      <c r="A769" s="2">
        <v>247260</v>
      </c>
      <c r="B769">
        <v>39534.5</v>
      </c>
      <c r="C769" s="15">
        <f t="shared" si="55"/>
        <v>0.89851136363636364</v>
      </c>
      <c r="D769" s="15">
        <f t="shared" si="56"/>
        <v>50</v>
      </c>
      <c r="E769" s="2">
        <f t="shared" si="57"/>
        <v>45.507443181818182</v>
      </c>
      <c r="F769" s="2">
        <v>5</v>
      </c>
      <c r="G769" s="2">
        <f t="shared" si="58"/>
        <v>0.50744318181818215</v>
      </c>
      <c r="H769" s="2">
        <f t="shared" si="59"/>
        <v>2.1936613373400036</v>
      </c>
    </row>
    <row r="770" spans="1:8" x14ac:dyDescent="0.3">
      <c r="A770" s="2">
        <v>247620</v>
      </c>
      <c r="B770">
        <v>39172</v>
      </c>
      <c r="C770" s="15">
        <f t="shared" si="55"/>
        <v>0.89027272727272733</v>
      </c>
      <c r="D770" s="15">
        <f t="shared" si="56"/>
        <v>50</v>
      </c>
      <c r="E770" s="2">
        <f t="shared" si="57"/>
        <v>45.548636363636362</v>
      </c>
      <c r="F770" s="2">
        <v>5</v>
      </c>
      <c r="G770" s="2">
        <f t="shared" si="58"/>
        <v>0.54863636363636381</v>
      </c>
      <c r="H770" s="2">
        <f t="shared" si="59"/>
        <v>2.1165150113806495</v>
      </c>
    </row>
    <row r="771" spans="1:8" x14ac:dyDescent="0.3">
      <c r="A771" s="2">
        <v>247980</v>
      </c>
      <c r="B771">
        <v>39672.5</v>
      </c>
      <c r="C771" s="15">
        <f t="shared" ref="C771:C834" si="60">B771/$J$27</f>
        <v>0.90164772727272724</v>
      </c>
      <c r="D771" s="15">
        <f t="shared" ref="D771:D834" si="61">$J$28</f>
        <v>50</v>
      </c>
      <c r="E771" s="2">
        <f t="shared" si="57"/>
        <v>45.491761363636364</v>
      </c>
      <c r="F771" s="2">
        <v>5</v>
      </c>
      <c r="G771" s="2">
        <f t="shared" si="58"/>
        <v>0.49176136363636402</v>
      </c>
      <c r="H771" s="2">
        <f t="shared" si="59"/>
        <v>2.2247078610527646</v>
      </c>
    </row>
    <row r="772" spans="1:8" x14ac:dyDescent="0.3">
      <c r="A772" s="2">
        <v>248340</v>
      </c>
      <c r="B772">
        <v>39676</v>
      </c>
      <c r="C772" s="15">
        <f t="shared" si="60"/>
        <v>0.90172727272727271</v>
      </c>
      <c r="D772" s="15">
        <f t="shared" si="61"/>
        <v>50</v>
      </c>
      <c r="E772" s="2">
        <f t="shared" ref="E772:E835" si="62">D772-(F772*C772)</f>
        <v>45.491363636363637</v>
      </c>
      <c r="F772" s="2">
        <v>5</v>
      </c>
      <c r="G772" s="2">
        <f t="shared" ref="G772:G835" si="63">F772-(F772*C772)</f>
        <v>0.49136363636363622</v>
      </c>
      <c r="H772" s="2">
        <f t="shared" ref="H772:H835" si="64">LN((F772*E772)/(D772*G772))</f>
        <v>2.2255082264640142</v>
      </c>
    </row>
    <row r="773" spans="1:8" x14ac:dyDescent="0.3">
      <c r="A773" s="2">
        <v>248700</v>
      </c>
      <c r="B773">
        <v>39243.166666666672</v>
      </c>
      <c r="C773" s="15">
        <f t="shared" si="60"/>
        <v>0.89189015151515161</v>
      </c>
      <c r="D773" s="15">
        <f t="shared" si="61"/>
        <v>50</v>
      </c>
      <c r="E773" s="2">
        <f t="shared" si="62"/>
        <v>45.540549242424241</v>
      </c>
      <c r="F773" s="2">
        <v>5</v>
      </c>
      <c r="G773" s="2">
        <f t="shared" si="63"/>
        <v>0.54054924242424196</v>
      </c>
      <c r="H773" s="2">
        <f t="shared" si="64"/>
        <v>2.1311875689630777</v>
      </c>
    </row>
    <row r="774" spans="1:8" x14ac:dyDescent="0.3">
      <c r="A774" s="2">
        <v>249060</v>
      </c>
      <c r="B774">
        <v>39713.666666666672</v>
      </c>
      <c r="C774" s="15">
        <f t="shared" si="60"/>
        <v>0.9025833333333334</v>
      </c>
      <c r="D774" s="15">
        <f t="shared" si="61"/>
        <v>50</v>
      </c>
      <c r="E774" s="2">
        <f t="shared" si="62"/>
        <v>45.487083333333331</v>
      </c>
      <c r="F774" s="2">
        <v>5</v>
      </c>
      <c r="G774" s="2">
        <f t="shared" si="63"/>
        <v>0.48708333333333265</v>
      </c>
      <c r="H774" s="2">
        <f t="shared" si="64"/>
        <v>2.234163364740601</v>
      </c>
    </row>
    <row r="775" spans="1:8" x14ac:dyDescent="0.3">
      <c r="A775" s="2">
        <v>249420</v>
      </c>
      <c r="B775">
        <v>39459</v>
      </c>
      <c r="C775" s="15">
        <f t="shared" si="60"/>
        <v>0.89679545454545451</v>
      </c>
      <c r="D775" s="15">
        <f t="shared" si="61"/>
        <v>50</v>
      </c>
      <c r="E775" s="2">
        <f t="shared" si="62"/>
        <v>45.516022727272727</v>
      </c>
      <c r="F775" s="2">
        <v>5</v>
      </c>
      <c r="G775" s="2">
        <f t="shared" si="63"/>
        <v>0.5160227272727278</v>
      </c>
      <c r="H775" s="2">
        <f t="shared" si="64"/>
        <v>2.1770837881938503</v>
      </c>
    </row>
    <row r="776" spans="1:8" x14ac:dyDescent="0.3">
      <c r="A776" s="2">
        <v>249780</v>
      </c>
      <c r="B776">
        <v>39574</v>
      </c>
      <c r="C776" s="15">
        <f t="shared" si="60"/>
        <v>0.89940909090909094</v>
      </c>
      <c r="D776" s="15">
        <f t="shared" si="61"/>
        <v>50</v>
      </c>
      <c r="E776" s="2">
        <f t="shared" si="62"/>
        <v>45.502954545454543</v>
      </c>
      <c r="F776" s="2">
        <v>5</v>
      </c>
      <c r="G776" s="2">
        <f t="shared" si="63"/>
        <v>0.50295454545454543</v>
      </c>
      <c r="H776" s="2">
        <f t="shared" si="64"/>
        <v>2.2024476457749067</v>
      </c>
    </row>
    <row r="777" spans="1:8" x14ac:dyDescent="0.3">
      <c r="A777" s="2">
        <v>250140</v>
      </c>
      <c r="B777">
        <v>39300.5</v>
      </c>
      <c r="C777" s="15">
        <f t="shared" si="60"/>
        <v>0.89319318181818186</v>
      </c>
      <c r="D777" s="15">
        <f t="shared" si="61"/>
        <v>50</v>
      </c>
      <c r="E777" s="2">
        <f t="shared" si="62"/>
        <v>45.534034090909088</v>
      </c>
      <c r="F777" s="2">
        <v>5</v>
      </c>
      <c r="G777" s="2">
        <f t="shared" si="63"/>
        <v>0.53403409090909104</v>
      </c>
      <c r="H777" s="2">
        <f t="shared" si="64"/>
        <v>2.1431705567527337</v>
      </c>
    </row>
    <row r="778" spans="1:8" x14ac:dyDescent="0.3">
      <c r="A778" s="2">
        <v>250500</v>
      </c>
      <c r="B778">
        <v>39897.5</v>
      </c>
      <c r="C778" s="15">
        <f t="shared" si="60"/>
        <v>0.90676136363636362</v>
      </c>
      <c r="D778" s="15">
        <f t="shared" si="61"/>
        <v>50</v>
      </c>
      <c r="E778" s="2">
        <f t="shared" si="62"/>
        <v>45.466193181818184</v>
      </c>
      <c r="F778" s="2">
        <v>5</v>
      </c>
      <c r="G778" s="2">
        <f t="shared" si="63"/>
        <v>0.46619318181818237</v>
      </c>
      <c r="H778" s="2">
        <f t="shared" si="64"/>
        <v>2.2775391273054031</v>
      </c>
    </row>
    <row r="779" spans="1:8" x14ac:dyDescent="0.3">
      <c r="A779" s="2">
        <v>250860</v>
      </c>
      <c r="B779">
        <v>39777.833333333328</v>
      </c>
      <c r="C779" s="15">
        <f t="shared" si="60"/>
        <v>0.90404166666666652</v>
      </c>
      <c r="D779" s="15">
        <f t="shared" si="61"/>
        <v>50</v>
      </c>
      <c r="E779" s="2">
        <f t="shared" si="62"/>
        <v>45.479791666666671</v>
      </c>
      <c r="F779" s="2">
        <v>5</v>
      </c>
      <c r="G779" s="2">
        <f t="shared" si="63"/>
        <v>0.47979166666666728</v>
      </c>
      <c r="H779" s="2">
        <f t="shared" si="64"/>
        <v>2.2490862921849906</v>
      </c>
    </row>
    <row r="780" spans="1:8" x14ac:dyDescent="0.3">
      <c r="A780" s="2">
        <v>251220</v>
      </c>
      <c r="B780">
        <v>39652</v>
      </c>
      <c r="C780" s="15">
        <f t="shared" si="60"/>
        <v>0.90118181818181819</v>
      </c>
      <c r="D780" s="15">
        <f t="shared" si="61"/>
        <v>50</v>
      </c>
      <c r="E780" s="2">
        <f t="shared" si="62"/>
        <v>45.494090909090907</v>
      </c>
      <c r="F780" s="2">
        <v>5</v>
      </c>
      <c r="G780" s="2">
        <f t="shared" si="63"/>
        <v>0.49409090909090914</v>
      </c>
      <c r="H780" s="2">
        <f t="shared" si="64"/>
        <v>2.2200331066243311</v>
      </c>
    </row>
    <row r="781" spans="1:8" x14ac:dyDescent="0.3">
      <c r="A781" s="2">
        <v>251580</v>
      </c>
      <c r="B781">
        <v>39908.5</v>
      </c>
      <c r="C781" s="15">
        <f t="shared" si="60"/>
        <v>0.90701136363636359</v>
      </c>
      <c r="D781" s="15">
        <f t="shared" si="61"/>
        <v>50</v>
      </c>
      <c r="E781" s="2">
        <f t="shared" si="62"/>
        <v>45.464943181818185</v>
      </c>
      <c r="F781" s="2">
        <v>5</v>
      </c>
      <c r="G781" s="2">
        <f t="shared" si="63"/>
        <v>0.46494318181818173</v>
      </c>
      <c r="H781" s="2">
        <f t="shared" si="64"/>
        <v>2.2801965269693452</v>
      </c>
    </row>
    <row r="782" spans="1:8" x14ac:dyDescent="0.3">
      <c r="A782" s="2">
        <v>251940</v>
      </c>
      <c r="B782">
        <v>39813.833333333328</v>
      </c>
      <c r="C782" s="15">
        <f t="shared" si="60"/>
        <v>0.90485984848484835</v>
      </c>
      <c r="D782" s="15">
        <f t="shared" si="61"/>
        <v>50</v>
      </c>
      <c r="E782" s="2">
        <f t="shared" si="62"/>
        <v>45.475700757575758</v>
      </c>
      <c r="F782" s="2">
        <v>5</v>
      </c>
      <c r="G782" s="2">
        <f t="shared" si="63"/>
        <v>0.47570075757575836</v>
      </c>
      <c r="H782" s="2">
        <f t="shared" si="64"/>
        <v>2.2575593240194496</v>
      </c>
    </row>
    <row r="783" spans="1:8" x14ac:dyDescent="0.3">
      <c r="A783" s="2">
        <v>252300</v>
      </c>
      <c r="B783">
        <v>40069</v>
      </c>
      <c r="C783" s="15">
        <f t="shared" si="60"/>
        <v>0.91065909090909092</v>
      </c>
      <c r="D783" s="15">
        <f t="shared" si="61"/>
        <v>50</v>
      </c>
      <c r="E783" s="2">
        <f t="shared" si="62"/>
        <v>45.446704545454544</v>
      </c>
      <c r="F783" s="2">
        <v>5</v>
      </c>
      <c r="G783" s="2">
        <f t="shared" si="63"/>
        <v>0.44670454545454508</v>
      </c>
      <c r="H783" s="2">
        <f t="shared" si="64"/>
        <v>2.3198130927943774</v>
      </c>
    </row>
    <row r="784" spans="1:8" x14ac:dyDescent="0.3">
      <c r="A784" s="2">
        <v>252660</v>
      </c>
      <c r="B784">
        <v>39869.5</v>
      </c>
      <c r="C784" s="15">
        <f t="shared" si="60"/>
        <v>0.90612499999999996</v>
      </c>
      <c r="D784" s="15">
        <f t="shared" si="61"/>
        <v>50</v>
      </c>
      <c r="E784" s="2">
        <f t="shared" si="62"/>
        <v>45.469374999999999</v>
      </c>
      <c r="F784" s="2">
        <v>5</v>
      </c>
      <c r="G784" s="2">
        <f t="shared" si="63"/>
        <v>0.46937500000000032</v>
      </c>
      <c r="H784" s="2">
        <f t="shared" si="64"/>
        <v>2.2708071858855541</v>
      </c>
    </row>
    <row r="785" spans="1:8" x14ac:dyDescent="0.3">
      <c r="A785" s="2">
        <v>253020</v>
      </c>
      <c r="B785">
        <v>39583</v>
      </c>
      <c r="C785" s="15">
        <f t="shared" si="60"/>
        <v>0.89961363636363634</v>
      </c>
      <c r="D785" s="15">
        <f t="shared" si="61"/>
        <v>50</v>
      </c>
      <c r="E785" s="2">
        <f t="shared" si="62"/>
        <v>45.501931818181816</v>
      </c>
      <c r="F785" s="2">
        <v>5</v>
      </c>
      <c r="G785" s="2">
        <f t="shared" si="63"/>
        <v>0.5019318181818182</v>
      </c>
      <c r="H785" s="2">
        <f t="shared" si="64"/>
        <v>2.2044606784737919</v>
      </c>
    </row>
    <row r="786" spans="1:8" x14ac:dyDescent="0.3">
      <c r="A786" s="2">
        <v>253380</v>
      </c>
      <c r="B786">
        <v>40109</v>
      </c>
      <c r="C786" s="15">
        <f t="shared" si="60"/>
        <v>0.91156818181818178</v>
      </c>
      <c r="D786" s="15">
        <f t="shared" si="61"/>
        <v>50</v>
      </c>
      <c r="E786" s="2">
        <f t="shared" si="62"/>
        <v>45.442159090909094</v>
      </c>
      <c r="F786" s="2">
        <v>5</v>
      </c>
      <c r="G786" s="2">
        <f t="shared" si="63"/>
        <v>0.44215909090909111</v>
      </c>
      <c r="H786" s="2">
        <f t="shared" si="64"/>
        <v>2.329940722976648</v>
      </c>
    </row>
    <row r="787" spans="1:8" x14ac:dyDescent="0.3">
      <c r="A787" s="2">
        <v>253740</v>
      </c>
      <c r="B787">
        <v>39917</v>
      </c>
      <c r="C787" s="15">
        <f t="shared" si="60"/>
        <v>0.90720454545454543</v>
      </c>
      <c r="D787" s="15">
        <f t="shared" si="61"/>
        <v>50</v>
      </c>
      <c r="E787" s="2">
        <f t="shared" si="62"/>
        <v>45.46397727272727</v>
      </c>
      <c r="F787" s="2">
        <v>5</v>
      </c>
      <c r="G787" s="2">
        <f t="shared" si="63"/>
        <v>0.46397727272727263</v>
      </c>
      <c r="H787" s="2">
        <f t="shared" si="64"/>
        <v>2.2822549202513502</v>
      </c>
    </row>
    <row r="788" spans="1:8" x14ac:dyDescent="0.3">
      <c r="A788" s="2">
        <v>254100</v>
      </c>
      <c r="B788">
        <v>39884.166666666664</v>
      </c>
      <c r="C788" s="15">
        <f t="shared" si="60"/>
        <v>0.90645833333333325</v>
      </c>
      <c r="D788" s="15">
        <f t="shared" si="61"/>
        <v>50</v>
      </c>
      <c r="E788" s="2">
        <f t="shared" si="62"/>
        <v>45.467708333333334</v>
      </c>
      <c r="F788" s="2">
        <v>5</v>
      </c>
      <c r="G788" s="2">
        <f t="shared" si="63"/>
        <v>0.46770833333333339</v>
      </c>
      <c r="H788" s="2">
        <f t="shared" si="64"/>
        <v>2.274327670761576</v>
      </c>
    </row>
    <row r="789" spans="1:8" x14ac:dyDescent="0.3">
      <c r="A789" s="2">
        <v>254460</v>
      </c>
      <c r="B789">
        <v>39711.666666666672</v>
      </c>
      <c r="C789" s="15">
        <f t="shared" si="60"/>
        <v>0.90253787878787894</v>
      </c>
      <c r="D789" s="15">
        <f t="shared" si="61"/>
        <v>50</v>
      </c>
      <c r="E789" s="2">
        <f t="shared" si="62"/>
        <v>45.487310606060603</v>
      </c>
      <c r="F789" s="2">
        <v>5</v>
      </c>
      <c r="G789" s="2">
        <f t="shared" si="63"/>
        <v>0.48731060606060517</v>
      </c>
      <c r="H789" s="2">
        <f t="shared" si="64"/>
        <v>2.2337018707061076</v>
      </c>
    </row>
    <row r="790" spans="1:8" x14ac:dyDescent="0.3">
      <c r="A790" s="2">
        <v>254820</v>
      </c>
      <c r="B790">
        <v>39730.666666666672</v>
      </c>
      <c r="C790" s="15">
        <f t="shared" si="60"/>
        <v>0.90296969696969709</v>
      </c>
      <c r="D790" s="15">
        <f t="shared" si="61"/>
        <v>50</v>
      </c>
      <c r="E790" s="2">
        <f t="shared" si="62"/>
        <v>45.485151515151514</v>
      </c>
      <c r="F790" s="2">
        <v>5</v>
      </c>
      <c r="G790" s="2">
        <f t="shared" si="63"/>
        <v>0.48515151515151445</v>
      </c>
      <c r="H790" s="2">
        <f t="shared" si="64"/>
        <v>2.2380948738337851</v>
      </c>
    </row>
    <row r="791" spans="1:8" x14ac:dyDescent="0.3">
      <c r="A791" s="2">
        <v>255180</v>
      </c>
      <c r="B791">
        <v>39989.666666666664</v>
      </c>
      <c r="C791" s="15">
        <f t="shared" si="60"/>
        <v>0.9088560606060605</v>
      </c>
      <c r="D791" s="15">
        <f t="shared" si="61"/>
        <v>50</v>
      </c>
      <c r="E791" s="2">
        <f t="shared" si="62"/>
        <v>45.455719696969695</v>
      </c>
      <c r="F791" s="2">
        <v>5</v>
      </c>
      <c r="G791" s="2">
        <f t="shared" si="63"/>
        <v>0.45571969696969727</v>
      </c>
      <c r="H791" s="2">
        <f t="shared" si="64"/>
        <v>2.3000309237303163</v>
      </c>
    </row>
    <row r="792" spans="1:8" x14ac:dyDescent="0.3">
      <c r="A792" s="2">
        <v>255540</v>
      </c>
      <c r="B792">
        <v>40550</v>
      </c>
      <c r="C792" s="15">
        <f t="shared" si="60"/>
        <v>0.92159090909090913</v>
      </c>
      <c r="D792" s="15">
        <f t="shared" si="61"/>
        <v>50</v>
      </c>
      <c r="E792" s="2">
        <f t="shared" si="62"/>
        <v>45.392045454545453</v>
      </c>
      <c r="F792" s="2">
        <v>5</v>
      </c>
      <c r="G792" s="2">
        <f t="shared" si="63"/>
        <v>0.39204545454545414</v>
      </c>
      <c r="H792" s="2">
        <f t="shared" si="64"/>
        <v>2.449129276890738</v>
      </c>
    </row>
    <row r="793" spans="1:8" x14ac:dyDescent="0.3">
      <c r="A793" s="2">
        <v>255900</v>
      </c>
      <c r="B793">
        <v>40286.5</v>
      </c>
      <c r="C793" s="15">
        <f t="shared" si="60"/>
        <v>0.91560227272727268</v>
      </c>
      <c r="D793" s="15">
        <f t="shared" si="61"/>
        <v>50</v>
      </c>
      <c r="E793" s="2">
        <f t="shared" si="62"/>
        <v>45.421988636363636</v>
      </c>
      <c r="F793" s="2">
        <v>5</v>
      </c>
      <c r="G793" s="2">
        <f t="shared" si="63"/>
        <v>0.42198863636363626</v>
      </c>
      <c r="H793" s="2">
        <f t="shared" si="64"/>
        <v>2.3761881193571432</v>
      </c>
    </row>
    <row r="794" spans="1:8" x14ac:dyDescent="0.3">
      <c r="A794" s="2">
        <v>256260</v>
      </c>
      <c r="B794">
        <v>40146.166666666664</v>
      </c>
      <c r="C794" s="15">
        <f t="shared" si="60"/>
        <v>0.91241287878787869</v>
      </c>
      <c r="D794" s="15">
        <f t="shared" si="61"/>
        <v>50</v>
      </c>
      <c r="E794" s="2">
        <f t="shared" si="62"/>
        <v>45.437935606060606</v>
      </c>
      <c r="F794" s="2">
        <v>5</v>
      </c>
      <c r="G794" s="2">
        <f t="shared" si="63"/>
        <v>0.43793560606060655</v>
      </c>
      <c r="H794" s="2">
        <f t="shared" si="64"/>
        <v>2.3394456467225537</v>
      </c>
    </row>
    <row r="795" spans="1:8" x14ac:dyDescent="0.3">
      <c r="A795" s="2">
        <v>256620</v>
      </c>
      <c r="B795">
        <v>39833.333333333336</v>
      </c>
      <c r="C795" s="15">
        <f t="shared" si="60"/>
        <v>0.90530303030303039</v>
      </c>
      <c r="D795" s="15">
        <f t="shared" si="61"/>
        <v>50</v>
      </c>
      <c r="E795" s="2">
        <f t="shared" si="62"/>
        <v>45.473484848484844</v>
      </c>
      <c r="F795" s="2">
        <v>5</v>
      </c>
      <c r="G795" s="2">
        <f t="shared" si="63"/>
        <v>0.47348484848484773</v>
      </c>
      <c r="H795" s="2">
        <f t="shared" si="64"/>
        <v>2.2621796783590082</v>
      </c>
    </row>
    <row r="796" spans="1:8" x14ac:dyDescent="0.3">
      <c r="A796" s="2">
        <v>256980</v>
      </c>
      <c r="B796">
        <v>39917.833333333336</v>
      </c>
      <c r="C796" s="15">
        <f t="shared" si="60"/>
        <v>0.90722348484848492</v>
      </c>
      <c r="D796" s="15">
        <f t="shared" si="61"/>
        <v>50</v>
      </c>
      <c r="E796" s="2">
        <f t="shared" si="62"/>
        <v>45.463882575757573</v>
      </c>
      <c r="F796" s="2">
        <v>5</v>
      </c>
      <c r="G796" s="2">
        <f t="shared" si="63"/>
        <v>0.46388257575757574</v>
      </c>
      <c r="H796" s="2">
        <f t="shared" si="64"/>
        <v>2.2824569564726787</v>
      </c>
    </row>
    <row r="797" spans="1:8" x14ac:dyDescent="0.3">
      <c r="A797" s="2">
        <v>257340</v>
      </c>
      <c r="B797">
        <v>40482.833333333336</v>
      </c>
      <c r="C797" s="15">
        <f t="shared" si="60"/>
        <v>0.92006439393939399</v>
      </c>
      <c r="D797" s="15">
        <f t="shared" si="61"/>
        <v>50</v>
      </c>
      <c r="E797" s="2">
        <f t="shared" si="62"/>
        <v>45.399678030303029</v>
      </c>
      <c r="F797" s="2">
        <v>5</v>
      </c>
      <c r="G797" s="2">
        <f t="shared" si="63"/>
        <v>0.39967803030303006</v>
      </c>
      <c r="H797" s="2">
        <f t="shared" si="64"/>
        <v>2.4300159004266044</v>
      </c>
    </row>
    <row r="798" spans="1:8" x14ac:dyDescent="0.3">
      <c r="A798" s="2">
        <v>257700</v>
      </c>
      <c r="B798">
        <v>40072.833333333336</v>
      </c>
      <c r="C798" s="15">
        <f t="shared" si="60"/>
        <v>0.91074621212121221</v>
      </c>
      <c r="D798" s="15">
        <f t="shared" si="61"/>
        <v>50</v>
      </c>
      <c r="E798" s="2">
        <f t="shared" si="62"/>
        <v>45.446268939393939</v>
      </c>
      <c r="F798" s="2">
        <v>5</v>
      </c>
      <c r="G798" s="2">
        <f t="shared" si="63"/>
        <v>0.44626893939393852</v>
      </c>
      <c r="H798" s="2">
        <f t="shared" si="64"/>
        <v>2.3207791382872407</v>
      </c>
    </row>
    <row r="799" spans="1:8" x14ac:dyDescent="0.3">
      <c r="A799" s="2">
        <v>258060</v>
      </c>
      <c r="B799">
        <v>39867.166666666672</v>
      </c>
      <c r="C799" s="15">
        <f t="shared" si="60"/>
        <v>0.90607196969696979</v>
      </c>
      <c r="D799" s="15">
        <f t="shared" si="61"/>
        <v>50</v>
      </c>
      <c r="E799" s="2">
        <f t="shared" si="62"/>
        <v>45.469640151515151</v>
      </c>
      <c r="F799" s="2">
        <v>5</v>
      </c>
      <c r="G799" s="2">
        <f t="shared" si="63"/>
        <v>0.46964015151515071</v>
      </c>
      <c r="H799" s="2">
        <f t="shared" si="64"/>
        <v>2.2702482734360467</v>
      </c>
    </row>
    <row r="800" spans="1:8" x14ac:dyDescent="0.3">
      <c r="A800" s="2">
        <v>258420</v>
      </c>
      <c r="B800">
        <v>39903.833333333328</v>
      </c>
      <c r="C800" s="15">
        <f t="shared" si="60"/>
        <v>0.90690530303030292</v>
      </c>
      <c r="D800" s="15">
        <f t="shared" si="61"/>
        <v>50</v>
      </c>
      <c r="E800" s="2">
        <f t="shared" si="62"/>
        <v>45.465473484848488</v>
      </c>
      <c r="F800" s="2">
        <v>5</v>
      </c>
      <c r="G800" s="2">
        <f t="shared" si="63"/>
        <v>0.46547348484848516</v>
      </c>
      <c r="H800" s="2">
        <f t="shared" si="64"/>
        <v>2.2790682648715932</v>
      </c>
    </row>
    <row r="801" spans="1:8" x14ac:dyDescent="0.3">
      <c r="A801" s="2">
        <v>258780</v>
      </c>
      <c r="B801">
        <v>39904.333333333328</v>
      </c>
      <c r="C801" s="15">
        <f t="shared" si="60"/>
        <v>0.90691666666666659</v>
      </c>
      <c r="D801" s="15">
        <f t="shared" si="61"/>
        <v>50</v>
      </c>
      <c r="E801" s="2">
        <f t="shared" si="62"/>
        <v>45.46541666666667</v>
      </c>
      <c r="F801" s="2">
        <v>5</v>
      </c>
      <c r="G801" s="2">
        <f t="shared" si="63"/>
        <v>0.46541666666666703</v>
      </c>
      <c r="H801" s="2">
        <f t="shared" si="64"/>
        <v>2.2791890879674899</v>
      </c>
    </row>
    <row r="802" spans="1:8" x14ac:dyDescent="0.3">
      <c r="A802" s="2">
        <v>259140</v>
      </c>
      <c r="B802">
        <v>40306.833333333336</v>
      </c>
      <c r="C802" s="15">
        <f t="shared" si="60"/>
        <v>0.91606439393939398</v>
      </c>
      <c r="D802" s="15">
        <f t="shared" si="61"/>
        <v>50</v>
      </c>
      <c r="E802" s="2">
        <f t="shared" si="62"/>
        <v>45.419678030303032</v>
      </c>
      <c r="F802" s="2">
        <v>5</v>
      </c>
      <c r="G802" s="2">
        <f t="shared" si="63"/>
        <v>0.41967803030303052</v>
      </c>
      <c r="H802" s="2">
        <f t="shared" si="64"/>
        <v>2.3816278111426277</v>
      </c>
    </row>
    <row r="803" spans="1:8" x14ac:dyDescent="0.3">
      <c r="A803" s="2">
        <v>259500</v>
      </c>
      <c r="B803">
        <v>40306</v>
      </c>
      <c r="C803" s="15">
        <f t="shared" si="60"/>
        <v>0.9160454545454545</v>
      </c>
      <c r="D803" s="15">
        <f t="shared" si="61"/>
        <v>50</v>
      </c>
      <c r="E803" s="2">
        <f t="shared" si="62"/>
        <v>45.419772727272729</v>
      </c>
      <c r="F803" s="2">
        <v>5</v>
      </c>
      <c r="G803" s="2">
        <f t="shared" si="63"/>
        <v>0.41977272727272741</v>
      </c>
      <c r="H803" s="2">
        <f t="shared" si="64"/>
        <v>2.3814042795750696</v>
      </c>
    </row>
    <row r="804" spans="1:8" x14ac:dyDescent="0.3">
      <c r="A804" s="2">
        <v>259860</v>
      </c>
      <c r="B804">
        <v>40418.5</v>
      </c>
      <c r="C804" s="15">
        <f t="shared" si="60"/>
        <v>0.91860227272727268</v>
      </c>
      <c r="D804" s="15">
        <f t="shared" si="61"/>
        <v>50</v>
      </c>
      <c r="E804" s="2">
        <f t="shared" si="62"/>
        <v>45.406988636363636</v>
      </c>
      <c r="F804" s="2">
        <v>5</v>
      </c>
      <c r="G804" s="2">
        <f t="shared" si="63"/>
        <v>0.40698863636363658</v>
      </c>
      <c r="H804" s="2">
        <f t="shared" si="64"/>
        <v>2.4120509493399807</v>
      </c>
    </row>
    <row r="805" spans="1:8" x14ac:dyDescent="0.3">
      <c r="A805" s="2">
        <v>260220</v>
      </c>
      <c r="B805">
        <v>40763</v>
      </c>
      <c r="C805" s="15">
        <f t="shared" si="60"/>
        <v>0.92643181818181819</v>
      </c>
      <c r="D805" s="15">
        <f t="shared" si="61"/>
        <v>50</v>
      </c>
      <c r="E805" s="2">
        <f t="shared" si="62"/>
        <v>45.367840909090908</v>
      </c>
      <c r="F805" s="2">
        <v>5</v>
      </c>
      <c r="G805" s="2">
        <f t="shared" si="63"/>
        <v>0.36784090909090938</v>
      </c>
      <c r="H805" s="2">
        <f t="shared" si="64"/>
        <v>2.512323157574873</v>
      </c>
    </row>
    <row r="806" spans="1:8" x14ac:dyDescent="0.3">
      <c r="A806" s="2">
        <v>260580</v>
      </c>
      <c r="B806">
        <v>40121</v>
      </c>
      <c r="C806" s="15">
        <f t="shared" si="60"/>
        <v>0.91184090909090909</v>
      </c>
      <c r="D806" s="15">
        <f t="shared" si="61"/>
        <v>50</v>
      </c>
      <c r="E806" s="2">
        <f t="shared" si="62"/>
        <v>45.440795454545452</v>
      </c>
      <c r="F806" s="2">
        <v>5</v>
      </c>
      <c r="G806" s="2">
        <f t="shared" si="63"/>
        <v>0.44079545454545421</v>
      </c>
      <c r="H806" s="2">
        <f t="shared" si="64"/>
        <v>2.332999519893753</v>
      </c>
    </row>
    <row r="807" spans="1:8" x14ac:dyDescent="0.3">
      <c r="A807" s="2">
        <v>260940</v>
      </c>
      <c r="B807">
        <v>40329.5</v>
      </c>
      <c r="C807" s="15">
        <f t="shared" si="60"/>
        <v>0.91657954545454545</v>
      </c>
      <c r="D807" s="15">
        <f t="shared" si="61"/>
        <v>50</v>
      </c>
      <c r="E807" s="2">
        <f t="shared" si="62"/>
        <v>45.41710227272727</v>
      </c>
      <c r="F807" s="2">
        <v>5</v>
      </c>
      <c r="G807" s="2">
        <f t="shared" si="63"/>
        <v>0.41710227272727263</v>
      </c>
      <c r="H807" s="2">
        <f t="shared" si="64"/>
        <v>2.3877274720767687</v>
      </c>
    </row>
    <row r="808" spans="1:8" x14ac:dyDescent="0.3">
      <c r="A808" s="2">
        <v>261300</v>
      </c>
      <c r="B808">
        <v>40633.5</v>
      </c>
      <c r="C808" s="15">
        <f t="shared" si="60"/>
        <v>0.92348863636363632</v>
      </c>
      <c r="D808" s="15">
        <f t="shared" si="61"/>
        <v>50</v>
      </c>
      <c r="E808" s="2">
        <f t="shared" si="62"/>
        <v>45.382556818181818</v>
      </c>
      <c r="F808" s="2">
        <v>5</v>
      </c>
      <c r="G808" s="2">
        <f t="shared" si="63"/>
        <v>0.38255681818181841</v>
      </c>
      <c r="H808" s="2">
        <f t="shared" si="64"/>
        <v>2.4734208196529766</v>
      </c>
    </row>
    <row r="809" spans="1:8" x14ac:dyDescent="0.3">
      <c r="A809" s="2">
        <v>261660</v>
      </c>
      <c r="B809">
        <v>39907.333333333336</v>
      </c>
      <c r="C809" s="15">
        <f t="shared" si="60"/>
        <v>0.9069848484848485</v>
      </c>
      <c r="D809" s="15">
        <f t="shared" si="61"/>
        <v>50</v>
      </c>
      <c r="E809" s="2">
        <f t="shared" si="62"/>
        <v>45.465075757575761</v>
      </c>
      <c r="F809" s="2">
        <v>5</v>
      </c>
      <c r="G809" s="2">
        <f t="shared" si="63"/>
        <v>0.46507575757575736</v>
      </c>
      <c r="H809" s="2">
        <f t="shared" si="64"/>
        <v>2.2799143396128301</v>
      </c>
    </row>
    <row r="810" spans="1:8" x14ac:dyDescent="0.3">
      <c r="A810" s="2">
        <v>262020</v>
      </c>
      <c r="B810">
        <v>39830.666666666664</v>
      </c>
      <c r="C810" s="15">
        <f t="shared" si="60"/>
        <v>0.90524242424242418</v>
      </c>
      <c r="D810" s="15">
        <f t="shared" si="61"/>
        <v>50</v>
      </c>
      <c r="E810" s="2">
        <f t="shared" si="62"/>
        <v>45.473787878787881</v>
      </c>
      <c r="F810" s="2">
        <v>5</v>
      </c>
      <c r="G810" s="2">
        <f t="shared" si="63"/>
        <v>0.47378787878787954</v>
      </c>
      <c r="H810" s="2">
        <f t="shared" si="64"/>
        <v>2.261546546939508</v>
      </c>
    </row>
    <row r="811" spans="1:8" x14ac:dyDescent="0.3">
      <c r="A811" s="2">
        <v>262380</v>
      </c>
      <c r="B811">
        <v>40485.333333333328</v>
      </c>
      <c r="C811" s="15">
        <f t="shared" si="60"/>
        <v>0.92012121212121201</v>
      </c>
      <c r="D811" s="15">
        <f t="shared" si="61"/>
        <v>50</v>
      </c>
      <c r="E811" s="2">
        <f t="shared" si="62"/>
        <v>45.399393939393939</v>
      </c>
      <c r="F811" s="2">
        <v>5</v>
      </c>
      <c r="G811" s="2">
        <f t="shared" si="63"/>
        <v>0.3993939393939403</v>
      </c>
      <c r="H811" s="2">
        <f t="shared" si="64"/>
        <v>2.4307206950037137</v>
      </c>
    </row>
    <row r="812" spans="1:8" x14ac:dyDescent="0.3">
      <c r="A812" s="2">
        <v>262740</v>
      </c>
      <c r="B812">
        <v>40145.833333333336</v>
      </c>
      <c r="C812" s="15">
        <f t="shared" si="60"/>
        <v>0.91240530303030309</v>
      </c>
      <c r="D812" s="15">
        <f t="shared" si="61"/>
        <v>50</v>
      </c>
      <c r="E812" s="2">
        <f t="shared" si="62"/>
        <v>45.437973484848484</v>
      </c>
      <c r="F812" s="2">
        <v>5</v>
      </c>
      <c r="G812" s="2">
        <f t="shared" si="63"/>
        <v>0.43797348484848442</v>
      </c>
      <c r="H812" s="2">
        <f t="shared" si="64"/>
        <v>2.3393599901335085</v>
      </c>
    </row>
    <row r="813" spans="1:8" x14ac:dyDescent="0.3">
      <c r="A813" s="2">
        <v>263100</v>
      </c>
      <c r="B813">
        <v>40158.833333333336</v>
      </c>
      <c r="C813" s="15">
        <f t="shared" si="60"/>
        <v>0.91270075757575764</v>
      </c>
      <c r="D813" s="15">
        <f t="shared" si="61"/>
        <v>50</v>
      </c>
      <c r="E813" s="2">
        <f t="shared" si="62"/>
        <v>45.436496212121213</v>
      </c>
      <c r="F813" s="2">
        <v>5</v>
      </c>
      <c r="G813" s="2">
        <f t="shared" si="63"/>
        <v>0.43649621212121215</v>
      </c>
      <c r="H813" s="2">
        <f t="shared" si="64"/>
        <v>2.3427061520218411</v>
      </c>
    </row>
    <row r="814" spans="1:8" x14ac:dyDescent="0.3">
      <c r="A814" s="2">
        <v>263460</v>
      </c>
      <c r="B814">
        <v>40447.5</v>
      </c>
      <c r="C814" s="15">
        <f t="shared" si="60"/>
        <v>0.91926136363636368</v>
      </c>
      <c r="D814" s="15">
        <f t="shared" si="61"/>
        <v>50</v>
      </c>
      <c r="E814" s="2">
        <f t="shared" si="62"/>
        <v>45.403693181818184</v>
      </c>
      <c r="F814" s="2">
        <v>5</v>
      </c>
      <c r="G814" s="2">
        <f t="shared" si="63"/>
        <v>0.40369318181818148</v>
      </c>
      <c r="H814" s="2">
        <f t="shared" si="64"/>
        <v>2.4201084968569022</v>
      </c>
    </row>
    <row r="815" spans="1:8" x14ac:dyDescent="0.3">
      <c r="A815" s="2">
        <v>263820</v>
      </c>
      <c r="B815">
        <v>40463.833333333336</v>
      </c>
      <c r="C815" s="15">
        <f t="shared" si="60"/>
        <v>0.91963257575757584</v>
      </c>
      <c r="D815" s="15">
        <f t="shared" si="61"/>
        <v>50</v>
      </c>
      <c r="E815" s="2">
        <f t="shared" si="62"/>
        <v>45.401837121212118</v>
      </c>
      <c r="F815" s="2">
        <v>5</v>
      </c>
      <c r="G815" s="2">
        <f t="shared" si="63"/>
        <v>0.40183712121212078</v>
      </c>
      <c r="H815" s="2">
        <f t="shared" si="64"/>
        <v>2.4246759200407353</v>
      </c>
    </row>
    <row r="816" spans="1:8" x14ac:dyDescent="0.3">
      <c r="A816" s="2">
        <v>264180</v>
      </c>
      <c r="B816">
        <v>40318.333333333336</v>
      </c>
      <c r="C816" s="15">
        <f t="shared" si="60"/>
        <v>0.91632575757575763</v>
      </c>
      <c r="D816" s="15">
        <f t="shared" si="61"/>
        <v>50</v>
      </c>
      <c r="E816" s="2">
        <f t="shared" si="62"/>
        <v>45.418371212121215</v>
      </c>
      <c r="F816" s="2">
        <v>5</v>
      </c>
      <c r="G816" s="2">
        <f t="shared" si="63"/>
        <v>0.41837121212121176</v>
      </c>
      <c r="H816" s="2">
        <f t="shared" si="64"/>
        <v>2.3847177557331718</v>
      </c>
    </row>
    <row r="817" spans="1:8" x14ac:dyDescent="0.3">
      <c r="A817" s="2">
        <v>264540</v>
      </c>
      <c r="B817">
        <v>40641.333333333328</v>
      </c>
      <c r="C817" s="15">
        <f t="shared" si="60"/>
        <v>0.92366666666666652</v>
      </c>
      <c r="D817" s="15">
        <f t="shared" si="61"/>
        <v>50</v>
      </c>
      <c r="E817" s="2">
        <f t="shared" si="62"/>
        <v>45.381666666666668</v>
      </c>
      <c r="F817" s="2">
        <v>5</v>
      </c>
      <c r="G817" s="2">
        <f t="shared" si="63"/>
        <v>0.38166666666666771</v>
      </c>
      <c r="H817" s="2">
        <f t="shared" si="64"/>
        <v>2.4757307642439184</v>
      </c>
    </row>
    <row r="818" spans="1:8" x14ac:dyDescent="0.3">
      <c r="A818" s="2">
        <v>264900</v>
      </c>
      <c r="B818">
        <v>40359.333333333328</v>
      </c>
      <c r="C818" s="15">
        <f t="shared" si="60"/>
        <v>0.91725757575757561</v>
      </c>
      <c r="D818" s="15">
        <f t="shared" si="61"/>
        <v>50</v>
      </c>
      <c r="E818" s="2">
        <f t="shared" si="62"/>
        <v>45.413712121212122</v>
      </c>
      <c r="F818" s="2">
        <v>5</v>
      </c>
      <c r="G818" s="2">
        <f t="shared" si="63"/>
        <v>0.41371212121212153</v>
      </c>
      <c r="H818" s="2">
        <f t="shared" si="64"/>
        <v>2.3958139019755458</v>
      </c>
    </row>
    <row r="819" spans="1:8" x14ac:dyDescent="0.3">
      <c r="A819" s="2">
        <v>265260</v>
      </c>
      <c r="B819">
        <v>40736.166666666672</v>
      </c>
      <c r="C819" s="15">
        <f t="shared" si="60"/>
        <v>0.92582196969696984</v>
      </c>
      <c r="D819" s="15">
        <f t="shared" si="61"/>
        <v>50</v>
      </c>
      <c r="E819" s="2">
        <f t="shared" si="62"/>
        <v>45.370890151515148</v>
      </c>
      <c r="F819" s="2">
        <v>5</v>
      </c>
      <c r="G819" s="2">
        <f t="shared" si="63"/>
        <v>0.37089015151515081</v>
      </c>
      <c r="H819" s="2">
        <f t="shared" si="64"/>
        <v>2.5041349680930889</v>
      </c>
    </row>
    <row r="820" spans="1:8" x14ac:dyDescent="0.3">
      <c r="A820" s="2">
        <v>265620</v>
      </c>
      <c r="B820">
        <v>40267.833333333328</v>
      </c>
      <c r="C820" s="15">
        <f t="shared" si="60"/>
        <v>0.91517803030303024</v>
      </c>
      <c r="D820" s="15">
        <f t="shared" si="61"/>
        <v>50</v>
      </c>
      <c r="E820" s="2">
        <f t="shared" si="62"/>
        <v>45.424109848484846</v>
      </c>
      <c r="F820" s="2">
        <v>5</v>
      </c>
      <c r="G820" s="2">
        <f t="shared" si="63"/>
        <v>0.42410984848484912</v>
      </c>
      <c r="H820" s="2">
        <f t="shared" si="64"/>
        <v>2.3712207057149244</v>
      </c>
    </row>
    <row r="821" spans="1:8" x14ac:dyDescent="0.3">
      <c r="A821" s="2">
        <v>265980</v>
      </c>
      <c r="B821">
        <v>40184.833333333336</v>
      </c>
      <c r="C821" s="15">
        <f t="shared" si="60"/>
        <v>0.91329166666666672</v>
      </c>
      <c r="D821" s="15">
        <f t="shared" si="61"/>
        <v>50</v>
      </c>
      <c r="E821" s="2">
        <f t="shared" si="62"/>
        <v>45.43354166666667</v>
      </c>
      <c r="F821" s="2">
        <v>5</v>
      </c>
      <c r="G821" s="2">
        <f t="shared" si="63"/>
        <v>0.43354166666666671</v>
      </c>
      <c r="H821" s="2">
        <f t="shared" si="64"/>
        <v>2.349432913005387</v>
      </c>
    </row>
    <row r="822" spans="1:8" x14ac:dyDescent="0.3">
      <c r="A822" s="2">
        <v>266340</v>
      </c>
      <c r="B822">
        <v>40125.5</v>
      </c>
      <c r="C822" s="15">
        <f t="shared" si="60"/>
        <v>0.91194318181818179</v>
      </c>
      <c r="D822" s="15">
        <f t="shared" si="61"/>
        <v>50</v>
      </c>
      <c r="E822" s="2">
        <f t="shared" si="62"/>
        <v>45.440284090909088</v>
      </c>
      <c r="F822" s="2">
        <v>5</v>
      </c>
      <c r="G822" s="2">
        <f t="shared" si="63"/>
        <v>0.44028409090909104</v>
      </c>
      <c r="H822" s="2">
        <f t="shared" si="64"/>
        <v>2.3341490326622392</v>
      </c>
    </row>
    <row r="823" spans="1:8" x14ac:dyDescent="0.3">
      <c r="A823" s="2">
        <v>266700</v>
      </c>
      <c r="B823">
        <v>40147</v>
      </c>
      <c r="C823" s="15">
        <f t="shared" si="60"/>
        <v>0.91243181818181818</v>
      </c>
      <c r="D823" s="15">
        <f t="shared" si="61"/>
        <v>50</v>
      </c>
      <c r="E823" s="2">
        <f t="shared" si="62"/>
        <v>45.437840909090909</v>
      </c>
      <c r="F823" s="2">
        <v>5</v>
      </c>
      <c r="G823" s="2">
        <f t="shared" si="63"/>
        <v>0.43784090909090878</v>
      </c>
      <c r="H823" s="2">
        <f t="shared" si="64"/>
        <v>2.3396598209252426</v>
      </c>
    </row>
    <row r="824" spans="1:8" x14ac:dyDescent="0.3">
      <c r="A824" s="2">
        <v>267060</v>
      </c>
      <c r="B824">
        <v>40451.666666666664</v>
      </c>
      <c r="C824" s="15">
        <f t="shared" si="60"/>
        <v>0.91935606060606057</v>
      </c>
      <c r="D824" s="15">
        <f t="shared" si="61"/>
        <v>50</v>
      </c>
      <c r="E824" s="2">
        <f t="shared" si="62"/>
        <v>45.4032196969697</v>
      </c>
      <c r="F824" s="2">
        <v>5</v>
      </c>
      <c r="G824" s="2">
        <f t="shared" si="63"/>
        <v>0.40321969696969706</v>
      </c>
      <c r="H824" s="2">
        <f t="shared" si="64"/>
        <v>2.4212716397809468</v>
      </c>
    </row>
    <row r="825" spans="1:8" x14ac:dyDescent="0.3">
      <c r="A825" s="2">
        <v>267420</v>
      </c>
      <c r="B825">
        <v>40793.5</v>
      </c>
      <c r="C825" s="15">
        <f t="shared" si="60"/>
        <v>0.92712499999999998</v>
      </c>
      <c r="D825" s="15">
        <f t="shared" si="61"/>
        <v>50</v>
      </c>
      <c r="E825" s="2">
        <f t="shared" si="62"/>
        <v>45.364375000000003</v>
      </c>
      <c r="F825" s="2">
        <v>5</v>
      </c>
      <c r="G825" s="2">
        <f t="shared" si="63"/>
        <v>0.36437499999999989</v>
      </c>
      <c r="H825" s="2">
        <f t="shared" si="64"/>
        <v>2.5217137342690537</v>
      </c>
    </row>
    <row r="826" spans="1:8" x14ac:dyDescent="0.3">
      <c r="A826" s="2">
        <v>267780</v>
      </c>
      <c r="B826">
        <v>40497.666666666664</v>
      </c>
      <c r="C826" s="15">
        <f t="shared" si="60"/>
        <v>0.92040151515151514</v>
      </c>
      <c r="D826" s="15">
        <f t="shared" si="61"/>
        <v>50</v>
      </c>
      <c r="E826" s="2">
        <f t="shared" si="62"/>
        <v>45.397992424242425</v>
      </c>
      <c r="F826" s="2">
        <v>5</v>
      </c>
      <c r="G826" s="2">
        <f t="shared" si="63"/>
        <v>0.39799242424242465</v>
      </c>
      <c r="H826" s="2">
        <f t="shared" si="64"/>
        <v>2.434205099790824</v>
      </c>
    </row>
    <row r="827" spans="1:8" x14ac:dyDescent="0.3">
      <c r="A827" s="2">
        <v>268140</v>
      </c>
      <c r="B827">
        <v>40092.5</v>
      </c>
      <c r="C827" s="15">
        <f t="shared" si="60"/>
        <v>0.91119318181818176</v>
      </c>
      <c r="D827" s="15">
        <f t="shared" si="61"/>
        <v>50</v>
      </c>
      <c r="E827" s="2">
        <f t="shared" si="62"/>
        <v>45.444034090909092</v>
      </c>
      <c r="F827" s="2">
        <v>5</v>
      </c>
      <c r="G827" s="2">
        <f t="shared" si="63"/>
        <v>0.44403409090909118</v>
      </c>
      <c r="H827" s="2">
        <f t="shared" si="64"/>
        <v>2.3257503940580371</v>
      </c>
    </row>
    <row r="828" spans="1:8" x14ac:dyDescent="0.3">
      <c r="A828" s="2">
        <v>268500</v>
      </c>
      <c r="B828">
        <v>40270.666666666664</v>
      </c>
      <c r="C828" s="15">
        <f t="shared" si="60"/>
        <v>0.91524242424242419</v>
      </c>
      <c r="D828" s="15">
        <f t="shared" si="61"/>
        <v>50</v>
      </c>
      <c r="E828" s="2">
        <f t="shared" si="62"/>
        <v>45.423787878787877</v>
      </c>
      <c r="F828" s="2">
        <v>5</v>
      </c>
      <c r="G828" s="2">
        <f t="shared" si="63"/>
        <v>0.42378787878787882</v>
      </c>
      <c r="H828" s="2">
        <f t="shared" si="64"/>
        <v>2.3719730717334477</v>
      </c>
    </row>
    <row r="829" spans="1:8" x14ac:dyDescent="0.3">
      <c r="A829" s="2">
        <v>268860</v>
      </c>
      <c r="B829">
        <v>40543.5</v>
      </c>
      <c r="C829" s="15">
        <f t="shared" si="60"/>
        <v>0.92144318181818186</v>
      </c>
      <c r="D829" s="15">
        <f t="shared" si="61"/>
        <v>50</v>
      </c>
      <c r="E829" s="2">
        <f t="shared" si="62"/>
        <v>45.392784090909089</v>
      </c>
      <c r="F829" s="2">
        <v>5</v>
      </c>
      <c r="G829" s="2">
        <f t="shared" si="63"/>
        <v>0.39278409090909072</v>
      </c>
      <c r="H829" s="2">
        <f t="shared" si="64"/>
        <v>2.4472632637729443</v>
      </c>
    </row>
    <row r="830" spans="1:8" x14ac:dyDescent="0.3">
      <c r="A830" s="2">
        <v>269220</v>
      </c>
      <c r="B830">
        <v>40433</v>
      </c>
      <c r="C830" s="15">
        <f t="shared" si="60"/>
        <v>0.91893181818181813</v>
      </c>
      <c r="D830" s="15">
        <f t="shared" si="61"/>
        <v>50</v>
      </c>
      <c r="E830" s="2">
        <f t="shared" si="62"/>
        <v>45.40534090909091</v>
      </c>
      <c r="F830" s="2">
        <v>5</v>
      </c>
      <c r="G830" s="2">
        <f t="shared" si="63"/>
        <v>0.40534090909090903</v>
      </c>
      <c r="H830" s="2">
        <f t="shared" si="64"/>
        <v>2.4160714614108865</v>
      </c>
    </row>
    <row r="831" spans="1:8" x14ac:dyDescent="0.3">
      <c r="A831" s="2">
        <v>269580</v>
      </c>
      <c r="B831">
        <v>40510.333333333328</v>
      </c>
      <c r="C831" s="15">
        <f t="shared" si="60"/>
        <v>0.92068939393939386</v>
      </c>
      <c r="D831" s="15">
        <f t="shared" si="61"/>
        <v>50</v>
      </c>
      <c r="E831" s="2">
        <f t="shared" si="62"/>
        <v>45.396553030303032</v>
      </c>
      <c r="F831" s="2">
        <v>5</v>
      </c>
      <c r="G831" s="2">
        <f t="shared" si="63"/>
        <v>0.39655303030303024</v>
      </c>
      <c r="H831" s="2">
        <f t="shared" si="64"/>
        <v>2.4377965855432384</v>
      </c>
    </row>
    <row r="832" spans="1:8" x14ac:dyDescent="0.3">
      <c r="A832" s="2">
        <v>269940</v>
      </c>
      <c r="B832">
        <v>40526.166666666664</v>
      </c>
      <c r="C832" s="15">
        <f t="shared" si="60"/>
        <v>0.92104924242424235</v>
      </c>
      <c r="D832" s="15">
        <f t="shared" si="61"/>
        <v>50</v>
      </c>
      <c r="E832" s="2">
        <f t="shared" si="62"/>
        <v>45.394753787878791</v>
      </c>
      <c r="F832" s="2">
        <v>5</v>
      </c>
      <c r="G832" s="2">
        <f t="shared" si="63"/>
        <v>0.39475378787878856</v>
      </c>
      <c r="H832" s="2">
        <f t="shared" si="64"/>
        <v>2.4423044802958391</v>
      </c>
    </row>
    <row r="833" spans="1:8" x14ac:dyDescent="0.3">
      <c r="A833" s="2">
        <v>270300</v>
      </c>
      <c r="B833">
        <v>40111.5</v>
      </c>
      <c r="C833" s="15">
        <f t="shared" si="60"/>
        <v>0.91162500000000002</v>
      </c>
      <c r="D833" s="15">
        <f t="shared" si="61"/>
        <v>50</v>
      </c>
      <c r="E833" s="2">
        <f t="shared" si="62"/>
        <v>45.441874999999996</v>
      </c>
      <c r="F833" s="2">
        <v>5</v>
      </c>
      <c r="G833" s="2">
        <f t="shared" si="63"/>
        <v>0.44187499999999957</v>
      </c>
      <c r="H833" s="2">
        <f t="shared" si="64"/>
        <v>2.3305771861030737</v>
      </c>
    </row>
    <row r="834" spans="1:8" x14ac:dyDescent="0.3">
      <c r="A834" s="2">
        <v>270660</v>
      </c>
      <c r="B834">
        <v>40052.666666666664</v>
      </c>
      <c r="C834" s="15">
        <f t="shared" si="60"/>
        <v>0.91028787878787876</v>
      </c>
      <c r="D834" s="15">
        <f t="shared" si="61"/>
        <v>50</v>
      </c>
      <c r="E834" s="2">
        <f t="shared" si="62"/>
        <v>45.44856060606061</v>
      </c>
      <c r="F834" s="2">
        <v>5</v>
      </c>
      <c r="G834" s="2">
        <f t="shared" si="63"/>
        <v>0.44856060606060666</v>
      </c>
      <c r="H834" s="2">
        <f t="shared" si="64"/>
        <v>2.315707533336977</v>
      </c>
    </row>
    <row r="835" spans="1:8" x14ac:dyDescent="0.3">
      <c r="A835" s="2">
        <v>271020</v>
      </c>
      <c r="B835">
        <v>40625.166666666672</v>
      </c>
      <c r="C835" s="15">
        <f t="shared" ref="C835:C898" si="65">B835/$J$27</f>
        <v>0.92329924242424255</v>
      </c>
      <c r="D835" s="15">
        <f t="shared" ref="D835:D898" si="66">$J$28</f>
        <v>50</v>
      </c>
      <c r="E835" s="2">
        <f t="shared" si="62"/>
        <v>45.383503787878787</v>
      </c>
      <c r="F835" s="2">
        <v>5</v>
      </c>
      <c r="G835" s="2">
        <f t="shared" si="63"/>
        <v>0.38350378787878725</v>
      </c>
      <c r="H835" s="2">
        <f t="shared" si="64"/>
        <v>2.4709693744298638</v>
      </c>
    </row>
    <row r="836" spans="1:8" x14ac:dyDescent="0.3">
      <c r="A836" s="2">
        <v>271380</v>
      </c>
      <c r="B836">
        <v>40273.333333333328</v>
      </c>
      <c r="C836" s="15">
        <f t="shared" si="65"/>
        <v>0.91530303030303017</v>
      </c>
      <c r="D836" s="15">
        <f t="shared" si="66"/>
        <v>50</v>
      </c>
      <c r="E836" s="2">
        <f t="shared" ref="E836:E899" si="67">D836-(F836*C836)</f>
        <v>45.423484848484847</v>
      </c>
      <c r="F836" s="2">
        <v>5</v>
      </c>
      <c r="G836" s="2">
        <f t="shared" ref="G836:G899" si="68">F836-(F836*C836)</f>
        <v>0.4234848484848488</v>
      </c>
      <c r="H836" s="2">
        <f t="shared" ref="H836:H899" si="69">LN((F836*E836)/(D836*G836))</f>
        <v>2.3726817081431224</v>
      </c>
    </row>
    <row r="837" spans="1:8" x14ac:dyDescent="0.3">
      <c r="A837" s="2">
        <v>271740</v>
      </c>
      <c r="B837">
        <v>40184.833333333336</v>
      </c>
      <c r="C837" s="15">
        <f t="shared" si="65"/>
        <v>0.91329166666666672</v>
      </c>
      <c r="D837" s="15">
        <f t="shared" si="66"/>
        <v>50</v>
      </c>
      <c r="E837" s="2">
        <f t="shared" si="67"/>
        <v>45.43354166666667</v>
      </c>
      <c r="F837" s="2">
        <v>5</v>
      </c>
      <c r="G837" s="2">
        <f t="shared" si="68"/>
        <v>0.43354166666666671</v>
      </c>
      <c r="H837" s="2">
        <f t="shared" si="69"/>
        <v>2.349432913005387</v>
      </c>
    </row>
    <row r="838" spans="1:8" x14ac:dyDescent="0.3">
      <c r="A838" s="2">
        <v>272100</v>
      </c>
      <c r="B838">
        <v>40504.166666666672</v>
      </c>
      <c r="C838" s="15">
        <f t="shared" si="65"/>
        <v>0.92054924242424252</v>
      </c>
      <c r="D838" s="15">
        <f t="shared" si="66"/>
        <v>50</v>
      </c>
      <c r="E838" s="2">
        <f t="shared" si="67"/>
        <v>45.397253787878789</v>
      </c>
      <c r="F838" s="2">
        <v>5</v>
      </c>
      <c r="G838" s="2">
        <f t="shared" si="68"/>
        <v>0.39725378787878718</v>
      </c>
      <c r="H838" s="2">
        <f t="shared" si="69"/>
        <v>2.4360464593288844</v>
      </c>
    </row>
    <row r="839" spans="1:8" x14ac:dyDescent="0.3">
      <c r="A839" s="2">
        <v>272460</v>
      </c>
      <c r="B839">
        <v>40517.166666666672</v>
      </c>
      <c r="C839" s="15">
        <f t="shared" si="65"/>
        <v>0.92084469696969706</v>
      </c>
      <c r="D839" s="15">
        <f t="shared" si="66"/>
        <v>50</v>
      </c>
      <c r="E839" s="2">
        <f t="shared" si="67"/>
        <v>45.395776515151518</v>
      </c>
      <c r="F839" s="2">
        <v>5</v>
      </c>
      <c r="G839" s="2">
        <f t="shared" si="68"/>
        <v>0.39577651515151491</v>
      </c>
      <c r="H839" s="2">
        <f t="shared" si="69"/>
        <v>2.4397395621394842</v>
      </c>
    </row>
    <row r="840" spans="1:8" x14ac:dyDescent="0.3">
      <c r="A840" s="2">
        <v>272820</v>
      </c>
      <c r="B840">
        <v>40667</v>
      </c>
      <c r="C840" s="15">
        <f t="shared" si="65"/>
        <v>0.92425000000000002</v>
      </c>
      <c r="D840" s="15">
        <f t="shared" si="66"/>
        <v>50</v>
      </c>
      <c r="E840" s="2">
        <f t="shared" si="67"/>
        <v>45.378749999999997</v>
      </c>
      <c r="F840" s="2">
        <v>5</v>
      </c>
      <c r="G840" s="2">
        <f t="shared" si="68"/>
        <v>0.37875000000000014</v>
      </c>
      <c r="H840" s="2">
        <f t="shared" si="69"/>
        <v>2.4833377629627469</v>
      </c>
    </row>
    <row r="841" spans="1:8" x14ac:dyDescent="0.3">
      <c r="A841" s="2">
        <v>273180</v>
      </c>
      <c r="B841">
        <v>40768.166666666664</v>
      </c>
      <c r="C841" s="15">
        <f t="shared" si="65"/>
        <v>0.92654924242424241</v>
      </c>
      <c r="D841" s="15">
        <f t="shared" si="66"/>
        <v>50</v>
      </c>
      <c r="E841" s="2">
        <f t="shared" si="67"/>
        <v>45.367253787878788</v>
      </c>
      <c r="F841" s="2">
        <v>5</v>
      </c>
      <c r="G841" s="2">
        <f t="shared" si="68"/>
        <v>0.36725378787878782</v>
      </c>
      <c r="H841" s="2">
        <f t="shared" si="69"/>
        <v>2.513907619410519</v>
      </c>
    </row>
    <row r="842" spans="1:8" x14ac:dyDescent="0.3">
      <c r="A842" s="2">
        <v>273540</v>
      </c>
      <c r="B842">
        <v>40565.5</v>
      </c>
      <c r="C842" s="15">
        <f t="shared" si="65"/>
        <v>0.9219431818181818</v>
      </c>
      <c r="D842" s="15">
        <f t="shared" si="66"/>
        <v>50</v>
      </c>
      <c r="E842" s="2">
        <f t="shared" si="67"/>
        <v>45.390284090909091</v>
      </c>
      <c r="F842" s="2">
        <v>5</v>
      </c>
      <c r="G842" s="2">
        <f t="shared" si="68"/>
        <v>0.39028409090909122</v>
      </c>
      <c r="H842" s="2">
        <f t="shared" si="69"/>
        <v>2.453593349154723</v>
      </c>
    </row>
    <row r="843" spans="1:8" x14ac:dyDescent="0.3">
      <c r="A843" s="2">
        <v>273900</v>
      </c>
      <c r="B843">
        <v>40185.666666666664</v>
      </c>
      <c r="C843" s="15">
        <f t="shared" si="65"/>
        <v>0.91331060606060599</v>
      </c>
      <c r="D843" s="15">
        <f t="shared" si="66"/>
        <v>50</v>
      </c>
      <c r="E843" s="2">
        <f t="shared" si="67"/>
        <v>45.433446969696973</v>
      </c>
      <c r="F843" s="2">
        <v>5</v>
      </c>
      <c r="G843" s="2">
        <f t="shared" si="68"/>
        <v>0.43344696969696983</v>
      </c>
      <c r="H843" s="2">
        <f t="shared" si="69"/>
        <v>2.3496492790211074</v>
      </c>
    </row>
    <row r="844" spans="1:8" x14ac:dyDescent="0.3">
      <c r="A844" s="2">
        <v>274260</v>
      </c>
      <c r="B844">
        <v>40583.166666666672</v>
      </c>
      <c r="C844" s="15">
        <f t="shared" si="65"/>
        <v>0.92234469696969712</v>
      </c>
      <c r="D844" s="15">
        <f t="shared" si="66"/>
        <v>50</v>
      </c>
      <c r="E844" s="2">
        <f t="shared" si="67"/>
        <v>45.388276515151517</v>
      </c>
      <c r="F844" s="2">
        <v>5</v>
      </c>
      <c r="G844" s="2">
        <f t="shared" si="68"/>
        <v>0.38827651515151462</v>
      </c>
      <c r="H844" s="2">
        <f t="shared" si="69"/>
        <v>2.4587062774383095</v>
      </c>
    </row>
    <row r="845" spans="1:8" x14ac:dyDescent="0.3">
      <c r="A845" s="2">
        <v>274620</v>
      </c>
      <c r="B845">
        <v>40094.833333333336</v>
      </c>
      <c r="C845" s="15">
        <f t="shared" si="65"/>
        <v>0.91124621212121215</v>
      </c>
      <c r="D845" s="15">
        <f t="shared" si="66"/>
        <v>50</v>
      </c>
      <c r="E845" s="2">
        <f t="shared" si="67"/>
        <v>45.443768939393941</v>
      </c>
      <c r="F845" s="2">
        <v>5</v>
      </c>
      <c r="G845" s="2">
        <f t="shared" si="68"/>
        <v>0.44376893939393902</v>
      </c>
      <c r="H845" s="2">
        <f t="shared" si="69"/>
        <v>2.3263418799666669</v>
      </c>
    </row>
    <row r="846" spans="1:8" x14ac:dyDescent="0.3">
      <c r="A846" s="2">
        <v>274980</v>
      </c>
      <c r="B846">
        <v>40807.333333333328</v>
      </c>
      <c r="C846" s="15">
        <f t="shared" si="65"/>
        <v>0.92743939393939379</v>
      </c>
      <c r="D846" s="15">
        <f t="shared" si="66"/>
        <v>50</v>
      </c>
      <c r="E846" s="2">
        <f t="shared" si="67"/>
        <v>45.362803030303027</v>
      </c>
      <c r="F846" s="2">
        <v>5</v>
      </c>
      <c r="G846" s="2">
        <f t="shared" si="68"/>
        <v>0.36280303030303074</v>
      </c>
      <c r="H846" s="2">
        <f t="shared" si="69"/>
        <v>2.5260025679487419</v>
      </c>
    </row>
    <row r="847" spans="1:8" x14ac:dyDescent="0.3">
      <c r="A847" s="2">
        <v>275340</v>
      </c>
      <c r="B847">
        <v>40630.5</v>
      </c>
      <c r="C847" s="15">
        <f t="shared" si="65"/>
        <v>0.92342045454545452</v>
      </c>
      <c r="D847" s="15">
        <f t="shared" si="66"/>
        <v>50</v>
      </c>
      <c r="E847" s="2">
        <f t="shared" si="67"/>
        <v>45.382897727272727</v>
      </c>
      <c r="F847" s="2">
        <v>5</v>
      </c>
      <c r="G847" s="2">
        <f t="shared" si="68"/>
        <v>0.3828977272727272</v>
      </c>
      <c r="H847" s="2">
        <f t="shared" si="69"/>
        <v>2.472537595120794</v>
      </c>
    </row>
    <row r="848" spans="1:8" x14ac:dyDescent="0.3">
      <c r="A848" s="2">
        <v>275700</v>
      </c>
      <c r="B848">
        <v>40169.333333333336</v>
      </c>
      <c r="C848" s="15">
        <f t="shared" si="65"/>
        <v>0.91293939393939394</v>
      </c>
      <c r="D848" s="15">
        <f t="shared" si="66"/>
        <v>50</v>
      </c>
      <c r="E848" s="2">
        <f t="shared" si="67"/>
        <v>45.435303030303032</v>
      </c>
      <c r="F848" s="2">
        <v>5</v>
      </c>
      <c r="G848" s="2">
        <f t="shared" si="68"/>
        <v>0.43530303030303052</v>
      </c>
      <c r="H848" s="2">
        <f t="shared" si="69"/>
        <v>2.3454171787008167</v>
      </c>
    </row>
    <row r="849" spans="1:8" x14ac:dyDescent="0.3">
      <c r="A849" s="2">
        <v>276060</v>
      </c>
      <c r="B849">
        <v>41078.333333333336</v>
      </c>
      <c r="C849" s="15">
        <f t="shared" si="65"/>
        <v>0.93359848484848496</v>
      </c>
      <c r="D849" s="15">
        <f t="shared" si="66"/>
        <v>50</v>
      </c>
      <c r="E849" s="2">
        <f t="shared" si="67"/>
        <v>45.332007575757572</v>
      </c>
      <c r="F849" s="2">
        <v>5</v>
      </c>
      <c r="G849" s="2">
        <f t="shared" si="68"/>
        <v>0.33200757575757489</v>
      </c>
      <c r="H849" s="2">
        <f t="shared" si="69"/>
        <v>2.6140257507729321</v>
      </c>
    </row>
    <row r="850" spans="1:8" x14ac:dyDescent="0.3">
      <c r="A850" s="2">
        <v>276420</v>
      </c>
      <c r="B850">
        <v>40412</v>
      </c>
      <c r="C850" s="15">
        <f t="shared" si="65"/>
        <v>0.91845454545454541</v>
      </c>
      <c r="D850" s="15">
        <f t="shared" si="66"/>
        <v>50</v>
      </c>
      <c r="E850" s="2">
        <f t="shared" si="67"/>
        <v>45.407727272727271</v>
      </c>
      <c r="F850" s="2">
        <v>5</v>
      </c>
      <c r="G850" s="2">
        <f t="shared" si="68"/>
        <v>0.40772727272727316</v>
      </c>
      <c r="H850" s="2">
        <f t="shared" si="69"/>
        <v>2.4102539791028614</v>
      </c>
    </row>
    <row r="851" spans="1:8" x14ac:dyDescent="0.3">
      <c r="A851" s="2">
        <v>276780</v>
      </c>
      <c r="B851">
        <v>40985.166666666664</v>
      </c>
      <c r="C851" s="15">
        <f t="shared" si="65"/>
        <v>0.93148106060606051</v>
      </c>
      <c r="D851" s="15">
        <f t="shared" si="66"/>
        <v>50</v>
      </c>
      <c r="E851" s="2">
        <f t="shared" si="67"/>
        <v>45.342594696969698</v>
      </c>
      <c r="F851" s="2">
        <v>5</v>
      </c>
      <c r="G851" s="2">
        <f t="shared" si="68"/>
        <v>0.34259469696969713</v>
      </c>
      <c r="H851" s="2">
        <f t="shared" si="69"/>
        <v>2.5828689499873723</v>
      </c>
    </row>
    <row r="852" spans="1:8" x14ac:dyDescent="0.3">
      <c r="A852" s="2">
        <v>277140</v>
      </c>
      <c r="B852">
        <v>40932.166666666664</v>
      </c>
      <c r="C852" s="15">
        <f t="shared" si="65"/>
        <v>0.9302765151515151</v>
      </c>
      <c r="D852" s="15">
        <f t="shared" si="66"/>
        <v>50</v>
      </c>
      <c r="E852" s="2">
        <f t="shared" si="67"/>
        <v>45.348617424242427</v>
      </c>
      <c r="F852" s="2">
        <v>5</v>
      </c>
      <c r="G852" s="2">
        <f t="shared" si="68"/>
        <v>0.34861742424242426</v>
      </c>
      <c r="H852" s="2">
        <f t="shared" si="69"/>
        <v>2.5655747599777241</v>
      </c>
    </row>
    <row r="853" spans="1:8" x14ac:dyDescent="0.3">
      <c r="A853" s="2">
        <v>277500</v>
      </c>
      <c r="B853">
        <v>40705</v>
      </c>
      <c r="C853" s="15">
        <f t="shared" si="65"/>
        <v>0.92511363636363642</v>
      </c>
      <c r="D853" s="15">
        <f t="shared" si="66"/>
        <v>50</v>
      </c>
      <c r="E853" s="2">
        <f t="shared" si="67"/>
        <v>45.374431818181819</v>
      </c>
      <c r="F853" s="2">
        <v>5</v>
      </c>
      <c r="G853" s="2">
        <f t="shared" si="68"/>
        <v>0.37443181818181781</v>
      </c>
      <c r="H853" s="2">
        <f t="shared" si="69"/>
        <v>2.4947092311289123</v>
      </c>
    </row>
    <row r="854" spans="1:8" x14ac:dyDescent="0.3">
      <c r="A854" s="2">
        <v>277860</v>
      </c>
      <c r="B854">
        <v>40247.666666666672</v>
      </c>
      <c r="C854" s="15">
        <f t="shared" si="65"/>
        <v>0.91471969696969713</v>
      </c>
      <c r="D854" s="15">
        <f t="shared" si="66"/>
        <v>50</v>
      </c>
      <c r="E854" s="2">
        <f t="shared" si="67"/>
        <v>45.426401515151511</v>
      </c>
      <c r="F854" s="2">
        <v>5</v>
      </c>
      <c r="G854" s="2">
        <f t="shared" si="68"/>
        <v>0.42640151515151459</v>
      </c>
      <c r="H854" s="2">
        <f t="shared" si="69"/>
        <v>2.3658822269798736</v>
      </c>
    </row>
    <row r="855" spans="1:8" x14ac:dyDescent="0.3">
      <c r="A855" s="2">
        <v>278220</v>
      </c>
      <c r="B855">
        <v>40779.666666666664</v>
      </c>
      <c r="C855" s="15">
        <f t="shared" si="65"/>
        <v>0.92681060606060606</v>
      </c>
      <c r="D855" s="15">
        <f t="shared" si="66"/>
        <v>50</v>
      </c>
      <c r="E855" s="2">
        <f t="shared" si="67"/>
        <v>45.365946969696971</v>
      </c>
      <c r="F855" s="2">
        <v>5</v>
      </c>
      <c r="G855" s="2">
        <f t="shared" si="68"/>
        <v>0.36594696969696994</v>
      </c>
      <c r="H855" s="2">
        <f t="shared" si="69"/>
        <v>2.517443511482587</v>
      </c>
    </row>
    <row r="856" spans="1:8" x14ac:dyDescent="0.3">
      <c r="A856" s="2">
        <v>278580</v>
      </c>
      <c r="B856">
        <v>40812.666666666672</v>
      </c>
      <c r="C856" s="15">
        <f t="shared" si="65"/>
        <v>0.9275606060606062</v>
      </c>
      <c r="D856" s="15">
        <f t="shared" si="66"/>
        <v>50</v>
      </c>
      <c r="E856" s="2">
        <f t="shared" si="67"/>
        <v>45.362196969696967</v>
      </c>
      <c r="F856" s="2">
        <v>5</v>
      </c>
      <c r="G856" s="2">
        <f t="shared" si="68"/>
        <v>0.36219696969696891</v>
      </c>
      <c r="H856" s="2">
        <f t="shared" si="69"/>
        <v>2.527661099277132</v>
      </c>
    </row>
    <row r="857" spans="1:8" x14ac:dyDescent="0.3">
      <c r="A857" s="2">
        <v>278940</v>
      </c>
      <c r="B857">
        <v>40723.5</v>
      </c>
      <c r="C857" s="15">
        <f t="shared" si="65"/>
        <v>0.92553409090909089</v>
      </c>
      <c r="D857" s="15">
        <f t="shared" si="66"/>
        <v>50</v>
      </c>
      <c r="E857" s="2">
        <f t="shared" si="67"/>
        <v>45.372329545454548</v>
      </c>
      <c r="F857" s="2">
        <v>5</v>
      </c>
      <c r="G857" s="2">
        <f t="shared" si="68"/>
        <v>0.37232954545454522</v>
      </c>
      <c r="H857" s="2">
        <f t="shared" si="69"/>
        <v>2.5002932868530734</v>
      </c>
    </row>
    <row r="858" spans="1:8" x14ac:dyDescent="0.3">
      <c r="A858" s="2">
        <v>279300</v>
      </c>
      <c r="B858">
        <v>40119.833333333336</v>
      </c>
      <c r="C858" s="15">
        <f t="shared" si="65"/>
        <v>0.91181439393939401</v>
      </c>
      <c r="D858" s="15">
        <f t="shared" si="66"/>
        <v>50</v>
      </c>
      <c r="E858" s="2">
        <f t="shared" si="67"/>
        <v>45.440928030303027</v>
      </c>
      <c r="F858" s="2">
        <v>5</v>
      </c>
      <c r="G858" s="2">
        <f t="shared" si="68"/>
        <v>0.44092803030302985</v>
      </c>
      <c r="H858" s="2">
        <f t="shared" si="69"/>
        <v>2.3327017178574634</v>
      </c>
    </row>
    <row r="859" spans="1:8" x14ac:dyDescent="0.3">
      <c r="A859" s="2">
        <v>279660</v>
      </c>
      <c r="B859">
        <v>40330.333333333336</v>
      </c>
      <c r="C859" s="15">
        <f t="shared" si="65"/>
        <v>0.91659848484848494</v>
      </c>
      <c r="D859" s="15">
        <f t="shared" si="66"/>
        <v>50</v>
      </c>
      <c r="E859" s="2">
        <f t="shared" si="67"/>
        <v>45.417007575757573</v>
      </c>
      <c r="F859" s="2">
        <v>5</v>
      </c>
      <c r="G859" s="2">
        <f t="shared" si="68"/>
        <v>0.41700757575757486</v>
      </c>
      <c r="H859" s="2">
        <f t="shared" si="69"/>
        <v>2.3879524481722454</v>
      </c>
    </row>
    <row r="860" spans="1:8" x14ac:dyDescent="0.3">
      <c r="A860" s="2">
        <v>280020</v>
      </c>
      <c r="B860">
        <v>40472.5</v>
      </c>
      <c r="C860" s="15">
        <f t="shared" si="65"/>
        <v>0.91982954545454543</v>
      </c>
      <c r="D860" s="15">
        <f t="shared" si="66"/>
        <v>50</v>
      </c>
      <c r="E860" s="2">
        <f t="shared" si="67"/>
        <v>45.400852272727271</v>
      </c>
      <c r="F860" s="2">
        <v>5</v>
      </c>
      <c r="G860" s="2">
        <f t="shared" si="68"/>
        <v>0.4008522727272732</v>
      </c>
      <c r="H860" s="2">
        <f t="shared" si="69"/>
        <v>2.4271081011434146</v>
      </c>
    </row>
    <row r="861" spans="1:8" x14ac:dyDescent="0.3">
      <c r="A861" s="2">
        <v>280380</v>
      </c>
      <c r="B861">
        <v>40688</v>
      </c>
      <c r="C861" s="15">
        <f t="shared" si="65"/>
        <v>0.92472727272727273</v>
      </c>
      <c r="D861" s="15">
        <f t="shared" si="66"/>
        <v>50</v>
      </c>
      <c r="E861" s="2">
        <f t="shared" si="67"/>
        <v>45.376363636363635</v>
      </c>
      <c r="F861" s="2">
        <v>5</v>
      </c>
      <c r="G861" s="2">
        <f t="shared" si="68"/>
        <v>0.37636363636363601</v>
      </c>
      <c r="H861" s="2">
        <f t="shared" si="69"/>
        <v>2.4896057366925839</v>
      </c>
    </row>
    <row r="862" spans="1:8" x14ac:dyDescent="0.3">
      <c r="A862" s="2">
        <v>280740</v>
      </c>
      <c r="B862">
        <v>40536</v>
      </c>
      <c r="C862" s="15">
        <f t="shared" si="65"/>
        <v>0.92127272727272724</v>
      </c>
      <c r="D862" s="15">
        <f t="shared" si="66"/>
        <v>50</v>
      </c>
      <c r="E862" s="2">
        <f t="shared" si="67"/>
        <v>45.393636363636361</v>
      </c>
      <c r="F862" s="2">
        <v>5</v>
      </c>
      <c r="G862" s="2">
        <f t="shared" si="68"/>
        <v>0.39363636363636356</v>
      </c>
      <c r="H862" s="2">
        <f t="shared" si="69"/>
        <v>2.4451145648109058</v>
      </c>
    </row>
    <row r="863" spans="1:8" x14ac:dyDescent="0.3">
      <c r="A863" s="2">
        <v>281100</v>
      </c>
      <c r="B863">
        <v>40664.666666666672</v>
      </c>
      <c r="C863" s="15">
        <f t="shared" si="65"/>
        <v>0.92419696969696985</v>
      </c>
      <c r="D863" s="15">
        <f t="shared" si="66"/>
        <v>50</v>
      </c>
      <c r="E863" s="2">
        <f t="shared" si="67"/>
        <v>45.379015151515148</v>
      </c>
      <c r="F863" s="2">
        <v>5</v>
      </c>
      <c r="G863" s="2">
        <f t="shared" si="68"/>
        <v>0.37901515151515053</v>
      </c>
      <c r="H863" s="2">
        <f t="shared" si="69"/>
        <v>2.4826437809500419</v>
      </c>
    </row>
    <row r="864" spans="1:8" x14ac:dyDescent="0.3">
      <c r="A864" s="2">
        <v>281460</v>
      </c>
      <c r="B864">
        <v>41042.833333333336</v>
      </c>
      <c r="C864" s="15">
        <f t="shared" si="65"/>
        <v>0.93279166666666669</v>
      </c>
      <c r="D864" s="15">
        <f t="shared" si="66"/>
        <v>50</v>
      </c>
      <c r="E864" s="2">
        <f t="shared" si="67"/>
        <v>45.336041666666667</v>
      </c>
      <c r="F864" s="2">
        <v>5</v>
      </c>
      <c r="G864" s="2">
        <f t="shared" si="68"/>
        <v>0.33604166666666657</v>
      </c>
      <c r="H864" s="2">
        <f t="shared" si="69"/>
        <v>2.6020373637072085</v>
      </c>
    </row>
    <row r="865" spans="1:8" x14ac:dyDescent="0.3">
      <c r="A865" s="2">
        <v>281820</v>
      </c>
      <c r="B865">
        <v>40658.166666666672</v>
      </c>
      <c r="C865" s="15">
        <f t="shared" si="65"/>
        <v>0.92404924242424258</v>
      </c>
      <c r="D865" s="15">
        <f t="shared" si="66"/>
        <v>50</v>
      </c>
      <c r="E865" s="2">
        <f t="shared" si="67"/>
        <v>45.379753787878784</v>
      </c>
      <c r="F865" s="2">
        <v>5</v>
      </c>
      <c r="G865" s="2">
        <f t="shared" si="68"/>
        <v>0.37975378787878711</v>
      </c>
      <c r="H865" s="2">
        <f t="shared" si="69"/>
        <v>2.4807131236699895</v>
      </c>
    </row>
    <row r="866" spans="1:8" x14ac:dyDescent="0.3">
      <c r="A866" s="2">
        <v>282180</v>
      </c>
      <c r="B866">
        <v>41114.333333333328</v>
      </c>
      <c r="C866" s="15">
        <f t="shared" si="65"/>
        <v>0.93441666666666656</v>
      </c>
      <c r="D866" s="15">
        <f t="shared" si="66"/>
        <v>50</v>
      </c>
      <c r="E866" s="2">
        <f t="shared" si="67"/>
        <v>45.327916666666667</v>
      </c>
      <c r="F866" s="2">
        <v>5</v>
      </c>
      <c r="G866" s="2">
        <f t="shared" si="68"/>
        <v>0.32791666666666686</v>
      </c>
      <c r="H866" s="2">
        <f t="shared" si="69"/>
        <v>2.6263337795594759</v>
      </c>
    </row>
    <row r="867" spans="1:8" x14ac:dyDescent="0.3">
      <c r="A867" s="2">
        <v>282540</v>
      </c>
      <c r="B867">
        <v>40735.833333333328</v>
      </c>
      <c r="C867" s="15">
        <f t="shared" si="65"/>
        <v>0.9258143939393938</v>
      </c>
      <c r="D867" s="15">
        <f t="shared" si="66"/>
        <v>50</v>
      </c>
      <c r="E867" s="2">
        <f t="shared" si="67"/>
        <v>45.370928030303034</v>
      </c>
      <c r="F867" s="2">
        <v>5</v>
      </c>
      <c r="G867" s="2">
        <f t="shared" si="68"/>
        <v>0.37092803030303134</v>
      </c>
      <c r="H867" s="2">
        <f t="shared" si="69"/>
        <v>2.5040336787794826</v>
      </c>
    </row>
    <row r="868" spans="1:8" x14ac:dyDescent="0.3">
      <c r="A868" s="2">
        <v>282900</v>
      </c>
      <c r="B868">
        <v>41037.166666666664</v>
      </c>
      <c r="C868" s="15">
        <f t="shared" si="65"/>
        <v>0.93266287878787868</v>
      </c>
      <c r="D868" s="15">
        <f t="shared" si="66"/>
        <v>50</v>
      </c>
      <c r="E868" s="2">
        <f t="shared" si="67"/>
        <v>45.336685606060605</v>
      </c>
      <c r="F868" s="2">
        <v>5</v>
      </c>
      <c r="G868" s="2">
        <f t="shared" si="68"/>
        <v>0.33668560606060627</v>
      </c>
      <c r="H868" s="2">
        <f t="shared" si="69"/>
        <v>2.6001371523041179</v>
      </c>
    </row>
    <row r="869" spans="1:8" x14ac:dyDescent="0.3">
      <c r="A869" s="2">
        <v>283260</v>
      </c>
      <c r="B869">
        <v>40358.333333333328</v>
      </c>
      <c r="C869" s="15">
        <f t="shared" si="65"/>
        <v>0.91723484848484838</v>
      </c>
      <c r="D869" s="15">
        <f t="shared" si="66"/>
        <v>50</v>
      </c>
      <c r="E869" s="2">
        <f t="shared" si="67"/>
        <v>45.413825757575758</v>
      </c>
      <c r="F869" s="2">
        <v>5</v>
      </c>
      <c r="G869" s="2">
        <f t="shared" si="68"/>
        <v>0.41382575757575779</v>
      </c>
      <c r="H869" s="2">
        <f t="shared" si="69"/>
        <v>2.3955417669685759</v>
      </c>
    </row>
    <row r="870" spans="1:8" x14ac:dyDescent="0.3">
      <c r="A870" s="2">
        <v>283620</v>
      </c>
      <c r="B870">
        <v>40585</v>
      </c>
      <c r="C870" s="15">
        <f t="shared" si="65"/>
        <v>0.92238636363636362</v>
      </c>
      <c r="D870" s="15">
        <f t="shared" si="66"/>
        <v>50</v>
      </c>
      <c r="E870" s="2">
        <f t="shared" si="67"/>
        <v>45.388068181818184</v>
      </c>
      <c r="F870" s="2">
        <v>5</v>
      </c>
      <c r="G870" s="2">
        <f t="shared" si="68"/>
        <v>0.38806818181818237</v>
      </c>
      <c r="H870" s="2">
        <f t="shared" si="69"/>
        <v>2.4592383905941948</v>
      </c>
    </row>
    <row r="871" spans="1:8" x14ac:dyDescent="0.3">
      <c r="A871" s="2">
        <v>283980</v>
      </c>
      <c r="B871">
        <v>41043.833333333336</v>
      </c>
      <c r="C871" s="15">
        <f t="shared" si="65"/>
        <v>0.93281439393939403</v>
      </c>
      <c r="D871" s="15">
        <f t="shared" si="66"/>
        <v>50</v>
      </c>
      <c r="E871" s="2">
        <f t="shared" si="67"/>
        <v>45.33592803030303</v>
      </c>
      <c r="F871" s="2">
        <v>5</v>
      </c>
      <c r="G871" s="2">
        <f t="shared" si="68"/>
        <v>0.33592803030303031</v>
      </c>
      <c r="H871" s="2">
        <f t="shared" si="69"/>
        <v>2.6023730758873147</v>
      </c>
    </row>
    <row r="872" spans="1:8" x14ac:dyDescent="0.3">
      <c r="A872" s="2">
        <v>284340</v>
      </c>
      <c r="B872">
        <v>40702.5</v>
      </c>
      <c r="C872" s="15">
        <f t="shared" si="65"/>
        <v>0.92505681818181817</v>
      </c>
      <c r="D872" s="15">
        <f t="shared" si="66"/>
        <v>50</v>
      </c>
      <c r="E872" s="2">
        <f t="shared" si="67"/>
        <v>45.374715909090909</v>
      </c>
      <c r="F872" s="2">
        <v>5</v>
      </c>
      <c r="G872" s="2">
        <f t="shared" si="68"/>
        <v>0.37471590909090935</v>
      </c>
      <c r="H872" s="2">
        <f t="shared" si="69"/>
        <v>2.4939570544895227</v>
      </c>
    </row>
    <row r="873" spans="1:8" x14ac:dyDescent="0.3">
      <c r="A873" s="2">
        <v>284700</v>
      </c>
      <c r="B873">
        <v>40990.166666666672</v>
      </c>
      <c r="C873" s="15">
        <f t="shared" si="65"/>
        <v>0.9315946969696971</v>
      </c>
      <c r="D873" s="15">
        <f t="shared" si="66"/>
        <v>50</v>
      </c>
      <c r="E873" s="2">
        <f t="shared" si="67"/>
        <v>45.342026515151517</v>
      </c>
      <c r="F873" s="2">
        <v>5</v>
      </c>
      <c r="G873" s="2">
        <f t="shared" si="68"/>
        <v>0.34202651515151494</v>
      </c>
      <c r="H873" s="2">
        <f t="shared" si="69"/>
        <v>2.5845162622956832</v>
      </c>
    </row>
    <row r="874" spans="1:8" x14ac:dyDescent="0.3">
      <c r="A874" s="2">
        <v>285060</v>
      </c>
      <c r="B874">
        <v>41085.166666666664</v>
      </c>
      <c r="C874" s="15">
        <f t="shared" si="65"/>
        <v>0.93375378787878782</v>
      </c>
      <c r="D874" s="15">
        <f t="shared" si="66"/>
        <v>50</v>
      </c>
      <c r="E874" s="2">
        <f t="shared" si="67"/>
        <v>45.331231060606058</v>
      </c>
      <c r="F874" s="2">
        <v>5</v>
      </c>
      <c r="G874" s="2">
        <f t="shared" si="68"/>
        <v>0.33123106060606133</v>
      </c>
      <c r="H874" s="2">
        <f t="shared" si="69"/>
        <v>2.6163502081806627</v>
      </c>
    </row>
    <row r="875" spans="1:8" x14ac:dyDescent="0.3">
      <c r="A875" s="2">
        <v>285420</v>
      </c>
      <c r="B875">
        <v>41457.5</v>
      </c>
      <c r="C875" s="15">
        <f t="shared" si="65"/>
        <v>0.94221590909090913</v>
      </c>
      <c r="D875" s="15">
        <f t="shared" si="66"/>
        <v>50</v>
      </c>
      <c r="E875" s="2">
        <f t="shared" si="67"/>
        <v>45.288920454545455</v>
      </c>
      <c r="F875" s="2">
        <v>5</v>
      </c>
      <c r="G875" s="2">
        <f t="shared" si="68"/>
        <v>0.28892045454545467</v>
      </c>
      <c r="H875" s="2">
        <f t="shared" si="69"/>
        <v>2.7520812005462103</v>
      </c>
    </row>
    <row r="876" spans="1:8" x14ac:dyDescent="0.3">
      <c r="A876" s="2">
        <v>285780</v>
      </c>
      <c r="B876">
        <v>40862.333333333336</v>
      </c>
      <c r="C876" s="15">
        <f t="shared" si="65"/>
        <v>0.92868939393939398</v>
      </c>
      <c r="D876" s="15">
        <f t="shared" si="66"/>
        <v>50</v>
      </c>
      <c r="E876" s="2">
        <f t="shared" si="67"/>
        <v>45.356553030303033</v>
      </c>
      <c r="F876" s="2">
        <v>5</v>
      </c>
      <c r="G876" s="2">
        <f t="shared" si="68"/>
        <v>0.35655303030303021</v>
      </c>
      <c r="H876" s="2">
        <f t="shared" si="69"/>
        <v>2.5432418697297106</v>
      </c>
    </row>
    <row r="877" spans="1:8" x14ac:dyDescent="0.3">
      <c r="A877" s="2">
        <v>286140</v>
      </c>
      <c r="B877">
        <v>40731.666666666664</v>
      </c>
      <c r="C877" s="15">
        <f t="shared" si="65"/>
        <v>0.92571969696969691</v>
      </c>
      <c r="D877" s="15">
        <f t="shared" si="66"/>
        <v>50</v>
      </c>
      <c r="E877" s="2">
        <f t="shared" si="67"/>
        <v>45.371401515151518</v>
      </c>
      <c r="F877" s="2">
        <v>5</v>
      </c>
      <c r="G877" s="2">
        <f t="shared" si="68"/>
        <v>0.37140151515151576</v>
      </c>
      <c r="H877" s="2">
        <f t="shared" si="69"/>
        <v>2.5027684414988789</v>
      </c>
    </row>
    <row r="878" spans="1:8" x14ac:dyDescent="0.3">
      <c r="A878" s="2">
        <v>286500</v>
      </c>
      <c r="B878">
        <v>41055.833333333336</v>
      </c>
      <c r="C878" s="15">
        <f t="shared" si="65"/>
        <v>0.93308712121212123</v>
      </c>
      <c r="D878" s="15">
        <f t="shared" si="66"/>
        <v>50</v>
      </c>
      <c r="E878" s="2">
        <f t="shared" si="67"/>
        <v>45.334564393939395</v>
      </c>
      <c r="F878" s="2">
        <v>5</v>
      </c>
      <c r="G878" s="2">
        <f t="shared" si="68"/>
        <v>0.33456439393939341</v>
      </c>
      <c r="H878" s="2">
        <f t="shared" si="69"/>
        <v>2.6064105693549577</v>
      </c>
    </row>
    <row r="879" spans="1:8" x14ac:dyDescent="0.3">
      <c r="A879" s="2">
        <v>286860</v>
      </c>
      <c r="B879">
        <v>41019.5</v>
      </c>
      <c r="C879" s="15">
        <f t="shared" si="65"/>
        <v>0.93226136363636358</v>
      </c>
      <c r="D879" s="15">
        <f t="shared" si="66"/>
        <v>50</v>
      </c>
      <c r="E879" s="2">
        <f t="shared" si="67"/>
        <v>45.338693181818179</v>
      </c>
      <c r="F879" s="2">
        <v>5</v>
      </c>
      <c r="G879" s="2">
        <f t="shared" si="68"/>
        <v>0.33869318181818198</v>
      </c>
      <c r="H879" s="2">
        <f t="shared" si="69"/>
        <v>2.5942363788432381</v>
      </c>
    </row>
    <row r="880" spans="1:8" x14ac:dyDescent="0.3">
      <c r="A880" s="2">
        <v>287220</v>
      </c>
      <c r="B880">
        <v>40913.666666666672</v>
      </c>
      <c r="C880" s="15">
        <f t="shared" si="65"/>
        <v>0.92985606060606074</v>
      </c>
      <c r="D880" s="15">
        <f t="shared" si="66"/>
        <v>50</v>
      </c>
      <c r="E880" s="2">
        <f t="shared" si="67"/>
        <v>45.350719696969698</v>
      </c>
      <c r="F880" s="2">
        <v>5</v>
      </c>
      <c r="G880" s="2">
        <f t="shared" si="68"/>
        <v>0.35071969696969596</v>
      </c>
      <c r="H880" s="2">
        <f t="shared" si="69"/>
        <v>2.5596089119614902</v>
      </c>
    </row>
    <row r="881" spans="1:8" x14ac:dyDescent="0.3">
      <c r="A881" s="2">
        <v>287580</v>
      </c>
      <c r="B881">
        <v>40839.666666666664</v>
      </c>
      <c r="C881" s="15">
        <f t="shared" si="65"/>
        <v>0.9281742424242424</v>
      </c>
      <c r="D881" s="15">
        <f t="shared" si="66"/>
        <v>50</v>
      </c>
      <c r="E881" s="2">
        <f t="shared" si="67"/>
        <v>45.359128787878788</v>
      </c>
      <c r="F881" s="2">
        <v>5</v>
      </c>
      <c r="G881" s="2">
        <f t="shared" si="68"/>
        <v>0.3591287878787881</v>
      </c>
      <c r="H881" s="2">
        <f t="shared" si="69"/>
        <v>2.5361005738410203</v>
      </c>
    </row>
    <row r="882" spans="1:8" x14ac:dyDescent="0.3">
      <c r="A882" s="2">
        <v>287940</v>
      </c>
      <c r="B882">
        <v>41006.166666666664</v>
      </c>
      <c r="C882" s="15">
        <f t="shared" si="65"/>
        <v>0.93195833333333333</v>
      </c>
      <c r="D882" s="15">
        <f t="shared" si="66"/>
        <v>50</v>
      </c>
      <c r="E882" s="2">
        <f t="shared" si="67"/>
        <v>45.340208333333337</v>
      </c>
      <c r="F882" s="2">
        <v>5</v>
      </c>
      <c r="G882" s="2">
        <f t="shared" si="68"/>
        <v>0.340208333333333</v>
      </c>
      <c r="H882" s="2">
        <f t="shared" si="69"/>
        <v>2.5898062509128117</v>
      </c>
    </row>
    <row r="883" spans="1:8" x14ac:dyDescent="0.3">
      <c r="A883" s="2">
        <v>288300</v>
      </c>
      <c r="B883">
        <v>40798.166666666664</v>
      </c>
      <c r="C883" s="15">
        <f t="shared" si="65"/>
        <v>0.92723106060606053</v>
      </c>
      <c r="D883" s="15">
        <f t="shared" si="66"/>
        <v>50</v>
      </c>
      <c r="E883" s="2">
        <f t="shared" si="67"/>
        <v>45.3638446969697</v>
      </c>
      <c r="F883" s="2">
        <v>5</v>
      </c>
      <c r="G883" s="2">
        <f t="shared" si="68"/>
        <v>0.36384469696969735</v>
      </c>
      <c r="H883" s="2">
        <f t="shared" si="69"/>
        <v>2.5231584815328363</v>
      </c>
    </row>
    <row r="884" spans="1:8" x14ac:dyDescent="0.3">
      <c r="A884" s="2">
        <v>288660</v>
      </c>
      <c r="B884">
        <v>41037.333333333336</v>
      </c>
      <c r="C884" s="15">
        <f t="shared" si="65"/>
        <v>0.93266666666666675</v>
      </c>
      <c r="D884" s="15">
        <f t="shared" si="66"/>
        <v>50</v>
      </c>
      <c r="E884" s="2">
        <f t="shared" si="67"/>
        <v>45.336666666666666</v>
      </c>
      <c r="F884" s="2">
        <v>5</v>
      </c>
      <c r="G884" s="2">
        <f t="shared" si="68"/>
        <v>0.336666666666666</v>
      </c>
      <c r="H884" s="2">
        <f t="shared" si="69"/>
        <v>2.6001929885974504</v>
      </c>
    </row>
    <row r="885" spans="1:8" x14ac:dyDescent="0.3">
      <c r="A885" s="2">
        <v>289020</v>
      </c>
      <c r="B885">
        <v>41137.666666666672</v>
      </c>
      <c r="C885" s="15">
        <f t="shared" si="65"/>
        <v>0.93494696969696978</v>
      </c>
      <c r="D885" s="15">
        <f t="shared" si="66"/>
        <v>50</v>
      </c>
      <c r="E885" s="2">
        <f t="shared" si="67"/>
        <v>45.325265151515154</v>
      </c>
      <c r="F885" s="2">
        <v>5</v>
      </c>
      <c r="G885" s="2">
        <f t="shared" si="68"/>
        <v>0.32526515151515145</v>
      </c>
      <c r="H885" s="2">
        <f t="shared" si="69"/>
        <v>2.6343940920975313</v>
      </c>
    </row>
    <row r="886" spans="1:8" x14ac:dyDescent="0.3">
      <c r="A886" s="2">
        <v>289380</v>
      </c>
      <c r="B886">
        <v>40850</v>
      </c>
      <c r="C886" s="15">
        <f t="shared" si="65"/>
        <v>0.92840909090909096</v>
      </c>
      <c r="D886" s="15">
        <f t="shared" si="66"/>
        <v>50</v>
      </c>
      <c r="E886" s="2">
        <f t="shared" si="67"/>
        <v>45.357954545454547</v>
      </c>
      <c r="F886" s="2">
        <v>5</v>
      </c>
      <c r="G886" s="2">
        <f t="shared" si="68"/>
        <v>0.35795454545454497</v>
      </c>
      <c r="H886" s="2">
        <f t="shared" si="69"/>
        <v>2.5393497402602221</v>
      </c>
    </row>
    <row r="887" spans="1:8" x14ac:dyDescent="0.3">
      <c r="A887" s="2">
        <v>289740</v>
      </c>
      <c r="B887">
        <v>41376.166666666672</v>
      </c>
      <c r="C887" s="15">
        <f t="shared" si="65"/>
        <v>0.94036742424242437</v>
      </c>
      <c r="D887" s="15">
        <f t="shared" si="66"/>
        <v>50</v>
      </c>
      <c r="E887" s="2">
        <f t="shared" si="67"/>
        <v>45.298162878787878</v>
      </c>
      <c r="F887" s="2">
        <v>5</v>
      </c>
      <c r="G887" s="2">
        <f t="shared" si="68"/>
        <v>0.2981628787878785</v>
      </c>
      <c r="H887" s="2">
        <f t="shared" si="69"/>
        <v>2.7207967528001653</v>
      </c>
    </row>
    <row r="888" spans="1:8" x14ac:dyDescent="0.3">
      <c r="A888" s="2">
        <v>290100</v>
      </c>
      <c r="B888">
        <v>40861.333333333336</v>
      </c>
      <c r="C888" s="15">
        <f t="shared" si="65"/>
        <v>0.92866666666666675</v>
      </c>
      <c r="D888" s="15">
        <f t="shared" si="66"/>
        <v>50</v>
      </c>
      <c r="E888" s="2">
        <f t="shared" si="67"/>
        <v>45.356666666666669</v>
      </c>
      <c r="F888" s="2">
        <v>5</v>
      </c>
      <c r="G888" s="2">
        <f t="shared" si="68"/>
        <v>0.35666666666666647</v>
      </c>
      <c r="H888" s="2">
        <f t="shared" si="69"/>
        <v>2.5429257177349074</v>
      </c>
    </row>
    <row r="889" spans="1:8" x14ac:dyDescent="0.3">
      <c r="A889" s="2">
        <v>290460</v>
      </c>
      <c r="B889">
        <v>41007.666666666672</v>
      </c>
      <c r="C889" s="15">
        <f t="shared" si="65"/>
        <v>0.93199242424242434</v>
      </c>
      <c r="D889" s="15">
        <f t="shared" si="66"/>
        <v>50</v>
      </c>
      <c r="E889" s="2">
        <f t="shared" si="67"/>
        <v>45.340037878787882</v>
      </c>
      <c r="F889" s="2">
        <v>5</v>
      </c>
      <c r="G889" s="2">
        <f t="shared" si="68"/>
        <v>0.34003787878787861</v>
      </c>
      <c r="H889" s="2">
        <f t="shared" si="69"/>
        <v>2.5903036469013467</v>
      </c>
    </row>
    <row r="890" spans="1:8" x14ac:dyDescent="0.3">
      <c r="A890" s="2">
        <v>290820</v>
      </c>
      <c r="B890">
        <v>41212.833333333336</v>
      </c>
      <c r="C890" s="15">
        <f t="shared" si="65"/>
        <v>0.93665530303030309</v>
      </c>
      <c r="D890" s="15">
        <f t="shared" si="66"/>
        <v>50</v>
      </c>
      <c r="E890" s="2">
        <f t="shared" si="67"/>
        <v>45.316723484848481</v>
      </c>
      <c r="F890" s="2">
        <v>5</v>
      </c>
      <c r="G890" s="2">
        <f t="shared" si="68"/>
        <v>0.31672348484848456</v>
      </c>
      <c r="H890" s="2">
        <f t="shared" si="69"/>
        <v>2.6608172165319721</v>
      </c>
    </row>
    <row r="891" spans="1:8" x14ac:dyDescent="0.3">
      <c r="A891" s="2">
        <v>291180</v>
      </c>
      <c r="B891">
        <v>41008.333333333336</v>
      </c>
      <c r="C891" s="15">
        <f t="shared" si="65"/>
        <v>0.93200757575757587</v>
      </c>
      <c r="D891" s="15">
        <f t="shared" si="66"/>
        <v>50</v>
      </c>
      <c r="E891" s="2">
        <f t="shared" si="67"/>
        <v>45.339962121212125</v>
      </c>
      <c r="F891" s="2">
        <v>5</v>
      </c>
      <c r="G891" s="2">
        <f t="shared" si="68"/>
        <v>0.3399621212121211</v>
      </c>
      <c r="H891" s="2">
        <f t="shared" si="69"/>
        <v>2.590524792424278</v>
      </c>
    </row>
    <row r="892" spans="1:8" x14ac:dyDescent="0.3">
      <c r="A892" s="2">
        <v>291540</v>
      </c>
      <c r="B892">
        <v>40931.333333333328</v>
      </c>
      <c r="C892" s="15">
        <f t="shared" si="65"/>
        <v>0.93025757575757562</v>
      </c>
      <c r="D892" s="15">
        <f t="shared" si="66"/>
        <v>50</v>
      </c>
      <c r="E892" s="2">
        <f t="shared" si="67"/>
        <v>45.348712121212124</v>
      </c>
      <c r="F892" s="2">
        <v>5</v>
      </c>
      <c r="G892" s="2">
        <f t="shared" si="68"/>
        <v>0.34871212121212203</v>
      </c>
      <c r="H892" s="2">
        <f t="shared" si="69"/>
        <v>2.5653052492708404</v>
      </c>
    </row>
    <row r="893" spans="1:8" x14ac:dyDescent="0.3">
      <c r="A893" s="2">
        <v>291900</v>
      </c>
      <c r="B893">
        <v>40747</v>
      </c>
      <c r="C893" s="15">
        <f t="shared" si="65"/>
        <v>0.92606818181818185</v>
      </c>
      <c r="D893" s="15">
        <f t="shared" si="66"/>
        <v>50</v>
      </c>
      <c r="E893" s="2">
        <f t="shared" si="67"/>
        <v>45.369659090909089</v>
      </c>
      <c r="F893" s="2">
        <v>5</v>
      </c>
      <c r="G893" s="2">
        <f t="shared" si="68"/>
        <v>0.36965909090909044</v>
      </c>
      <c r="H893" s="2">
        <f t="shared" si="69"/>
        <v>2.5074325606705492</v>
      </c>
    </row>
    <row r="894" spans="1:8" x14ac:dyDescent="0.3">
      <c r="A894" s="2">
        <v>292260</v>
      </c>
      <c r="B894">
        <v>41053</v>
      </c>
      <c r="C894" s="15">
        <f t="shared" si="65"/>
        <v>0.93302272727272728</v>
      </c>
      <c r="D894" s="15">
        <f t="shared" si="66"/>
        <v>50</v>
      </c>
      <c r="E894" s="2">
        <f t="shared" si="67"/>
        <v>45.334886363636365</v>
      </c>
      <c r="F894" s="2">
        <v>5</v>
      </c>
      <c r="G894" s="2">
        <f t="shared" si="68"/>
        <v>0.3348863636363637</v>
      </c>
      <c r="H894" s="2">
        <f t="shared" si="69"/>
        <v>2.6054557792370971</v>
      </c>
    </row>
    <row r="895" spans="1:8" x14ac:dyDescent="0.3">
      <c r="A895" s="2">
        <v>292620</v>
      </c>
      <c r="B895">
        <v>41101.166666666664</v>
      </c>
      <c r="C895" s="15">
        <f t="shared" si="65"/>
        <v>0.93411742424242417</v>
      </c>
      <c r="D895" s="15">
        <f t="shared" si="66"/>
        <v>50</v>
      </c>
      <c r="E895" s="2">
        <f t="shared" si="67"/>
        <v>45.329412878787878</v>
      </c>
      <c r="F895" s="2">
        <v>5</v>
      </c>
      <c r="G895" s="2">
        <f t="shared" si="68"/>
        <v>0.32941287878787939</v>
      </c>
      <c r="H895" s="2">
        <f t="shared" si="69"/>
        <v>2.6218143840054573</v>
      </c>
    </row>
    <row r="896" spans="1:8" x14ac:dyDescent="0.3">
      <c r="A896" s="2">
        <v>292980</v>
      </c>
      <c r="B896">
        <v>41703.666666666664</v>
      </c>
      <c r="C896" s="15">
        <f t="shared" si="65"/>
        <v>0.94781060606060596</v>
      </c>
      <c r="D896" s="15">
        <f t="shared" si="66"/>
        <v>50</v>
      </c>
      <c r="E896" s="2">
        <f t="shared" si="67"/>
        <v>45.260946969696974</v>
      </c>
      <c r="F896" s="2">
        <v>5</v>
      </c>
      <c r="G896" s="2">
        <f t="shared" si="68"/>
        <v>0.2609469696969704</v>
      </c>
      <c r="H896" s="2">
        <f t="shared" si="69"/>
        <v>2.8532975434169483</v>
      </c>
    </row>
    <row r="897" spans="1:8" x14ac:dyDescent="0.3">
      <c r="A897" s="2">
        <v>293340</v>
      </c>
      <c r="B897">
        <v>41040.5</v>
      </c>
      <c r="C897" s="15">
        <f t="shared" si="65"/>
        <v>0.93273863636363641</v>
      </c>
      <c r="D897" s="15">
        <f t="shared" si="66"/>
        <v>50</v>
      </c>
      <c r="E897" s="2">
        <f t="shared" si="67"/>
        <v>45.336306818181818</v>
      </c>
      <c r="F897" s="2">
        <v>5</v>
      </c>
      <c r="G897" s="2">
        <f t="shared" si="68"/>
        <v>0.33630681818181785</v>
      </c>
      <c r="H897" s="2">
        <f t="shared" si="69"/>
        <v>2.6012544798359225</v>
      </c>
    </row>
    <row r="898" spans="1:8" x14ac:dyDescent="0.3">
      <c r="A898" s="2">
        <v>293700</v>
      </c>
      <c r="B898">
        <v>41091.166666666672</v>
      </c>
      <c r="C898" s="15">
        <f t="shared" si="65"/>
        <v>0.93389015151515165</v>
      </c>
      <c r="D898" s="15">
        <f t="shared" si="66"/>
        <v>50</v>
      </c>
      <c r="E898" s="2">
        <f t="shared" si="67"/>
        <v>45.33054924242424</v>
      </c>
      <c r="F898" s="2">
        <v>5</v>
      </c>
      <c r="G898" s="2">
        <f t="shared" si="68"/>
        <v>0.330549242424242</v>
      </c>
      <c r="H898" s="2">
        <f t="shared" si="69"/>
        <v>2.6183957254874577</v>
      </c>
    </row>
    <row r="899" spans="1:8" x14ac:dyDescent="0.3">
      <c r="A899" s="2">
        <v>294060</v>
      </c>
      <c r="B899">
        <v>40906.333333333328</v>
      </c>
      <c r="C899" s="15">
        <f t="shared" ref="C899:C962" si="70">B899/$J$27</f>
        <v>0.92968939393939387</v>
      </c>
      <c r="D899" s="15">
        <f t="shared" ref="D899:D962" si="71">$J$28</f>
        <v>50</v>
      </c>
      <c r="E899" s="2">
        <f t="shared" si="67"/>
        <v>45.35155303030303</v>
      </c>
      <c r="F899" s="2">
        <v>5</v>
      </c>
      <c r="G899" s="2">
        <f t="shared" si="68"/>
        <v>0.35155303030303031</v>
      </c>
      <c r="H899" s="2">
        <f t="shared" si="69"/>
        <v>2.5572540389509117</v>
      </c>
    </row>
    <row r="900" spans="1:8" x14ac:dyDescent="0.3">
      <c r="A900" s="2">
        <v>294420</v>
      </c>
      <c r="B900">
        <v>40905.5</v>
      </c>
      <c r="C900" s="15">
        <f t="shared" si="70"/>
        <v>0.92967045454545449</v>
      </c>
      <c r="D900" s="15">
        <f t="shared" si="71"/>
        <v>50</v>
      </c>
      <c r="E900" s="2">
        <f t="shared" ref="E900:E963" si="72">D900-(F900*C900)</f>
        <v>45.351647727272727</v>
      </c>
      <c r="F900" s="2">
        <v>5</v>
      </c>
      <c r="G900" s="2">
        <f t="shared" ref="G900:G963" si="73">F900-(F900*C900)</f>
        <v>0.3516477272727272</v>
      </c>
      <c r="H900" s="2">
        <f t="shared" ref="H900:H963" si="74">LN((F900*E900)/(D900*G900))</f>
        <v>2.5569867957611381</v>
      </c>
    </row>
    <row r="901" spans="1:8" x14ac:dyDescent="0.3">
      <c r="A901" s="2">
        <v>294780</v>
      </c>
      <c r="B901">
        <v>41538.833333333328</v>
      </c>
      <c r="C901" s="15">
        <f t="shared" si="70"/>
        <v>0.94406439393939379</v>
      </c>
      <c r="D901" s="15">
        <f t="shared" si="71"/>
        <v>50</v>
      </c>
      <c r="E901" s="2">
        <f t="shared" si="72"/>
        <v>45.279678030303032</v>
      </c>
      <c r="F901" s="2">
        <v>5</v>
      </c>
      <c r="G901" s="2">
        <f t="shared" si="73"/>
        <v>0.27967803030303084</v>
      </c>
      <c r="H901" s="2">
        <f t="shared" si="74"/>
        <v>2.7843894594579943</v>
      </c>
    </row>
    <row r="902" spans="1:8" x14ac:dyDescent="0.3">
      <c r="A902" s="2">
        <v>295140</v>
      </c>
      <c r="B902">
        <v>41388.5</v>
      </c>
      <c r="C902" s="15">
        <f t="shared" si="70"/>
        <v>0.94064772727272727</v>
      </c>
      <c r="D902" s="15">
        <f t="shared" si="71"/>
        <v>50</v>
      </c>
      <c r="E902" s="2">
        <f t="shared" si="72"/>
        <v>45.296761363636364</v>
      </c>
      <c r="F902" s="2">
        <v>5</v>
      </c>
      <c r="G902" s="2">
        <f t="shared" si="73"/>
        <v>0.29676136363636374</v>
      </c>
      <c r="H902" s="2">
        <f t="shared" si="74"/>
        <v>2.7254773964526748</v>
      </c>
    </row>
    <row r="903" spans="1:8" x14ac:dyDescent="0.3">
      <c r="A903" s="2">
        <v>295500</v>
      </c>
      <c r="B903">
        <v>41286</v>
      </c>
      <c r="C903" s="15">
        <f t="shared" si="70"/>
        <v>0.93831818181818183</v>
      </c>
      <c r="D903" s="15">
        <f t="shared" si="71"/>
        <v>50</v>
      </c>
      <c r="E903" s="2">
        <f t="shared" si="72"/>
        <v>45.308409090909095</v>
      </c>
      <c r="F903" s="2">
        <v>5</v>
      </c>
      <c r="G903" s="2">
        <f t="shared" si="73"/>
        <v>0.30840909090909108</v>
      </c>
      <c r="H903" s="2">
        <f t="shared" si="74"/>
        <v>2.6872357134849922</v>
      </c>
    </row>
    <row r="904" spans="1:8" x14ac:dyDescent="0.3">
      <c r="A904" s="2">
        <v>295860</v>
      </c>
      <c r="B904">
        <v>40966.833333333336</v>
      </c>
      <c r="C904" s="15">
        <f t="shared" si="70"/>
        <v>0.931064393939394</v>
      </c>
      <c r="D904" s="15">
        <f t="shared" si="71"/>
        <v>50</v>
      </c>
      <c r="E904" s="2">
        <f t="shared" si="72"/>
        <v>45.344678030303029</v>
      </c>
      <c r="F904" s="2">
        <v>5</v>
      </c>
      <c r="G904" s="2">
        <f t="shared" si="73"/>
        <v>0.34467803030303035</v>
      </c>
      <c r="H904" s="2">
        <f t="shared" si="74"/>
        <v>2.5768522666288165</v>
      </c>
    </row>
    <row r="905" spans="1:8" x14ac:dyDescent="0.3">
      <c r="A905" s="2">
        <v>296220</v>
      </c>
      <c r="B905">
        <v>41000.5</v>
      </c>
      <c r="C905" s="15">
        <f t="shared" si="70"/>
        <v>0.93182954545454544</v>
      </c>
      <c r="D905" s="15">
        <f t="shared" si="71"/>
        <v>50</v>
      </c>
      <c r="E905" s="2">
        <f t="shared" si="72"/>
        <v>45.340852272727275</v>
      </c>
      <c r="F905" s="2">
        <v>5</v>
      </c>
      <c r="G905" s="2">
        <f t="shared" si="73"/>
        <v>0.3408522727272727</v>
      </c>
      <c r="H905" s="2">
        <f t="shared" si="74"/>
        <v>2.5879294626511902</v>
      </c>
    </row>
    <row r="906" spans="1:8" x14ac:dyDescent="0.3">
      <c r="A906" s="2">
        <v>296580</v>
      </c>
      <c r="B906">
        <v>40856.166666666664</v>
      </c>
      <c r="C906" s="15">
        <f t="shared" si="70"/>
        <v>0.92854924242424242</v>
      </c>
      <c r="D906" s="15">
        <f t="shared" si="71"/>
        <v>50</v>
      </c>
      <c r="E906" s="2">
        <f t="shared" si="72"/>
        <v>45.35725378787879</v>
      </c>
      <c r="F906" s="2">
        <v>5</v>
      </c>
      <c r="G906" s="2">
        <f t="shared" si="73"/>
        <v>0.35725378787878803</v>
      </c>
      <c r="H906" s="2">
        <f t="shared" si="74"/>
        <v>2.5412938813460371</v>
      </c>
    </row>
    <row r="907" spans="1:8" x14ac:dyDescent="0.3">
      <c r="A907" s="2">
        <v>296940</v>
      </c>
      <c r="B907">
        <v>40875</v>
      </c>
      <c r="C907" s="15">
        <f t="shared" si="70"/>
        <v>0.92897727272727271</v>
      </c>
      <c r="D907" s="15">
        <f t="shared" si="71"/>
        <v>50</v>
      </c>
      <c r="E907" s="2">
        <f t="shared" si="72"/>
        <v>45.35511363636364</v>
      </c>
      <c r="F907" s="2">
        <v>5</v>
      </c>
      <c r="G907" s="2">
        <f t="shared" si="73"/>
        <v>0.35511363636363669</v>
      </c>
      <c r="H907" s="2">
        <f t="shared" si="74"/>
        <v>2.5472552748525348</v>
      </c>
    </row>
    <row r="908" spans="1:8" x14ac:dyDescent="0.3">
      <c r="A908" s="2">
        <v>297300</v>
      </c>
      <c r="B908">
        <v>40936.666666666664</v>
      </c>
      <c r="C908" s="15">
        <f t="shared" si="70"/>
        <v>0.93037878787878781</v>
      </c>
      <c r="D908" s="15">
        <f t="shared" si="71"/>
        <v>50</v>
      </c>
      <c r="E908" s="2">
        <f t="shared" si="72"/>
        <v>45.348106060606064</v>
      </c>
      <c r="F908" s="2">
        <v>5</v>
      </c>
      <c r="G908" s="2">
        <f t="shared" si="73"/>
        <v>0.34810606060606109</v>
      </c>
      <c r="H908" s="2">
        <f t="shared" si="74"/>
        <v>2.5670313937587621</v>
      </c>
    </row>
    <row r="909" spans="1:8" x14ac:dyDescent="0.3">
      <c r="A909" s="2">
        <v>297660</v>
      </c>
      <c r="B909">
        <v>41332.666666666672</v>
      </c>
      <c r="C909" s="15">
        <f t="shared" si="70"/>
        <v>0.93937878787878804</v>
      </c>
      <c r="D909" s="15">
        <f t="shared" si="71"/>
        <v>50</v>
      </c>
      <c r="E909" s="2">
        <f t="shared" si="72"/>
        <v>45.303106060606062</v>
      </c>
      <c r="F909" s="2">
        <v>5</v>
      </c>
      <c r="G909" s="2">
        <f t="shared" si="73"/>
        <v>0.30310606060606027</v>
      </c>
      <c r="H909" s="2">
        <f t="shared" si="74"/>
        <v>2.7044630033208938</v>
      </c>
    </row>
    <row r="910" spans="1:8" x14ac:dyDescent="0.3">
      <c r="A910" s="2">
        <v>298020</v>
      </c>
      <c r="B910">
        <v>40906.666666666672</v>
      </c>
      <c r="C910" s="15">
        <f t="shared" si="70"/>
        <v>0.9296969696969698</v>
      </c>
      <c r="D910" s="15">
        <f t="shared" si="71"/>
        <v>50</v>
      </c>
      <c r="E910" s="2">
        <f t="shared" si="72"/>
        <v>45.351515151515152</v>
      </c>
      <c r="F910" s="2">
        <v>5</v>
      </c>
      <c r="G910" s="2">
        <f t="shared" si="73"/>
        <v>0.35151515151515067</v>
      </c>
      <c r="H910" s="2">
        <f t="shared" si="74"/>
        <v>2.5573609565398958</v>
      </c>
    </row>
    <row r="911" spans="1:8" x14ac:dyDescent="0.3">
      <c r="A911" s="2">
        <v>298380</v>
      </c>
      <c r="B911">
        <v>40749.833333333328</v>
      </c>
      <c r="C911" s="15">
        <f t="shared" si="70"/>
        <v>0.92613257575757568</v>
      </c>
      <c r="D911" s="15">
        <f t="shared" si="71"/>
        <v>50</v>
      </c>
      <c r="E911" s="2">
        <f t="shared" si="72"/>
        <v>45.369337121212119</v>
      </c>
      <c r="F911" s="2">
        <v>5</v>
      </c>
      <c r="G911" s="2">
        <f t="shared" si="73"/>
        <v>0.36933712121212192</v>
      </c>
      <c r="H911" s="2">
        <f t="shared" si="74"/>
        <v>2.5082968344723224</v>
      </c>
    </row>
    <row r="912" spans="1:8" x14ac:dyDescent="0.3">
      <c r="A912" s="2">
        <v>298740</v>
      </c>
      <c r="B912">
        <v>41254</v>
      </c>
      <c r="C912" s="15">
        <f t="shared" si="70"/>
        <v>0.93759090909090914</v>
      </c>
      <c r="D912" s="15">
        <f t="shared" si="71"/>
        <v>50</v>
      </c>
      <c r="E912" s="2">
        <f t="shared" si="72"/>
        <v>45.312045454545455</v>
      </c>
      <c r="F912" s="2">
        <v>5</v>
      </c>
      <c r="G912" s="2">
        <f t="shared" si="73"/>
        <v>0.31204545454545407</v>
      </c>
      <c r="H912" s="2">
        <f t="shared" si="74"/>
        <v>2.6755942223609543</v>
      </c>
    </row>
    <row r="913" spans="1:8" x14ac:dyDescent="0.3">
      <c r="A913" s="2">
        <v>299100</v>
      </c>
      <c r="B913">
        <v>41398.166666666664</v>
      </c>
      <c r="C913" s="15">
        <f t="shared" si="70"/>
        <v>0.9408674242424242</v>
      </c>
      <c r="D913" s="15">
        <f t="shared" si="71"/>
        <v>50</v>
      </c>
      <c r="E913" s="2">
        <f t="shared" si="72"/>
        <v>45.29566287878788</v>
      </c>
      <c r="F913" s="2">
        <v>5</v>
      </c>
      <c r="G913" s="2">
        <f t="shared" si="73"/>
        <v>0.295662878787879</v>
      </c>
      <c r="H913" s="2">
        <f t="shared" si="74"/>
        <v>2.7291615894589389</v>
      </c>
    </row>
    <row r="914" spans="1:8" x14ac:dyDescent="0.3">
      <c r="A914" s="2">
        <v>299460</v>
      </c>
      <c r="B914">
        <v>41576.333333333336</v>
      </c>
      <c r="C914" s="15">
        <f t="shared" si="70"/>
        <v>0.94491666666666674</v>
      </c>
      <c r="D914" s="15">
        <f t="shared" si="71"/>
        <v>50</v>
      </c>
      <c r="E914" s="2">
        <f t="shared" si="72"/>
        <v>45.275416666666665</v>
      </c>
      <c r="F914" s="2">
        <v>5</v>
      </c>
      <c r="G914" s="2">
        <f t="shared" si="73"/>
        <v>0.27541666666666664</v>
      </c>
      <c r="H914" s="2">
        <f t="shared" si="74"/>
        <v>2.7996492902360246</v>
      </c>
    </row>
    <row r="915" spans="1:8" x14ac:dyDescent="0.3">
      <c r="A915" s="2">
        <v>299820</v>
      </c>
      <c r="B915">
        <v>41486.5</v>
      </c>
      <c r="C915" s="15">
        <f t="shared" si="70"/>
        <v>0.94287500000000002</v>
      </c>
      <c r="D915" s="15">
        <f t="shared" si="71"/>
        <v>50</v>
      </c>
      <c r="E915" s="2">
        <f t="shared" si="72"/>
        <v>45.285624999999996</v>
      </c>
      <c r="F915" s="2">
        <v>5</v>
      </c>
      <c r="G915" s="2">
        <f t="shared" si="73"/>
        <v>0.28562499999999957</v>
      </c>
      <c r="H915" s="2">
        <f t="shared" si="74"/>
        <v>2.7634800775508146</v>
      </c>
    </row>
    <row r="916" spans="1:8" x14ac:dyDescent="0.3">
      <c r="A916" s="2">
        <v>300180</v>
      </c>
      <c r="B916">
        <v>41475.333333333336</v>
      </c>
      <c r="C916" s="15">
        <f t="shared" si="70"/>
        <v>0.94262121212121219</v>
      </c>
      <c r="D916" s="15">
        <f t="shared" si="71"/>
        <v>50</v>
      </c>
      <c r="E916" s="2">
        <f t="shared" si="72"/>
        <v>45.286893939393941</v>
      </c>
      <c r="F916" s="2">
        <v>5</v>
      </c>
      <c r="G916" s="2">
        <f t="shared" si="73"/>
        <v>0.2868939393939387</v>
      </c>
      <c r="H916" s="2">
        <f t="shared" si="74"/>
        <v>2.7590752612962004</v>
      </c>
    </row>
    <row r="917" spans="1:8" x14ac:dyDescent="0.3">
      <c r="A917" s="2">
        <v>300540</v>
      </c>
      <c r="B917">
        <v>41672</v>
      </c>
      <c r="C917" s="15">
        <f t="shared" si="70"/>
        <v>0.94709090909090909</v>
      </c>
      <c r="D917" s="15">
        <f t="shared" si="71"/>
        <v>50</v>
      </c>
      <c r="E917" s="2">
        <f t="shared" si="72"/>
        <v>45.264545454545456</v>
      </c>
      <c r="F917" s="2">
        <v>5</v>
      </c>
      <c r="G917" s="2">
        <f t="shared" si="73"/>
        <v>0.26454545454545464</v>
      </c>
      <c r="H917" s="2">
        <f t="shared" si="74"/>
        <v>2.8396811636232901</v>
      </c>
    </row>
    <row r="918" spans="1:8" x14ac:dyDescent="0.3">
      <c r="A918" s="2">
        <v>300900</v>
      </c>
      <c r="B918">
        <v>41452</v>
      </c>
      <c r="C918" s="15">
        <f t="shared" si="70"/>
        <v>0.94209090909090909</v>
      </c>
      <c r="D918" s="15">
        <f t="shared" si="71"/>
        <v>50</v>
      </c>
      <c r="E918" s="2">
        <f t="shared" si="72"/>
        <v>45.289545454545454</v>
      </c>
      <c r="F918" s="2">
        <v>5</v>
      </c>
      <c r="G918" s="2">
        <f t="shared" si="73"/>
        <v>0.28954545454545411</v>
      </c>
      <c r="H918" s="2">
        <f t="shared" si="74"/>
        <v>2.7499341119664376</v>
      </c>
    </row>
    <row r="919" spans="1:8" x14ac:dyDescent="0.3">
      <c r="A919" s="2">
        <v>301260</v>
      </c>
      <c r="B919">
        <v>41205.666666666664</v>
      </c>
      <c r="C919" s="15">
        <f t="shared" si="70"/>
        <v>0.93649242424242418</v>
      </c>
      <c r="D919" s="15">
        <f t="shared" si="71"/>
        <v>50</v>
      </c>
      <c r="E919" s="2">
        <f t="shared" si="72"/>
        <v>45.317537878787881</v>
      </c>
      <c r="F919" s="2">
        <v>5</v>
      </c>
      <c r="G919" s="2">
        <f t="shared" si="73"/>
        <v>0.31753787878787954</v>
      </c>
      <c r="H919" s="2">
        <f t="shared" si="74"/>
        <v>2.6582671787105214</v>
      </c>
    </row>
    <row r="920" spans="1:8" x14ac:dyDescent="0.3">
      <c r="A920" s="2">
        <v>301620</v>
      </c>
      <c r="B920">
        <v>41596.333333333336</v>
      </c>
      <c r="C920" s="15">
        <f t="shared" si="70"/>
        <v>0.94537121212121222</v>
      </c>
      <c r="D920" s="15">
        <f t="shared" si="71"/>
        <v>50</v>
      </c>
      <c r="E920" s="2">
        <f t="shared" si="72"/>
        <v>45.27314393939394</v>
      </c>
      <c r="F920" s="2">
        <v>5</v>
      </c>
      <c r="G920" s="2">
        <f t="shared" si="73"/>
        <v>0.27314393939393877</v>
      </c>
      <c r="H920" s="2">
        <f t="shared" si="74"/>
        <v>2.8078852868881241</v>
      </c>
    </row>
    <row r="921" spans="1:8" x14ac:dyDescent="0.3">
      <c r="A921" s="2">
        <v>301980</v>
      </c>
      <c r="B921">
        <v>41417</v>
      </c>
      <c r="C921" s="15">
        <f t="shared" si="70"/>
        <v>0.94129545454545449</v>
      </c>
      <c r="D921" s="15">
        <f t="shared" si="71"/>
        <v>50</v>
      </c>
      <c r="E921" s="2">
        <f t="shared" si="72"/>
        <v>45.29352272727273</v>
      </c>
      <c r="F921" s="2">
        <v>5</v>
      </c>
      <c r="G921" s="2">
        <f t="shared" si="73"/>
        <v>0.29352272727272766</v>
      </c>
      <c r="H921" s="2">
        <f t="shared" si="74"/>
        <v>2.7363791504889843</v>
      </c>
    </row>
    <row r="922" spans="1:8" x14ac:dyDescent="0.3">
      <c r="A922" s="2">
        <v>302340</v>
      </c>
      <c r="B922">
        <v>41030.833333333336</v>
      </c>
      <c r="C922" s="15">
        <f t="shared" si="70"/>
        <v>0.93251893939393948</v>
      </c>
      <c r="D922" s="15">
        <f t="shared" si="71"/>
        <v>50</v>
      </c>
      <c r="E922" s="2">
        <f t="shared" si="72"/>
        <v>45.337405303030302</v>
      </c>
      <c r="F922" s="2">
        <v>5</v>
      </c>
      <c r="G922" s="2">
        <f t="shared" si="73"/>
        <v>0.33740530303030258</v>
      </c>
      <c r="H922" s="2">
        <f t="shared" si="74"/>
        <v>2.5980177145554455</v>
      </c>
    </row>
    <row r="923" spans="1:8" x14ac:dyDescent="0.3">
      <c r="A923" s="2">
        <v>302700</v>
      </c>
      <c r="B923">
        <v>41284.166666666664</v>
      </c>
      <c r="C923" s="15">
        <f t="shared" si="70"/>
        <v>0.93827651515151511</v>
      </c>
      <c r="D923" s="15">
        <f t="shared" si="71"/>
        <v>50</v>
      </c>
      <c r="E923" s="2">
        <f t="shared" si="72"/>
        <v>45.308617424242428</v>
      </c>
      <c r="F923" s="2">
        <v>5</v>
      </c>
      <c r="G923" s="2">
        <f t="shared" si="73"/>
        <v>0.30861742424242422</v>
      </c>
      <c r="H923" s="2">
        <f t="shared" si="74"/>
        <v>2.6865650299419062</v>
      </c>
    </row>
    <row r="924" spans="1:8" x14ac:dyDescent="0.3">
      <c r="A924" s="2">
        <v>303060</v>
      </c>
      <c r="B924">
        <v>41592.5</v>
      </c>
      <c r="C924" s="15">
        <f t="shared" si="70"/>
        <v>0.94528409090909093</v>
      </c>
      <c r="D924" s="15">
        <f t="shared" si="71"/>
        <v>50</v>
      </c>
      <c r="E924" s="2">
        <f t="shared" si="72"/>
        <v>45.273579545454545</v>
      </c>
      <c r="F924" s="2">
        <v>5</v>
      </c>
      <c r="G924" s="2">
        <f t="shared" si="73"/>
        <v>0.27357954545454533</v>
      </c>
      <c r="H924" s="2">
        <f t="shared" si="74"/>
        <v>2.8063013931502652</v>
      </c>
    </row>
    <row r="925" spans="1:8" x14ac:dyDescent="0.3">
      <c r="A925" s="2">
        <v>303420</v>
      </c>
      <c r="B925">
        <v>41364.333333333336</v>
      </c>
      <c r="C925" s="15">
        <f t="shared" si="70"/>
        <v>0.94009848484848491</v>
      </c>
      <c r="D925" s="15">
        <f t="shared" si="71"/>
        <v>50</v>
      </c>
      <c r="E925" s="2">
        <f t="shared" si="72"/>
        <v>45.299507575757573</v>
      </c>
      <c r="F925" s="2">
        <v>5</v>
      </c>
      <c r="G925" s="2">
        <f t="shared" si="73"/>
        <v>0.29950757575757514</v>
      </c>
      <c r="H925" s="2">
        <f t="shared" si="74"/>
        <v>2.716326636207016</v>
      </c>
    </row>
    <row r="926" spans="1:8" x14ac:dyDescent="0.3">
      <c r="A926" s="2">
        <v>303780</v>
      </c>
      <c r="B926">
        <v>41525</v>
      </c>
      <c r="C926" s="15">
        <f t="shared" si="70"/>
        <v>0.94374999999999998</v>
      </c>
      <c r="D926" s="15">
        <f t="shared" si="71"/>
        <v>50</v>
      </c>
      <c r="E926" s="2">
        <f t="shared" si="72"/>
        <v>45.28125</v>
      </c>
      <c r="F926" s="2">
        <v>5</v>
      </c>
      <c r="G926" s="2">
        <f t="shared" si="73"/>
        <v>0.28125</v>
      </c>
      <c r="H926" s="2">
        <f t="shared" si="74"/>
        <v>2.7788192719904172</v>
      </c>
    </row>
    <row r="927" spans="1:8" x14ac:dyDescent="0.3">
      <c r="A927" s="2">
        <v>304140</v>
      </c>
      <c r="B927">
        <v>41576.833333333336</v>
      </c>
      <c r="C927" s="15">
        <f t="shared" si="70"/>
        <v>0.94492803030303041</v>
      </c>
      <c r="D927" s="15">
        <f t="shared" si="71"/>
        <v>50</v>
      </c>
      <c r="E927" s="2">
        <f t="shared" si="72"/>
        <v>45.275359848484847</v>
      </c>
      <c r="F927" s="2">
        <v>5</v>
      </c>
      <c r="G927" s="2">
        <f t="shared" si="73"/>
        <v>0.27535984848484762</v>
      </c>
      <c r="H927" s="2">
        <f t="shared" si="74"/>
        <v>2.7998543555682858</v>
      </c>
    </row>
    <row r="928" spans="1:8" x14ac:dyDescent="0.3">
      <c r="A928" s="2">
        <v>304500</v>
      </c>
      <c r="B928">
        <v>41273.666666666672</v>
      </c>
      <c r="C928" s="15">
        <f t="shared" si="70"/>
        <v>0.93803787878787892</v>
      </c>
      <c r="D928" s="15">
        <f t="shared" si="71"/>
        <v>50</v>
      </c>
      <c r="E928" s="2">
        <f t="shared" si="72"/>
        <v>45.309810606060609</v>
      </c>
      <c r="F928" s="2">
        <v>5</v>
      </c>
      <c r="G928" s="2">
        <f t="shared" si="73"/>
        <v>0.30981060606060495</v>
      </c>
      <c r="H928" s="2">
        <f t="shared" si="74"/>
        <v>2.6827326021167659</v>
      </c>
    </row>
    <row r="929" spans="1:8" x14ac:dyDescent="0.3">
      <c r="A929" s="2">
        <v>304860</v>
      </c>
      <c r="B929">
        <v>41388.666666666672</v>
      </c>
      <c r="C929" s="15">
        <f t="shared" si="70"/>
        <v>0.94065151515151524</v>
      </c>
      <c r="D929" s="15">
        <f t="shared" si="71"/>
        <v>50</v>
      </c>
      <c r="E929" s="2">
        <f t="shared" si="72"/>
        <v>45.296742424242424</v>
      </c>
      <c r="F929" s="2">
        <v>5</v>
      </c>
      <c r="G929" s="2">
        <f t="shared" si="73"/>
        <v>0.29674242424242347</v>
      </c>
      <c r="H929" s="2">
        <f t="shared" si="74"/>
        <v>2.725540800653218</v>
      </c>
    </row>
    <row r="930" spans="1:8" x14ac:dyDescent="0.3">
      <c r="A930" s="2">
        <v>305220</v>
      </c>
      <c r="B930">
        <v>40950</v>
      </c>
      <c r="C930" s="15">
        <f t="shared" si="70"/>
        <v>0.93068181818181817</v>
      </c>
      <c r="D930" s="15">
        <f t="shared" si="71"/>
        <v>50</v>
      </c>
      <c r="E930" s="2">
        <f t="shared" si="72"/>
        <v>45.346590909090907</v>
      </c>
      <c r="F930" s="2">
        <v>5</v>
      </c>
      <c r="G930" s="2">
        <f t="shared" si="73"/>
        <v>0.34659090909090917</v>
      </c>
      <c r="H930" s="2">
        <f t="shared" si="74"/>
        <v>2.5713600387086517</v>
      </c>
    </row>
    <row r="931" spans="1:8" x14ac:dyDescent="0.3">
      <c r="A931" s="2">
        <v>305580</v>
      </c>
      <c r="B931">
        <v>41116.166666666664</v>
      </c>
      <c r="C931" s="15">
        <f t="shared" si="70"/>
        <v>0.93445833333333328</v>
      </c>
      <c r="D931" s="15">
        <f t="shared" si="71"/>
        <v>50</v>
      </c>
      <c r="E931" s="2">
        <f t="shared" si="72"/>
        <v>45.327708333333334</v>
      </c>
      <c r="F931" s="2">
        <v>5</v>
      </c>
      <c r="G931" s="2">
        <f t="shared" si="73"/>
        <v>0.32770833333333371</v>
      </c>
      <c r="H931" s="2">
        <f t="shared" si="74"/>
        <v>2.6269647093305775</v>
      </c>
    </row>
    <row r="932" spans="1:8" x14ac:dyDescent="0.3">
      <c r="A932" s="2">
        <v>305940</v>
      </c>
      <c r="B932">
        <v>40632.5</v>
      </c>
      <c r="C932" s="15">
        <f t="shared" si="70"/>
        <v>0.92346590909090909</v>
      </c>
      <c r="D932" s="15">
        <f t="shared" si="71"/>
        <v>50</v>
      </c>
      <c r="E932" s="2">
        <f t="shared" si="72"/>
        <v>45.382670454545455</v>
      </c>
      <c r="F932" s="2">
        <v>5</v>
      </c>
      <c r="G932" s="2">
        <f t="shared" si="73"/>
        <v>0.38267045454545467</v>
      </c>
      <c r="H932" s="2">
        <f t="shared" si="74"/>
        <v>2.4731263233163143</v>
      </c>
    </row>
    <row r="933" spans="1:8" x14ac:dyDescent="0.3">
      <c r="A933" s="2">
        <v>306300</v>
      </c>
      <c r="B933">
        <v>41653</v>
      </c>
      <c r="C933" s="15">
        <f t="shared" si="70"/>
        <v>0.94665909090909095</v>
      </c>
      <c r="D933" s="15">
        <f t="shared" si="71"/>
        <v>50</v>
      </c>
      <c r="E933" s="2">
        <f t="shared" si="72"/>
        <v>45.266704545454544</v>
      </c>
      <c r="F933" s="2">
        <v>5</v>
      </c>
      <c r="G933" s="2">
        <f t="shared" si="73"/>
        <v>0.26670454545454536</v>
      </c>
      <c r="H933" s="2">
        <f t="shared" si="74"/>
        <v>2.8316004748694388</v>
      </c>
    </row>
    <row r="934" spans="1:8" x14ac:dyDescent="0.3">
      <c r="A934" s="2">
        <v>306660</v>
      </c>
      <c r="B934">
        <v>41305.333333333336</v>
      </c>
      <c r="C934" s="15">
        <f t="shared" si="70"/>
        <v>0.93875757575757579</v>
      </c>
      <c r="D934" s="15">
        <f t="shared" si="71"/>
        <v>50</v>
      </c>
      <c r="E934" s="2">
        <f t="shared" si="72"/>
        <v>45.30621212121212</v>
      </c>
      <c r="F934" s="2">
        <v>5</v>
      </c>
      <c r="G934" s="2">
        <f t="shared" si="73"/>
        <v>0.30621212121212071</v>
      </c>
      <c r="H934" s="2">
        <f t="shared" si="74"/>
        <v>2.6943362736225707</v>
      </c>
    </row>
    <row r="935" spans="1:8" x14ac:dyDescent="0.3">
      <c r="A935" s="2">
        <v>307020</v>
      </c>
      <c r="B935">
        <v>41436.666666666664</v>
      </c>
      <c r="C935" s="15">
        <f t="shared" si="70"/>
        <v>0.94174242424242416</v>
      </c>
      <c r="D935" s="15">
        <f t="shared" si="71"/>
        <v>50</v>
      </c>
      <c r="E935" s="2">
        <f t="shared" si="72"/>
        <v>45.291287878787877</v>
      </c>
      <c r="F935" s="2">
        <v>5</v>
      </c>
      <c r="G935" s="2">
        <f t="shared" si="73"/>
        <v>0.29128787878787943</v>
      </c>
      <c r="H935" s="2">
        <f t="shared" si="74"/>
        <v>2.7439728270771298</v>
      </c>
    </row>
    <row r="936" spans="1:8" x14ac:dyDescent="0.3">
      <c r="A936" s="2">
        <v>307380</v>
      </c>
      <c r="B936">
        <v>41189.333333333336</v>
      </c>
      <c r="C936" s="15">
        <f t="shared" si="70"/>
        <v>0.93612121212121213</v>
      </c>
      <c r="D936" s="15">
        <f t="shared" si="71"/>
        <v>50</v>
      </c>
      <c r="E936" s="2">
        <f t="shared" si="72"/>
        <v>45.31939393939394</v>
      </c>
      <c r="F936" s="2">
        <v>5</v>
      </c>
      <c r="G936" s="2">
        <f t="shared" si="73"/>
        <v>0.31939393939393934</v>
      </c>
      <c r="H936" s="2">
        <f t="shared" si="74"/>
        <v>2.6524799885124377</v>
      </c>
    </row>
    <row r="937" spans="1:8" x14ac:dyDescent="0.3">
      <c r="A937" s="2">
        <v>307740</v>
      </c>
      <c r="B937">
        <v>41490.5</v>
      </c>
      <c r="C937" s="15">
        <f t="shared" si="70"/>
        <v>0.94296590909090905</v>
      </c>
      <c r="D937" s="15">
        <f t="shared" si="71"/>
        <v>50</v>
      </c>
      <c r="E937" s="2">
        <f t="shared" si="72"/>
        <v>45.285170454545451</v>
      </c>
      <c r="F937" s="2">
        <v>5</v>
      </c>
      <c r="G937" s="2">
        <f t="shared" si="73"/>
        <v>0.28517045454545453</v>
      </c>
      <c r="H937" s="2">
        <f t="shared" si="74"/>
        <v>2.7650627142369602</v>
      </c>
    </row>
    <row r="938" spans="1:8" x14ac:dyDescent="0.3">
      <c r="A938" s="2">
        <v>308100</v>
      </c>
      <c r="B938">
        <v>41519</v>
      </c>
      <c r="C938" s="15">
        <f t="shared" si="70"/>
        <v>0.94361363636363638</v>
      </c>
      <c r="D938" s="15">
        <f t="shared" si="71"/>
        <v>50</v>
      </c>
      <c r="E938" s="2">
        <f t="shared" si="72"/>
        <v>45.281931818181818</v>
      </c>
      <c r="F938" s="2">
        <v>5</v>
      </c>
      <c r="G938" s="2">
        <f t="shared" si="73"/>
        <v>0.28193181818181845</v>
      </c>
      <c r="H938" s="2">
        <f t="shared" si="74"/>
        <v>2.7764130205944064</v>
      </c>
    </row>
    <row r="939" spans="1:8" x14ac:dyDescent="0.3">
      <c r="A939" s="2">
        <v>308460</v>
      </c>
      <c r="B939">
        <v>41505.833333333336</v>
      </c>
      <c r="C939" s="15">
        <f t="shared" si="70"/>
        <v>0.94331439393939398</v>
      </c>
      <c r="D939" s="15">
        <f t="shared" si="71"/>
        <v>50</v>
      </c>
      <c r="E939" s="2">
        <f t="shared" si="72"/>
        <v>45.283428030303028</v>
      </c>
      <c r="F939" s="2">
        <v>5</v>
      </c>
      <c r="G939" s="2">
        <f t="shared" si="73"/>
        <v>0.2834280303030301</v>
      </c>
      <c r="H939" s="2">
        <f t="shared" si="74"/>
        <v>2.7711530948257943</v>
      </c>
    </row>
    <row r="940" spans="1:8" x14ac:dyDescent="0.3">
      <c r="A940" s="2">
        <v>308820</v>
      </c>
      <c r="B940">
        <v>41370.833333333336</v>
      </c>
      <c r="C940" s="15">
        <f t="shared" si="70"/>
        <v>0.94024621212121218</v>
      </c>
      <c r="D940" s="15">
        <f t="shared" si="71"/>
        <v>50</v>
      </c>
      <c r="E940" s="2">
        <f t="shared" si="72"/>
        <v>45.298768939393938</v>
      </c>
      <c r="F940" s="2">
        <v>5</v>
      </c>
      <c r="G940" s="2">
        <f t="shared" si="73"/>
        <v>0.29876893939393945</v>
      </c>
      <c r="H940" s="2">
        <f t="shared" si="74"/>
        <v>2.7187795456797965</v>
      </c>
    </row>
    <row r="941" spans="1:8" x14ac:dyDescent="0.3">
      <c r="A941" s="2">
        <v>309180</v>
      </c>
      <c r="B941">
        <v>41393</v>
      </c>
      <c r="C941" s="15">
        <f t="shared" si="70"/>
        <v>0.94074999999999998</v>
      </c>
      <c r="D941" s="15">
        <f t="shared" si="71"/>
        <v>50</v>
      </c>
      <c r="E941" s="2">
        <f t="shared" si="72"/>
        <v>45.296250000000001</v>
      </c>
      <c r="F941" s="2">
        <v>5</v>
      </c>
      <c r="G941" s="2">
        <f t="shared" si="73"/>
        <v>0.29625000000000057</v>
      </c>
      <c r="H941" s="2">
        <f t="shared" si="74"/>
        <v>2.7271907411442093</v>
      </c>
    </row>
    <row r="942" spans="1:8" x14ac:dyDescent="0.3">
      <c r="A942" s="2">
        <v>309540</v>
      </c>
      <c r="B942">
        <v>41866.5</v>
      </c>
      <c r="C942" s="15">
        <f t="shared" si="70"/>
        <v>0.95151136363636368</v>
      </c>
      <c r="D942" s="15">
        <f t="shared" si="71"/>
        <v>50</v>
      </c>
      <c r="E942" s="2">
        <f t="shared" si="72"/>
        <v>45.242443181818182</v>
      </c>
      <c r="F942" s="2">
        <v>5</v>
      </c>
      <c r="G942" s="2">
        <f t="shared" si="73"/>
        <v>0.24244318181818159</v>
      </c>
      <c r="H942" s="2">
        <f t="shared" si="74"/>
        <v>2.926438459537049</v>
      </c>
    </row>
    <row r="943" spans="1:8" x14ac:dyDescent="0.3">
      <c r="A943" s="2">
        <v>309900</v>
      </c>
      <c r="B943">
        <v>41706</v>
      </c>
      <c r="C943" s="15">
        <f t="shared" si="70"/>
        <v>0.94786363636363635</v>
      </c>
      <c r="D943" s="15">
        <f t="shared" si="71"/>
        <v>50</v>
      </c>
      <c r="E943" s="2">
        <f t="shared" si="72"/>
        <v>45.260681818181816</v>
      </c>
      <c r="F943" s="2">
        <v>5</v>
      </c>
      <c r="G943" s="2">
        <f t="shared" si="73"/>
        <v>0.26068181818181824</v>
      </c>
      <c r="H943" s="2">
        <f t="shared" si="74"/>
        <v>2.8543083143508161</v>
      </c>
    </row>
    <row r="944" spans="1:8" x14ac:dyDescent="0.3">
      <c r="A944" s="2">
        <v>310260</v>
      </c>
      <c r="B944">
        <v>41277</v>
      </c>
      <c r="C944" s="15">
        <f t="shared" si="70"/>
        <v>0.93811363636363632</v>
      </c>
      <c r="D944" s="15">
        <f t="shared" si="71"/>
        <v>50</v>
      </c>
      <c r="E944" s="2">
        <f t="shared" si="72"/>
        <v>45.309431818181821</v>
      </c>
      <c r="F944" s="2">
        <v>5</v>
      </c>
      <c r="G944" s="2">
        <f t="shared" si="73"/>
        <v>0.30943181818181831</v>
      </c>
      <c r="H944" s="2">
        <f t="shared" si="74"/>
        <v>2.6839476335221057</v>
      </c>
    </row>
    <row r="945" spans="1:8" x14ac:dyDescent="0.3">
      <c r="A945" s="2">
        <v>310620</v>
      </c>
      <c r="B945">
        <v>41612</v>
      </c>
      <c r="C945" s="15">
        <f t="shared" si="70"/>
        <v>0.94572727272727275</v>
      </c>
      <c r="D945" s="15">
        <f t="shared" si="71"/>
        <v>50</v>
      </c>
      <c r="E945" s="2">
        <f t="shared" si="72"/>
        <v>45.271363636363638</v>
      </c>
      <c r="F945" s="2">
        <v>5</v>
      </c>
      <c r="G945" s="2">
        <f t="shared" si="73"/>
        <v>0.27136363636363647</v>
      </c>
      <c r="H945" s="2">
        <f t="shared" si="74"/>
        <v>2.8143851162504832</v>
      </c>
    </row>
    <row r="946" spans="1:8" x14ac:dyDescent="0.3">
      <c r="A946" s="2">
        <v>310980</v>
      </c>
      <c r="B946">
        <v>42024</v>
      </c>
      <c r="C946" s="15">
        <f t="shared" si="70"/>
        <v>0.9550909090909091</v>
      </c>
      <c r="D946" s="15">
        <f t="shared" si="71"/>
        <v>50</v>
      </c>
      <c r="E946" s="2">
        <f t="shared" si="72"/>
        <v>45.224545454545456</v>
      </c>
      <c r="F946" s="2">
        <v>5</v>
      </c>
      <c r="G946" s="2">
        <f t="shared" si="73"/>
        <v>0.2245454545454546</v>
      </c>
      <c r="H946" s="2">
        <f t="shared" si="74"/>
        <v>3.0027320096389691</v>
      </c>
    </row>
    <row r="947" spans="1:8" x14ac:dyDescent="0.3">
      <c r="A947" s="2">
        <v>311340</v>
      </c>
      <c r="B947">
        <v>41377.333333333336</v>
      </c>
      <c r="C947" s="15">
        <f t="shared" si="70"/>
        <v>0.94039393939393945</v>
      </c>
      <c r="D947" s="15">
        <f t="shared" si="71"/>
        <v>50</v>
      </c>
      <c r="E947" s="2">
        <f t="shared" si="72"/>
        <v>45.298030303030302</v>
      </c>
      <c r="F947" s="2">
        <v>5</v>
      </c>
      <c r="G947" s="2">
        <f t="shared" si="73"/>
        <v>0.29803030303030287</v>
      </c>
      <c r="H947" s="2">
        <f t="shared" si="74"/>
        <v>2.7212385670057588</v>
      </c>
    </row>
    <row r="948" spans="1:8" x14ac:dyDescent="0.3">
      <c r="A948" s="2">
        <v>311700</v>
      </c>
      <c r="B948">
        <v>41208.833333333328</v>
      </c>
      <c r="C948" s="15">
        <f t="shared" si="70"/>
        <v>0.93656439393939384</v>
      </c>
      <c r="D948" s="15">
        <f t="shared" si="71"/>
        <v>50</v>
      </c>
      <c r="E948" s="2">
        <f t="shared" si="72"/>
        <v>45.317178030303033</v>
      </c>
      <c r="F948" s="2">
        <v>5</v>
      </c>
      <c r="G948" s="2">
        <f t="shared" si="73"/>
        <v>0.31717803030303049</v>
      </c>
      <c r="H948" s="2">
        <f t="shared" si="74"/>
        <v>2.6593931265413593</v>
      </c>
    </row>
    <row r="949" spans="1:8" x14ac:dyDescent="0.3">
      <c r="A949" s="2">
        <v>312060</v>
      </c>
      <c r="B949">
        <v>41644</v>
      </c>
      <c r="C949" s="15">
        <f t="shared" si="70"/>
        <v>0.94645454545454544</v>
      </c>
      <c r="D949" s="15">
        <f t="shared" si="71"/>
        <v>50</v>
      </c>
      <c r="E949" s="2">
        <f t="shared" si="72"/>
        <v>45.267727272727271</v>
      </c>
      <c r="F949" s="2">
        <v>5</v>
      </c>
      <c r="G949" s="2">
        <f t="shared" si="73"/>
        <v>0.26772727272727259</v>
      </c>
      <c r="H949" s="2">
        <f t="shared" si="74"/>
        <v>2.8277957190608483</v>
      </c>
    </row>
    <row r="950" spans="1:8" x14ac:dyDescent="0.3">
      <c r="A950" s="2">
        <v>312420</v>
      </c>
      <c r="B950">
        <v>41324</v>
      </c>
      <c r="C950" s="15">
        <f t="shared" si="70"/>
        <v>0.93918181818181823</v>
      </c>
      <c r="D950" s="15">
        <f t="shared" si="71"/>
        <v>50</v>
      </c>
      <c r="E950" s="2">
        <f t="shared" si="72"/>
        <v>45.30409090909091</v>
      </c>
      <c r="F950" s="2">
        <v>5</v>
      </c>
      <c r="G950" s="2">
        <f t="shared" si="73"/>
        <v>0.30409090909090875</v>
      </c>
      <c r="H950" s="2">
        <f t="shared" si="74"/>
        <v>2.7012408216796366</v>
      </c>
    </row>
    <row r="951" spans="1:8" x14ac:dyDescent="0.3">
      <c r="A951" s="2">
        <v>312780</v>
      </c>
      <c r="B951">
        <v>41580.333333333328</v>
      </c>
      <c r="C951" s="15">
        <f t="shared" si="70"/>
        <v>0.94500757575757566</v>
      </c>
      <c r="D951" s="15">
        <f t="shared" si="71"/>
        <v>50</v>
      </c>
      <c r="E951" s="2">
        <f t="shared" si="72"/>
        <v>45.27496212121212</v>
      </c>
      <c r="F951" s="2">
        <v>5</v>
      </c>
      <c r="G951" s="2">
        <f t="shared" si="73"/>
        <v>0.2749621212121216</v>
      </c>
      <c r="H951" s="2">
        <f t="shared" si="74"/>
        <v>2.801291005986593</v>
      </c>
    </row>
    <row r="952" spans="1:8" x14ac:dyDescent="0.3">
      <c r="A952" s="2">
        <v>313140</v>
      </c>
      <c r="B952">
        <v>41198.333333333336</v>
      </c>
      <c r="C952" s="15">
        <f t="shared" si="70"/>
        <v>0.93632575757575764</v>
      </c>
      <c r="D952" s="15">
        <f t="shared" si="71"/>
        <v>50</v>
      </c>
      <c r="E952" s="2">
        <f t="shared" si="72"/>
        <v>45.318371212121214</v>
      </c>
      <c r="F952" s="2">
        <v>5</v>
      </c>
      <c r="G952" s="2">
        <f t="shared" si="73"/>
        <v>0.31837121212121211</v>
      </c>
      <c r="H952" s="2">
        <f t="shared" si="74"/>
        <v>2.655664646096715</v>
      </c>
    </row>
    <row r="953" spans="1:8" x14ac:dyDescent="0.3">
      <c r="A953" s="2">
        <v>313500</v>
      </c>
      <c r="B953">
        <v>41674.166666666664</v>
      </c>
      <c r="C953" s="15">
        <f t="shared" si="70"/>
        <v>0.94714015151515141</v>
      </c>
      <c r="D953" s="15">
        <f t="shared" si="71"/>
        <v>50</v>
      </c>
      <c r="E953" s="2">
        <f t="shared" si="72"/>
        <v>45.264299242424244</v>
      </c>
      <c r="F953" s="2">
        <v>5</v>
      </c>
      <c r="G953" s="2">
        <f t="shared" si="73"/>
        <v>0.26429924242424274</v>
      </c>
      <c r="H953" s="2">
        <f t="shared" si="74"/>
        <v>2.8406068563140838</v>
      </c>
    </row>
    <row r="954" spans="1:8" x14ac:dyDescent="0.3">
      <c r="A954" s="2">
        <v>313860</v>
      </c>
      <c r="B954">
        <v>41239</v>
      </c>
      <c r="C954" s="15">
        <f t="shared" si="70"/>
        <v>0.93725000000000003</v>
      </c>
      <c r="D954" s="15">
        <f t="shared" si="71"/>
        <v>50</v>
      </c>
      <c r="E954" s="2">
        <f t="shared" si="72"/>
        <v>45.313749999999999</v>
      </c>
      <c r="F954" s="2">
        <v>5</v>
      </c>
      <c r="G954" s="2">
        <f t="shared" si="73"/>
        <v>0.31374999999999975</v>
      </c>
      <c r="H954" s="2">
        <f t="shared" si="74"/>
        <v>2.6701842139833962</v>
      </c>
    </row>
    <row r="955" spans="1:8" x14ac:dyDescent="0.3">
      <c r="A955" s="2">
        <v>314220</v>
      </c>
      <c r="B955">
        <v>41717.833333333336</v>
      </c>
      <c r="C955" s="15">
        <f t="shared" si="70"/>
        <v>0.94813257575757581</v>
      </c>
      <c r="D955" s="15">
        <f t="shared" si="71"/>
        <v>50</v>
      </c>
      <c r="E955" s="2">
        <f t="shared" si="72"/>
        <v>45.25933712121212</v>
      </c>
      <c r="F955" s="2">
        <v>5</v>
      </c>
      <c r="G955" s="2">
        <f t="shared" si="73"/>
        <v>0.25933712121212071</v>
      </c>
      <c r="H955" s="2">
        <f t="shared" si="74"/>
        <v>2.8594503384479211</v>
      </c>
    </row>
    <row r="956" spans="1:8" x14ac:dyDescent="0.3">
      <c r="A956" s="2">
        <v>314580</v>
      </c>
      <c r="B956">
        <v>41905.333333333336</v>
      </c>
      <c r="C956" s="15">
        <f t="shared" si="70"/>
        <v>0.95239393939393946</v>
      </c>
      <c r="D956" s="15">
        <f t="shared" si="71"/>
        <v>50</v>
      </c>
      <c r="E956" s="2">
        <f t="shared" si="72"/>
        <v>45.2380303030303</v>
      </c>
      <c r="F956" s="2">
        <v>5</v>
      </c>
      <c r="G956" s="2">
        <f t="shared" si="73"/>
        <v>0.23803030303030237</v>
      </c>
      <c r="H956" s="2">
        <f t="shared" si="74"/>
        <v>2.9447103082282875</v>
      </c>
    </row>
    <row r="957" spans="1:8" x14ac:dyDescent="0.3">
      <c r="A957" s="2">
        <v>314940</v>
      </c>
      <c r="B957">
        <v>41717.666666666672</v>
      </c>
      <c r="C957" s="15">
        <f t="shared" si="70"/>
        <v>0.94812878787878796</v>
      </c>
      <c r="D957" s="15">
        <f t="shared" si="71"/>
        <v>50</v>
      </c>
      <c r="E957" s="2">
        <f t="shared" si="72"/>
        <v>45.259356060606059</v>
      </c>
      <c r="F957" s="2">
        <v>5</v>
      </c>
      <c r="G957" s="2">
        <f t="shared" si="73"/>
        <v>0.25935606060606009</v>
      </c>
      <c r="H957" s="2">
        <f t="shared" si="74"/>
        <v>2.8593777295628535</v>
      </c>
    </row>
    <row r="958" spans="1:8" x14ac:dyDescent="0.3">
      <c r="A958" s="2">
        <v>315300</v>
      </c>
      <c r="B958">
        <v>41627</v>
      </c>
      <c r="C958" s="15">
        <f t="shared" si="70"/>
        <v>0.94606818181818186</v>
      </c>
      <c r="D958" s="15">
        <f t="shared" si="71"/>
        <v>50</v>
      </c>
      <c r="E958" s="2">
        <f t="shared" si="72"/>
        <v>45.269659090909087</v>
      </c>
      <c r="F958" s="2">
        <v>5</v>
      </c>
      <c r="G958" s="2">
        <f t="shared" si="73"/>
        <v>0.26965909090909079</v>
      </c>
      <c r="H958" s="2">
        <f t="shared" si="74"/>
        <v>2.8206486818818703</v>
      </c>
    </row>
    <row r="959" spans="1:8" x14ac:dyDescent="0.3">
      <c r="A959" s="2">
        <v>315660</v>
      </c>
      <c r="B959">
        <v>41412.333333333336</v>
      </c>
      <c r="C959" s="15">
        <f t="shared" si="70"/>
        <v>0.94118939393939405</v>
      </c>
      <c r="D959" s="15">
        <f t="shared" si="71"/>
        <v>50</v>
      </c>
      <c r="E959" s="2">
        <f t="shared" si="72"/>
        <v>45.294053030303033</v>
      </c>
      <c r="F959" s="2">
        <v>5</v>
      </c>
      <c r="G959" s="2">
        <f t="shared" si="73"/>
        <v>0.29405303030302932</v>
      </c>
      <c r="H959" s="2">
        <f t="shared" si="74"/>
        <v>2.7345858039214814</v>
      </c>
    </row>
    <row r="960" spans="1:8" x14ac:dyDescent="0.3">
      <c r="A960" s="2">
        <v>316020</v>
      </c>
      <c r="B960">
        <v>41806.166666666672</v>
      </c>
      <c r="C960" s="15">
        <f t="shared" si="70"/>
        <v>0.95014015151515163</v>
      </c>
      <c r="D960" s="15">
        <f t="shared" si="71"/>
        <v>50</v>
      </c>
      <c r="E960" s="2">
        <f t="shared" si="72"/>
        <v>45.249299242424243</v>
      </c>
      <c r="F960" s="2">
        <v>5</v>
      </c>
      <c r="G960" s="2">
        <f t="shared" si="73"/>
        <v>0.24929924242424217</v>
      </c>
      <c r="H960" s="2">
        <f t="shared" si="74"/>
        <v>2.8987034179456552</v>
      </c>
    </row>
    <row r="961" spans="1:8" x14ac:dyDescent="0.3">
      <c r="A961" s="2">
        <v>316380</v>
      </c>
      <c r="B961">
        <v>41817.5</v>
      </c>
      <c r="C961" s="15">
        <f t="shared" si="70"/>
        <v>0.95039772727272731</v>
      </c>
      <c r="D961" s="15">
        <f t="shared" si="71"/>
        <v>50</v>
      </c>
      <c r="E961" s="2">
        <f t="shared" si="72"/>
        <v>45.248011363636365</v>
      </c>
      <c r="F961" s="2">
        <v>5</v>
      </c>
      <c r="G961" s="2">
        <f t="shared" si="73"/>
        <v>0.24801136363636367</v>
      </c>
      <c r="H961" s="2">
        <f t="shared" si="74"/>
        <v>2.9038543411737563</v>
      </c>
    </row>
    <row r="962" spans="1:8" x14ac:dyDescent="0.3">
      <c r="A962" s="2">
        <v>316740</v>
      </c>
      <c r="B962">
        <v>42101.833333333328</v>
      </c>
      <c r="C962" s="15">
        <f t="shared" si="70"/>
        <v>0.9568598484848484</v>
      </c>
      <c r="D962" s="15">
        <f t="shared" si="71"/>
        <v>50</v>
      </c>
      <c r="E962" s="2">
        <f t="shared" si="72"/>
        <v>45.21570075757576</v>
      </c>
      <c r="F962" s="2">
        <v>5</v>
      </c>
      <c r="G962" s="2">
        <f t="shared" si="73"/>
        <v>0.21570075757575768</v>
      </c>
      <c r="H962" s="2">
        <f t="shared" si="74"/>
        <v>3.0427225088412349</v>
      </c>
    </row>
    <row r="963" spans="1:8" x14ac:dyDescent="0.3">
      <c r="A963" s="2">
        <v>317100</v>
      </c>
      <c r="B963">
        <v>41518.166666666664</v>
      </c>
      <c r="C963" s="15">
        <f t="shared" ref="C963:C1002" si="75">B963/$J$27</f>
        <v>0.94359469696969689</v>
      </c>
      <c r="D963" s="15">
        <f t="shared" ref="D963:D1002" si="76">$J$28</f>
        <v>50</v>
      </c>
      <c r="E963" s="2">
        <f t="shared" si="72"/>
        <v>45.282026515151514</v>
      </c>
      <c r="F963" s="2">
        <v>5</v>
      </c>
      <c r="G963" s="2">
        <f t="shared" si="73"/>
        <v>0.28202651515151533</v>
      </c>
      <c r="H963" s="2">
        <f t="shared" si="74"/>
        <v>2.7760792821968208</v>
      </c>
    </row>
    <row r="964" spans="1:8" x14ac:dyDescent="0.3">
      <c r="A964" s="2">
        <v>317460</v>
      </c>
      <c r="B964">
        <v>41809</v>
      </c>
      <c r="C964" s="15">
        <f t="shared" si="75"/>
        <v>0.95020454545454547</v>
      </c>
      <c r="D964" s="15">
        <f t="shared" si="76"/>
        <v>50</v>
      </c>
      <c r="E964" s="2">
        <f t="shared" ref="E964:E1002" si="77">D964-(F964*C964)</f>
        <v>45.248977272727274</v>
      </c>
      <c r="F964" s="2">
        <v>5</v>
      </c>
      <c r="G964" s="2">
        <f t="shared" ref="G964:G1002" si="78">F964-(F964*C964)</f>
        <v>0.24897727272727277</v>
      </c>
      <c r="H964" s="2">
        <f t="shared" ref="H964:H1002" si="79">LN((F964*E964)/(D964*G964))</f>
        <v>2.8999886360596134</v>
      </c>
    </row>
    <row r="965" spans="1:8" x14ac:dyDescent="0.3">
      <c r="A965" s="2">
        <v>317820</v>
      </c>
      <c r="B965">
        <v>41586.333333333328</v>
      </c>
      <c r="C965" s="15">
        <f t="shared" si="75"/>
        <v>0.94514393939393926</v>
      </c>
      <c r="D965" s="15">
        <f t="shared" si="76"/>
        <v>50</v>
      </c>
      <c r="E965" s="2">
        <f t="shared" si="77"/>
        <v>45.274280303030302</v>
      </c>
      <c r="F965" s="2">
        <v>5</v>
      </c>
      <c r="G965" s="2">
        <f t="shared" si="78"/>
        <v>0.27428030303030404</v>
      </c>
      <c r="H965" s="2">
        <f t="shared" si="79"/>
        <v>2.8037587062716507</v>
      </c>
    </row>
    <row r="966" spans="1:8" x14ac:dyDescent="0.3">
      <c r="A966" s="2">
        <v>318180</v>
      </c>
      <c r="B966">
        <v>41444.833333333328</v>
      </c>
      <c r="C966" s="15">
        <f t="shared" si="75"/>
        <v>0.94192803030303018</v>
      </c>
      <c r="D966" s="15">
        <f t="shared" si="76"/>
        <v>50</v>
      </c>
      <c r="E966" s="2">
        <f t="shared" si="77"/>
        <v>45.290359848484847</v>
      </c>
      <c r="F966" s="2">
        <v>5</v>
      </c>
      <c r="G966" s="2">
        <f t="shared" si="78"/>
        <v>0.29035984848484908</v>
      </c>
      <c r="H966" s="2">
        <f t="shared" si="79"/>
        <v>2.7471433783555286</v>
      </c>
    </row>
    <row r="967" spans="1:8" x14ac:dyDescent="0.3">
      <c r="A967" s="2">
        <v>318540</v>
      </c>
      <c r="B967">
        <v>41790</v>
      </c>
      <c r="C967" s="15">
        <f t="shared" si="75"/>
        <v>0.94977272727272732</v>
      </c>
      <c r="D967" s="15">
        <f t="shared" si="76"/>
        <v>50</v>
      </c>
      <c r="E967" s="2">
        <f t="shared" si="77"/>
        <v>45.251136363636363</v>
      </c>
      <c r="F967" s="2">
        <v>5</v>
      </c>
      <c r="G967" s="2">
        <f t="shared" si="78"/>
        <v>0.25113636363636349</v>
      </c>
      <c r="H967" s="2">
        <f t="shared" si="79"/>
        <v>2.8914018957996013</v>
      </c>
    </row>
    <row r="968" spans="1:8" x14ac:dyDescent="0.3">
      <c r="A968" s="2">
        <v>318900</v>
      </c>
      <c r="B968">
        <v>41277</v>
      </c>
      <c r="C968" s="15">
        <f t="shared" si="75"/>
        <v>0.93811363636363632</v>
      </c>
      <c r="D968" s="15">
        <f t="shared" si="76"/>
        <v>50</v>
      </c>
      <c r="E968" s="2">
        <f t="shared" si="77"/>
        <v>45.309431818181821</v>
      </c>
      <c r="F968" s="2">
        <v>5</v>
      </c>
      <c r="G968" s="2">
        <f t="shared" si="78"/>
        <v>0.30943181818181831</v>
      </c>
      <c r="H968" s="2">
        <f t="shared" si="79"/>
        <v>2.6839476335221057</v>
      </c>
    </row>
    <row r="969" spans="1:8" x14ac:dyDescent="0.3">
      <c r="A969" s="2">
        <v>319260</v>
      </c>
      <c r="B969">
        <v>41977.666666666664</v>
      </c>
      <c r="C969" s="15">
        <f t="shared" si="75"/>
        <v>0.95403787878787871</v>
      </c>
      <c r="D969" s="15">
        <f t="shared" si="76"/>
        <v>50</v>
      </c>
      <c r="E969" s="2">
        <f t="shared" si="77"/>
        <v>45.22981060606061</v>
      </c>
      <c r="F969" s="2">
        <v>5</v>
      </c>
      <c r="G969" s="2">
        <f t="shared" si="78"/>
        <v>0.22981060606060666</v>
      </c>
      <c r="H969" s="2">
        <f t="shared" si="79"/>
        <v>2.9796710643268596</v>
      </c>
    </row>
    <row r="970" spans="1:8" x14ac:dyDescent="0.3">
      <c r="A970" s="2">
        <v>319620</v>
      </c>
      <c r="B970">
        <v>42051.5</v>
      </c>
      <c r="C970" s="15">
        <f t="shared" si="75"/>
        <v>0.95571590909090909</v>
      </c>
      <c r="D970" s="15">
        <f t="shared" si="76"/>
        <v>50</v>
      </c>
      <c r="E970" s="2">
        <f t="shared" si="77"/>
        <v>45.221420454545452</v>
      </c>
      <c r="F970" s="2">
        <v>5</v>
      </c>
      <c r="G970" s="2">
        <f t="shared" si="78"/>
        <v>0.22142045454545478</v>
      </c>
      <c r="H970" s="2">
        <f t="shared" si="79"/>
        <v>3.0166776611363275</v>
      </c>
    </row>
    <row r="971" spans="1:8" x14ac:dyDescent="0.3">
      <c r="A971" s="2">
        <v>319980</v>
      </c>
      <c r="B971">
        <v>41772.166666666672</v>
      </c>
      <c r="C971" s="15">
        <f t="shared" si="75"/>
        <v>0.94936742424242437</v>
      </c>
      <c r="D971" s="15">
        <f t="shared" si="76"/>
        <v>50</v>
      </c>
      <c r="E971" s="2">
        <f t="shared" si="77"/>
        <v>45.253162878787876</v>
      </c>
      <c r="F971" s="2">
        <v>5</v>
      </c>
      <c r="G971" s="2">
        <f t="shared" si="78"/>
        <v>0.25316287878787769</v>
      </c>
      <c r="H971" s="2">
        <f t="shared" si="79"/>
        <v>2.883409680305796</v>
      </c>
    </row>
    <row r="972" spans="1:8" x14ac:dyDescent="0.3">
      <c r="A972" s="2">
        <v>320340</v>
      </c>
      <c r="B972">
        <v>41388.166666666672</v>
      </c>
      <c r="C972" s="15">
        <f t="shared" si="75"/>
        <v>0.94064015151515168</v>
      </c>
      <c r="D972" s="15">
        <f t="shared" si="76"/>
        <v>50</v>
      </c>
      <c r="E972" s="2">
        <f t="shared" si="77"/>
        <v>45.296799242424242</v>
      </c>
      <c r="F972" s="2">
        <v>5</v>
      </c>
      <c r="G972" s="2">
        <f t="shared" si="78"/>
        <v>0.2967992424242416</v>
      </c>
      <c r="H972" s="2">
        <f t="shared" si="79"/>
        <v>2.7253506002696386</v>
      </c>
    </row>
    <row r="973" spans="1:8" x14ac:dyDescent="0.3">
      <c r="A973" s="2">
        <v>320700</v>
      </c>
      <c r="B973">
        <v>41431.5</v>
      </c>
      <c r="C973" s="15">
        <f t="shared" si="75"/>
        <v>0.94162500000000005</v>
      </c>
      <c r="D973" s="15">
        <f t="shared" si="76"/>
        <v>50</v>
      </c>
      <c r="E973" s="2">
        <f t="shared" si="77"/>
        <v>45.291874999999997</v>
      </c>
      <c r="F973" s="2">
        <v>5</v>
      </c>
      <c r="G973" s="2">
        <f t="shared" si="78"/>
        <v>0.29187500000000011</v>
      </c>
      <c r="H973" s="2">
        <f t="shared" si="79"/>
        <v>2.7419722141436211</v>
      </c>
    </row>
    <row r="974" spans="1:8" x14ac:dyDescent="0.3">
      <c r="A974" s="2">
        <v>321060</v>
      </c>
      <c r="B974">
        <v>41562.166666666664</v>
      </c>
      <c r="C974" s="15">
        <f t="shared" si="75"/>
        <v>0.94459469696969689</v>
      </c>
      <c r="D974" s="15">
        <f t="shared" si="76"/>
        <v>50</v>
      </c>
      <c r="E974" s="2">
        <f t="shared" si="77"/>
        <v>45.277026515151519</v>
      </c>
      <c r="F974" s="2">
        <v>5</v>
      </c>
      <c r="G974" s="2">
        <f t="shared" si="78"/>
        <v>0.27702651515151544</v>
      </c>
      <c r="H974" s="2">
        <f t="shared" si="79"/>
        <v>2.7938567247168602</v>
      </c>
    </row>
    <row r="975" spans="1:8" x14ac:dyDescent="0.3">
      <c r="A975" s="2">
        <v>321420</v>
      </c>
      <c r="B975">
        <v>41824.5</v>
      </c>
      <c r="C975" s="15">
        <f t="shared" si="75"/>
        <v>0.95055681818181814</v>
      </c>
      <c r="D975" s="15">
        <f t="shared" si="76"/>
        <v>50</v>
      </c>
      <c r="E975" s="2">
        <f t="shared" si="77"/>
        <v>45.247215909090912</v>
      </c>
      <c r="F975" s="2">
        <v>5</v>
      </c>
      <c r="G975" s="2">
        <f t="shared" si="78"/>
        <v>0.24721590909090896</v>
      </c>
      <c r="H975" s="2">
        <f t="shared" si="79"/>
        <v>2.9070492466936786</v>
      </c>
    </row>
    <row r="976" spans="1:8" x14ac:dyDescent="0.3">
      <c r="A976" s="2">
        <v>321780</v>
      </c>
      <c r="B976">
        <v>41506</v>
      </c>
      <c r="C976" s="15">
        <f t="shared" si="75"/>
        <v>0.94331818181818183</v>
      </c>
      <c r="D976" s="15">
        <f t="shared" si="76"/>
        <v>50</v>
      </c>
      <c r="E976" s="2">
        <f t="shared" si="77"/>
        <v>45.283409090909089</v>
      </c>
      <c r="F976" s="2">
        <v>5</v>
      </c>
      <c r="G976" s="2">
        <f t="shared" si="78"/>
        <v>0.28340909090909072</v>
      </c>
      <c r="H976" s="2">
        <f t="shared" si="79"/>
        <v>2.7712195014032988</v>
      </c>
    </row>
    <row r="977" spans="1:8" x14ac:dyDescent="0.3">
      <c r="A977" s="2">
        <v>322140</v>
      </c>
      <c r="B977">
        <v>41674.833333333336</v>
      </c>
      <c r="C977" s="15">
        <f t="shared" si="75"/>
        <v>0.94715530303030304</v>
      </c>
      <c r="D977" s="15">
        <f t="shared" si="76"/>
        <v>50</v>
      </c>
      <c r="E977" s="2">
        <f t="shared" si="77"/>
        <v>45.264223484848486</v>
      </c>
      <c r="F977" s="2">
        <v>5</v>
      </c>
      <c r="G977" s="2">
        <f t="shared" si="78"/>
        <v>0.26422348484848435</v>
      </c>
      <c r="H977" s="2">
        <f t="shared" si="79"/>
        <v>2.8408918593433206</v>
      </c>
    </row>
    <row r="978" spans="1:8" x14ac:dyDescent="0.3">
      <c r="A978" s="2">
        <v>322500</v>
      </c>
      <c r="B978">
        <v>41807.5</v>
      </c>
      <c r="C978" s="15">
        <f t="shared" si="75"/>
        <v>0.95017045454545457</v>
      </c>
      <c r="D978" s="15">
        <f t="shared" si="76"/>
        <v>50</v>
      </c>
      <c r="E978" s="2">
        <f t="shared" si="77"/>
        <v>45.249147727272728</v>
      </c>
      <c r="F978" s="2">
        <v>5</v>
      </c>
      <c r="G978" s="2">
        <f t="shared" si="78"/>
        <v>0.24914772727272716</v>
      </c>
      <c r="H978" s="2">
        <f t="shared" si="79"/>
        <v>2.8993080184380697</v>
      </c>
    </row>
    <row r="979" spans="1:8" x14ac:dyDescent="0.3">
      <c r="A979" s="2">
        <v>322860</v>
      </c>
      <c r="B979">
        <v>41391.833333333328</v>
      </c>
      <c r="C979" s="15">
        <f t="shared" si="75"/>
        <v>0.94072348484848478</v>
      </c>
      <c r="D979" s="15">
        <f t="shared" si="76"/>
        <v>50</v>
      </c>
      <c r="E979" s="2">
        <f t="shared" si="77"/>
        <v>45.296382575757576</v>
      </c>
      <c r="F979" s="2">
        <v>5</v>
      </c>
      <c r="G979" s="2">
        <f t="shared" si="78"/>
        <v>0.29638257575757621</v>
      </c>
      <c r="H979" s="2">
        <f t="shared" si="79"/>
        <v>2.7267462549977659</v>
      </c>
    </row>
    <row r="980" spans="1:8" x14ac:dyDescent="0.3">
      <c r="A980" s="2">
        <v>323220</v>
      </c>
      <c r="B980">
        <v>41651.833333333336</v>
      </c>
      <c r="C980" s="15">
        <f t="shared" si="75"/>
        <v>0.94663257575757587</v>
      </c>
      <c r="D980" s="15">
        <f t="shared" si="76"/>
        <v>50</v>
      </c>
      <c r="E980" s="2">
        <f t="shared" si="77"/>
        <v>45.26683712121212</v>
      </c>
      <c r="F980" s="2">
        <v>5</v>
      </c>
      <c r="G980" s="2">
        <f t="shared" si="78"/>
        <v>0.266837121212121</v>
      </c>
      <c r="H980" s="2">
        <f t="shared" si="79"/>
        <v>2.8311064386607603</v>
      </c>
    </row>
    <row r="981" spans="1:8" x14ac:dyDescent="0.3">
      <c r="A981" s="2">
        <v>323580</v>
      </c>
      <c r="B981">
        <v>41924.166666666664</v>
      </c>
      <c r="C981" s="15">
        <f t="shared" si="75"/>
        <v>0.95282196969696964</v>
      </c>
      <c r="D981" s="15">
        <f t="shared" si="76"/>
        <v>50</v>
      </c>
      <c r="E981" s="2">
        <f t="shared" si="77"/>
        <v>45.23589015151515</v>
      </c>
      <c r="F981" s="2">
        <v>5</v>
      </c>
      <c r="G981" s="2">
        <f t="shared" si="78"/>
        <v>0.23589015151515191</v>
      </c>
      <c r="H981" s="2">
        <f t="shared" si="79"/>
        <v>2.9536947506680211</v>
      </c>
    </row>
    <row r="982" spans="1:8" x14ac:dyDescent="0.3">
      <c r="A982" s="2">
        <v>323940</v>
      </c>
      <c r="B982">
        <v>41620.5</v>
      </c>
      <c r="C982" s="15">
        <f t="shared" si="75"/>
        <v>0.94592045454545459</v>
      </c>
      <c r="D982" s="15">
        <f t="shared" si="76"/>
        <v>50</v>
      </c>
      <c r="E982" s="2">
        <f t="shared" si="77"/>
        <v>45.27039772727273</v>
      </c>
      <c r="F982" s="2">
        <v>5</v>
      </c>
      <c r="G982" s="2">
        <f t="shared" si="78"/>
        <v>0.27039772727272737</v>
      </c>
      <c r="H982" s="2">
        <f t="shared" si="79"/>
        <v>2.8179295939901796</v>
      </c>
    </row>
    <row r="983" spans="1:8" x14ac:dyDescent="0.3">
      <c r="A983" s="2">
        <v>324300</v>
      </c>
      <c r="B983">
        <v>42327</v>
      </c>
      <c r="C983" s="15">
        <f t="shared" si="75"/>
        <v>0.96197727272727274</v>
      </c>
      <c r="D983" s="15">
        <f t="shared" si="76"/>
        <v>50</v>
      </c>
      <c r="E983" s="2">
        <f t="shared" si="77"/>
        <v>45.190113636363634</v>
      </c>
      <c r="F983" s="2">
        <v>5</v>
      </c>
      <c r="G983" s="2">
        <f t="shared" si="78"/>
        <v>0.19011363636363665</v>
      </c>
      <c r="H983" s="2">
        <f t="shared" si="79"/>
        <v>3.1684265445406301</v>
      </c>
    </row>
    <row r="984" spans="1:8" x14ac:dyDescent="0.3">
      <c r="A984" s="2">
        <v>324660</v>
      </c>
      <c r="B984">
        <v>41841.333333333328</v>
      </c>
      <c r="C984" s="15">
        <f t="shared" si="75"/>
        <v>0.95093939393939386</v>
      </c>
      <c r="D984" s="15">
        <f t="shared" si="76"/>
        <v>50</v>
      </c>
      <c r="E984" s="2">
        <f t="shared" si="77"/>
        <v>45.245303030303035</v>
      </c>
      <c r="F984" s="2">
        <v>5</v>
      </c>
      <c r="G984" s="2">
        <f t="shared" si="78"/>
        <v>0.24530303030303102</v>
      </c>
      <c r="H984" s="2">
        <f t="shared" si="79"/>
        <v>2.9147747456658384</v>
      </c>
    </row>
    <row r="985" spans="1:8" x14ac:dyDescent="0.3">
      <c r="A985" s="2">
        <v>325020</v>
      </c>
      <c r="B985">
        <v>41815.5</v>
      </c>
      <c r="C985" s="15">
        <f t="shared" si="75"/>
        <v>0.95035227272727274</v>
      </c>
      <c r="D985" s="15">
        <f t="shared" si="76"/>
        <v>50</v>
      </c>
      <c r="E985" s="2">
        <f t="shared" si="77"/>
        <v>45.248238636363638</v>
      </c>
      <c r="F985" s="2">
        <v>5</v>
      </c>
      <c r="G985" s="2">
        <f t="shared" si="78"/>
        <v>0.24823863636363619</v>
      </c>
      <c r="H985" s="2">
        <f t="shared" si="79"/>
        <v>2.902943403305859</v>
      </c>
    </row>
    <row r="986" spans="1:8" x14ac:dyDescent="0.3">
      <c r="A986" s="2">
        <v>325380</v>
      </c>
      <c r="B986">
        <v>41886.166666666672</v>
      </c>
      <c r="C986" s="15">
        <f t="shared" si="75"/>
        <v>0.95195833333333346</v>
      </c>
      <c r="D986" s="15">
        <f t="shared" si="76"/>
        <v>50</v>
      </c>
      <c r="E986" s="2">
        <f t="shared" si="77"/>
        <v>45.240208333333335</v>
      </c>
      <c r="F986" s="2">
        <v>5</v>
      </c>
      <c r="G986" s="2">
        <f t="shared" si="78"/>
        <v>0.24020833333333247</v>
      </c>
      <c r="H986" s="2">
        <f t="shared" si="79"/>
        <v>2.9356498399394577</v>
      </c>
    </row>
    <row r="987" spans="1:8" x14ac:dyDescent="0.3">
      <c r="A987" s="2">
        <v>325740</v>
      </c>
      <c r="B987">
        <v>41990.166666666672</v>
      </c>
      <c r="C987" s="15">
        <f t="shared" si="75"/>
        <v>0.95432196969696981</v>
      </c>
      <c r="D987" s="15">
        <f t="shared" si="76"/>
        <v>50</v>
      </c>
      <c r="E987" s="2">
        <f t="shared" si="77"/>
        <v>45.22839015151515</v>
      </c>
      <c r="F987" s="2">
        <v>5</v>
      </c>
      <c r="G987" s="2">
        <f t="shared" si="78"/>
        <v>0.22839015151515074</v>
      </c>
      <c r="H987" s="2">
        <f t="shared" si="79"/>
        <v>2.985839818959457</v>
      </c>
    </row>
    <row r="988" spans="1:8" x14ac:dyDescent="0.3">
      <c r="A988" s="2">
        <v>326100</v>
      </c>
      <c r="B988">
        <v>41436.833333333336</v>
      </c>
      <c r="C988" s="15">
        <f t="shared" si="75"/>
        <v>0.94174621212121212</v>
      </c>
      <c r="D988" s="15">
        <f t="shared" si="76"/>
        <v>50</v>
      </c>
      <c r="E988" s="2">
        <f t="shared" si="77"/>
        <v>45.291268939393937</v>
      </c>
      <c r="F988" s="2">
        <v>5</v>
      </c>
      <c r="G988" s="2">
        <f t="shared" si="78"/>
        <v>0.29126893939393916</v>
      </c>
      <c r="H988" s="2">
        <f t="shared" si="79"/>
        <v>2.7440374305281678</v>
      </c>
    </row>
    <row r="989" spans="1:8" x14ac:dyDescent="0.3">
      <c r="A989" s="2">
        <v>326460</v>
      </c>
      <c r="B989">
        <v>41635.333333333328</v>
      </c>
      <c r="C989" s="15">
        <f t="shared" si="75"/>
        <v>0.94625757575757563</v>
      </c>
      <c r="D989" s="15">
        <f t="shared" si="76"/>
        <v>50</v>
      </c>
      <c r="E989" s="2">
        <f t="shared" si="77"/>
        <v>45.268712121212118</v>
      </c>
      <c r="F989" s="2">
        <v>5</v>
      </c>
      <c r="G989" s="2">
        <f t="shared" si="78"/>
        <v>0.26871212121212196</v>
      </c>
      <c r="H989" s="2">
        <f t="shared" si="79"/>
        <v>2.8241456730143772</v>
      </c>
    </row>
    <row r="990" spans="1:8" x14ac:dyDescent="0.3">
      <c r="A990" s="2">
        <v>326820</v>
      </c>
      <c r="B990">
        <v>41711.166666666672</v>
      </c>
      <c r="C990" s="15">
        <f t="shared" si="75"/>
        <v>0.94798106060606069</v>
      </c>
      <c r="D990" s="15">
        <f t="shared" si="76"/>
        <v>50</v>
      </c>
      <c r="E990" s="2">
        <f t="shared" si="77"/>
        <v>45.260094696969695</v>
      </c>
      <c r="F990" s="2">
        <v>5</v>
      </c>
      <c r="G990" s="2">
        <f t="shared" si="78"/>
        <v>0.26009469696969667</v>
      </c>
      <c r="H990" s="2">
        <f t="shared" si="79"/>
        <v>2.8565501346615561</v>
      </c>
    </row>
    <row r="991" spans="1:8" x14ac:dyDescent="0.3">
      <c r="A991" s="2">
        <v>327180</v>
      </c>
      <c r="B991">
        <v>41662.166666666672</v>
      </c>
      <c r="C991" s="15">
        <f t="shared" si="75"/>
        <v>0.94686742424242432</v>
      </c>
      <c r="D991" s="15">
        <f t="shared" si="76"/>
        <v>50</v>
      </c>
      <c r="E991" s="2">
        <f t="shared" si="77"/>
        <v>45.265662878787879</v>
      </c>
      <c r="F991" s="2">
        <v>5</v>
      </c>
      <c r="G991" s="2">
        <f t="shared" si="78"/>
        <v>0.26566287878787875</v>
      </c>
      <c r="H991" s="2">
        <f t="shared" si="79"/>
        <v>2.8354908052012946</v>
      </c>
    </row>
    <row r="992" spans="1:8" x14ac:dyDescent="0.3">
      <c r="A992" s="2">
        <v>327540</v>
      </c>
      <c r="B992">
        <v>41826.333333333336</v>
      </c>
      <c r="C992" s="15">
        <f t="shared" si="75"/>
        <v>0.95059848484848486</v>
      </c>
      <c r="D992" s="15">
        <f t="shared" si="76"/>
        <v>50</v>
      </c>
      <c r="E992" s="2">
        <f t="shared" si="77"/>
        <v>45.247007575757578</v>
      </c>
      <c r="F992" s="2">
        <v>5</v>
      </c>
      <c r="G992" s="2">
        <f t="shared" si="78"/>
        <v>0.24700757575757581</v>
      </c>
      <c r="H992" s="2">
        <f t="shared" si="79"/>
        <v>2.9078877157838643</v>
      </c>
    </row>
    <row r="993" spans="1:8" x14ac:dyDescent="0.3">
      <c r="A993" s="2">
        <v>327900</v>
      </c>
      <c r="B993">
        <v>41893.666666666672</v>
      </c>
      <c r="C993" s="15">
        <f t="shared" si="75"/>
        <v>0.95212878787878796</v>
      </c>
      <c r="D993" s="15">
        <f t="shared" si="76"/>
        <v>50</v>
      </c>
      <c r="E993" s="2">
        <f t="shared" si="77"/>
        <v>45.239356060606063</v>
      </c>
      <c r="F993" s="2">
        <v>5</v>
      </c>
      <c r="G993" s="2">
        <f t="shared" si="78"/>
        <v>0.23935606060606052</v>
      </c>
      <c r="H993" s="2">
        <f t="shared" si="79"/>
        <v>2.9391853666630836</v>
      </c>
    </row>
    <row r="994" spans="1:8" x14ac:dyDescent="0.3">
      <c r="A994" s="2">
        <v>328260</v>
      </c>
      <c r="B994">
        <v>41952.333333333336</v>
      </c>
      <c r="C994" s="15">
        <f t="shared" si="75"/>
        <v>0.95346212121212126</v>
      </c>
      <c r="D994" s="15">
        <f t="shared" si="76"/>
        <v>50</v>
      </c>
      <c r="E994" s="2">
        <f t="shared" si="77"/>
        <v>45.232689393939395</v>
      </c>
      <c r="F994" s="2">
        <v>5</v>
      </c>
      <c r="G994" s="2">
        <f t="shared" si="78"/>
        <v>0.2326893939393937</v>
      </c>
      <c r="H994" s="2">
        <f t="shared" si="79"/>
        <v>2.9672857370995356</v>
      </c>
    </row>
    <row r="995" spans="1:8" x14ac:dyDescent="0.3">
      <c r="A995" s="2">
        <v>328620</v>
      </c>
      <c r="B995">
        <v>41997.166666666664</v>
      </c>
      <c r="C995" s="15">
        <f t="shared" si="75"/>
        <v>0.95448106060606053</v>
      </c>
      <c r="D995" s="15">
        <f t="shared" si="76"/>
        <v>50</v>
      </c>
      <c r="E995" s="2">
        <f t="shared" si="77"/>
        <v>45.227594696969696</v>
      </c>
      <c r="F995" s="2">
        <v>5</v>
      </c>
      <c r="G995" s="2">
        <f t="shared" si="78"/>
        <v>0.22759469696969781</v>
      </c>
      <c r="H995" s="2">
        <f t="shared" si="79"/>
        <v>2.9893111864919142</v>
      </c>
    </row>
    <row r="996" spans="1:8" x14ac:dyDescent="0.3">
      <c r="A996" s="2">
        <v>328980</v>
      </c>
      <c r="B996">
        <v>42218.666666666672</v>
      </c>
      <c r="C996" s="15">
        <f t="shared" si="75"/>
        <v>0.95951515151515165</v>
      </c>
      <c r="D996" s="15">
        <f t="shared" si="76"/>
        <v>50</v>
      </c>
      <c r="E996" s="2">
        <f t="shared" si="77"/>
        <v>45.202424242424243</v>
      </c>
      <c r="F996" s="2">
        <v>5</v>
      </c>
      <c r="G996" s="2">
        <f t="shared" si="78"/>
        <v>0.20242424242424129</v>
      </c>
      <c r="H996" s="2">
        <f t="shared" si="79"/>
        <v>3.1059552000057891</v>
      </c>
    </row>
    <row r="997" spans="1:8" x14ac:dyDescent="0.3">
      <c r="A997" s="2">
        <v>329340</v>
      </c>
      <c r="B997">
        <v>41490.333333333336</v>
      </c>
      <c r="C997" s="15">
        <f t="shared" si="75"/>
        <v>0.94296212121212131</v>
      </c>
      <c r="D997" s="15">
        <f t="shared" si="76"/>
        <v>50</v>
      </c>
      <c r="E997" s="2">
        <f t="shared" si="77"/>
        <v>45.28518939393939</v>
      </c>
      <c r="F997" s="2">
        <v>5</v>
      </c>
      <c r="G997" s="2">
        <f t="shared" si="78"/>
        <v>0.28518939393939391</v>
      </c>
      <c r="H997" s="2">
        <f>LN((F997*E997)/(D997*G997))</f>
        <v>2.7649967203749264</v>
      </c>
    </row>
    <row r="998" spans="1:8" x14ac:dyDescent="0.3">
      <c r="A998" s="2">
        <v>329700</v>
      </c>
      <c r="B998">
        <v>42063.333333333336</v>
      </c>
      <c r="C998" s="15">
        <f t="shared" si="75"/>
        <v>0.95598484848484855</v>
      </c>
      <c r="D998" s="15">
        <f t="shared" si="76"/>
        <v>50</v>
      </c>
      <c r="E998" s="2">
        <f t="shared" si="77"/>
        <v>45.220075757575756</v>
      </c>
      <c r="F998" s="2">
        <v>5</v>
      </c>
      <c r="G998" s="2">
        <f t="shared" si="78"/>
        <v>0.22007575757575726</v>
      </c>
      <c r="H998" s="2">
        <f t="shared" si="79"/>
        <v>3.0227394884540995</v>
      </c>
    </row>
    <row r="999" spans="1:8" x14ac:dyDescent="0.3">
      <c r="A999" s="2">
        <v>330060</v>
      </c>
      <c r="B999">
        <v>42520.333333333336</v>
      </c>
      <c r="C999" s="15">
        <f t="shared" si="75"/>
        <v>0.96637121212121213</v>
      </c>
      <c r="D999" s="15">
        <f t="shared" si="76"/>
        <v>50</v>
      </c>
      <c r="E999" s="2">
        <f t="shared" si="77"/>
        <v>45.168143939393943</v>
      </c>
      <c r="F999" s="2">
        <v>5</v>
      </c>
      <c r="G999" s="2">
        <f t="shared" si="78"/>
        <v>0.16814393939393923</v>
      </c>
      <c r="H999" s="2">
        <f t="shared" si="79"/>
        <v>3.2907418495683598</v>
      </c>
    </row>
    <row r="1000" spans="1:8" x14ac:dyDescent="0.3">
      <c r="A1000" s="2">
        <v>330420</v>
      </c>
      <c r="B1000">
        <v>41895</v>
      </c>
      <c r="C1000" s="15">
        <f t="shared" si="75"/>
        <v>0.9521590909090909</v>
      </c>
      <c r="D1000" s="15">
        <f t="shared" si="76"/>
        <v>50</v>
      </c>
      <c r="E1000" s="2">
        <f t="shared" si="77"/>
        <v>45.239204545454548</v>
      </c>
      <c r="F1000" s="2">
        <v>5</v>
      </c>
      <c r="G1000" s="2">
        <f t="shared" si="78"/>
        <v>0.2392045454545455</v>
      </c>
      <c r="H1000" s="2">
        <f t="shared" si="79"/>
        <v>2.9398152294573863</v>
      </c>
    </row>
    <row r="1001" spans="1:8" x14ac:dyDescent="0.3">
      <c r="A1001" s="2">
        <v>330780</v>
      </c>
      <c r="B1001">
        <v>41837.5</v>
      </c>
      <c r="C1001" s="15">
        <f t="shared" si="75"/>
        <v>0.95085227272727268</v>
      </c>
      <c r="D1001" s="15">
        <f t="shared" si="76"/>
        <v>50</v>
      </c>
      <c r="E1001" s="2">
        <f t="shared" si="77"/>
        <v>45.24573863636364</v>
      </c>
      <c r="F1001" s="2">
        <v>5</v>
      </c>
      <c r="G1001" s="2">
        <f t="shared" si="78"/>
        <v>0.24573863636363669</v>
      </c>
      <c r="H1001" s="2">
        <f t="shared" si="79"/>
        <v>2.9130101605955034</v>
      </c>
    </row>
    <row r="1002" spans="1:8" x14ac:dyDescent="0.3">
      <c r="A1002" s="2">
        <v>331140</v>
      </c>
      <c r="B1002">
        <v>42050.833333333336</v>
      </c>
      <c r="C1002" s="15">
        <f t="shared" si="75"/>
        <v>0.95570075757575768</v>
      </c>
      <c r="D1002" s="15">
        <f t="shared" si="76"/>
        <v>50</v>
      </c>
      <c r="E1002" s="2">
        <f t="shared" si="77"/>
        <v>45.22149621212121</v>
      </c>
      <c r="F1002" s="2">
        <v>5</v>
      </c>
      <c r="G1002" s="2">
        <f t="shared" si="78"/>
        <v>0.2214962121212114</v>
      </c>
      <c r="H1002" s="2">
        <f t="shared" si="79"/>
        <v>3.0163372513821174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2023-09-15T14:10:03Z</dcterms:modified>
</cp:coreProperties>
</file>