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535EA51D-4BFF-4C67-A3EC-9771B733AF85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G798" i="4"/>
  <c r="E798" i="4"/>
  <c r="H798" i="4" s="1"/>
  <c r="G790" i="4"/>
  <c r="E790" i="4"/>
  <c r="G782" i="4"/>
  <c r="E782" i="4"/>
  <c r="G774" i="4"/>
  <c r="E774" i="4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4" i="4" l="1"/>
  <c r="H806" i="4"/>
  <c r="H838" i="4"/>
  <c r="H870" i="4"/>
  <c r="H902" i="4"/>
  <c r="H934" i="4"/>
  <c r="H966" i="4"/>
  <c r="H755" i="4"/>
  <c r="H787" i="4"/>
  <c r="H819" i="4"/>
  <c r="H915" i="4"/>
  <c r="H782" i="4"/>
  <c r="H814" i="4"/>
  <c r="H846" i="4"/>
  <c r="H878" i="4"/>
  <c r="H910" i="4"/>
  <c r="H942" i="4"/>
  <c r="H761" i="4"/>
  <c r="H793" i="4"/>
  <c r="H825" i="4"/>
  <c r="H857" i="4"/>
  <c r="H770" i="4"/>
  <c r="H802" i="4"/>
  <c r="H834" i="4"/>
  <c r="H756" i="4"/>
  <c r="H788" i="4"/>
  <c r="H820" i="4"/>
  <c r="H852" i="4"/>
  <c r="H884" i="4"/>
  <c r="H916" i="4"/>
  <c r="H948" i="4"/>
  <c r="H974" i="4"/>
  <c r="H778" i="4"/>
  <c r="H810" i="4"/>
  <c r="H842" i="4"/>
  <c r="H8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<sst xmlns="http://schemas.openxmlformats.org/spreadsheetml/2006/main" count="17" uniqueCount="17">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</sst>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Complete Reaction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Normalised0.75!$A$2:$A$1002</c:f>
              <c:numCache>
                <c:formatCode>General</c:formatCode>
                <c:ptCount val="100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  <c:pt idx="747">
                  <c:v>240060</c:v>
                </c:pt>
                <c:pt idx="748">
                  <c:v>240420</c:v>
                </c:pt>
                <c:pt idx="749">
                  <c:v>240780</c:v>
                </c:pt>
                <c:pt idx="750">
                  <c:v>241140</c:v>
                </c:pt>
                <c:pt idx="751">
                  <c:v>241500</c:v>
                </c:pt>
                <c:pt idx="752">
                  <c:v>241860</c:v>
                </c:pt>
                <c:pt idx="753">
                  <c:v>242220</c:v>
                </c:pt>
                <c:pt idx="754">
                  <c:v>242580</c:v>
                </c:pt>
                <c:pt idx="755">
                  <c:v>242940</c:v>
                </c:pt>
                <c:pt idx="756">
                  <c:v>243300</c:v>
                </c:pt>
                <c:pt idx="757">
                  <c:v>243660</c:v>
                </c:pt>
                <c:pt idx="758">
                  <c:v>244020</c:v>
                </c:pt>
                <c:pt idx="759">
                  <c:v>244380</c:v>
                </c:pt>
                <c:pt idx="760">
                  <c:v>244740</c:v>
                </c:pt>
                <c:pt idx="761">
                  <c:v>245100</c:v>
                </c:pt>
                <c:pt idx="762">
                  <c:v>245460</c:v>
                </c:pt>
                <c:pt idx="763">
                  <c:v>245820</c:v>
                </c:pt>
                <c:pt idx="764">
                  <c:v>246180</c:v>
                </c:pt>
                <c:pt idx="765">
                  <c:v>246540</c:v>
                </c:pt>
                <c:pt idx="766">
                  <c:v>246900</c:v>
                </c:pt>
                <c:pt idx="767">
                  <c:v>247260</c:v>
                </c:pt>
                <c:pt idx="768">
                  <c:v>247620</c:v>
                </c:pt>
                <c:pt idx="769">
                  <c:v>247980</c:v>
                </c:pt>
                <c:pt idx="770">
                  <c:v>248340</c:v>
                </c:pt>
                <c:pt idx="771">
                  <c:v>248700</c:v>
                </c:pt>
                <c:pt idx="772">
                  <c:v>249060</c:v>
                </c:pt>
                <c:pt idx="773">
                  <c:v>249420</c:v>
                </c:pt>
                <c:pt idx="774">
                  <c:v>249780</c:v>
                </c:pt>
                <c:pt idx="775">
                  <c:v>250140</c:v>
                </c:pt>
                <c:pt idx="776">
                  <c:v>250500</c:v>
                </c:pt>
                <c:pt idx="777">
                  <c:v>250860</c:v>
                </c:pt>
                <c:pt idx="778">
                  <c:v>251220</c:v>
                </c:pt>
                <c:pt idx="779">
                  <c:v>251580</c:v>
                </c:pt>
                <c:pt idx="780">
                  <c:v>251940</c:v>
                </c:pt>
                <c:pt idx="781">
                  <c:v>252300</c:v>
                </c:pt>
                <c:pt idx="782">
                  <c:v>252660</c:v>
                </c:pt>
                <c:pt idx="783">
                  <c:v>253020</c:v>
                </c:pt>
                <c:pt idx="784">
                  <c:v>253380</c:v>
                </c:pt>
                <c:pt idx="785">
                  <c:v>253740</c:v>
                </c:pt>
                <c:pt idx="786">
                  <c:v>254100</c:v>
                </c:pt>
                <c:pt idx="787">
                  <c:v>254460</c:v>
                </c:pt>
                <c:pt idx="788">
                  <c:v>254820</c:v>
                </c:pt>
                <c:pt idx="789">
                  <c:v>255180</c:v>
                </c:pt>
                <c:pt idx="790">
                  <c:v>255540</c:v>
                </c:pt>
                <c:pt idx="791">
                  <c:v>255900</c:v>
                </c:pt>
                <c:pt idx="792">
                  <c:v>256260</c:v>
                </c:pt>
                <c:pt idx="793">
                  <c:v>256620</c:v>
                </c:pt>
                <c:pt idx="794">
                  <c:v>256980</c:v>
                </c:pt>
                <c:pt idx="795">
                  <c:v>257340</c:v>
                </c:pt>
                <c:pt idx="796">
                  <c:v>257700</c:v>
                </c:pt>
                <c:pt idx="797">
                  <c:v>258060</c:v>
                </c:pt>
                <c:pt idx="798">
                  <c:v>258420</c:v>
                </c:pt>
                <c:pt idx="799">
                  <c:v>258780</c:v>
                </c:pt>
                <c:pt idx="800">
                  <c:v>259140</c:v>
                </c:pt>
                <c:pt idx="801">
                  <c:v>259500</c:v>
                </c:pt>
                <c:pt idx="802">
                  <c:v>259860</c:v>
                </c:pt>
                <c:pt idx="803">
                  <c:v>260220</c:v>
                </c:pt>
                <c:pt idx="804">
                  <c:v>260580</c:v>
                </c:pt>
                <c:pt idx="805">
                  <c:v>260940</c:v>
                </c:pt>
                <c:pt idx="806">
                  <c:v>261300</c:v>
                </c:pt>
                <c:pt idx="807">
                  <c:v>261660</c:v>
                </c:pt>
                <c:pt idx="808">
                  <c:v>262020</c:v>
                </c:pt>
                <c:pt idx="809">
                  <c:v>262380</c:v>
                </c:pt>
                <c:pt idx="810">
                  <c:v>262740</c:v>
                </c:pt>
                <c:pt idx="811">
                  <c:v>263100</c:v>
                </c:pt>
                <c:pt idx="812">
                  <c:v>263460</c:v>
                </c:pt>
                <c:pt idx="813">
                  <c:v>263820</c:v>
                </c:pt>
                <c:pt idx="814">
                  <c:v>264180</c:v>
                </c:pt>
                <c:pt idx="815">
                  <c:v>264540</c:v>
                </c:pt>
                <c:pt idx="816">
                  <c:v>264900</c:v>
                </c:pt>
                <c:pt idx="817">
                  <c:v>265260</c:v>
                </c:pt>
                <c:pt idx="818">
                  <c:v>265620</c:v>
                </c:pt>
                <c:pt idx="819">
                  <c:v>265980</c:v>
                </c:pt>
                <c:pt idx="820">
                  <c:v>266340</c:v>
                </c:pt>
                <c:pt idx="821">
                  <c:v>266700</c:v>
                </c:pt>
                <c:pt idx="822">
                  <c:v>267060</c:v>
                </c:pt>
                <c:pt idx="823">
                  <c:v>267420</c:v>
                </c:pt>
                <c:pt idx="824">
                  <c:v>267780</c:v>
                </c:pt>
                <c:pt idx="825">
                  <c:v>268140</c:v>
                </c:pt>
                <c:pt idx="826">
                  <c:v>268500</c:v>
                </c:pt>
                <c:pt idx="827">
                  <c:v>268860</c:v>
                </c:pt>
                <c:pt idx="828">
                  <c:v>269220</c:v>
                </c:pt>
                <c:pt idx="829">
                  <c:v>269580</c:v>
                </c:pt>
                <c:pt idx="830">
                  <c:v>269940</c:v>
                </c:pt>
                <c:pt idx="831">
                  <c:v>270300</c:v>
                </c:pt>
                <c:pt idx="832">
                  <c:v>270660</c:v>
                </c:pt>
                <c:pt idx="833">
                  <c:v>271020</c:v>
                </c:pt>
                <c:pt idx="834">
                  <c:v>271380</c:v>
                </c:pt>
                <c:pt idx="835">
                  <c:v>271740</c:v>
                </c:pt>
                <c:pt idx="836">
                  <c:v>272100</c:v>
                </c:pt>
                <c:pt idx="837">
                  <c:v>272460</c:v>
                </c:pt>
                <c:pt idx="838">
                  <c:v>272820</c:v>
                </c:pt>
                <c:pt idx="839">
                  <c:v>273180</c:v>
                </c:pt>
                <c:pt idx="840">
                  <c:v>273540</c:v>
                </c:pt>
                <c:pt idx="841">
                  <c:v>273900</c:v>
                </c:pt>
                <c:pt idx="842">
                  <c:v>274260</c:v>
                </c:pt>
                <c:pt idx="843">
                  <c:v>274620</c:v>
                </c:pt>
                <c:pt idx="844">
                  <c:v>274980</c:v>
                </c:pt>
                <c:pt idx="845">
                  <c:v>275340</c:v>
                </c:pt>
                <c:pt idx="846">
                  <c:v>275700</c:v>
                </c:pt>
                <c:pt idx="847">
                  <c:v>276060</c:v>
                </c:pt>
                <c:pt idx="848">
                  <c:v>276420</c:v>
                </c:pt>
                <c:pt idx="849">
                  <c:v>276780</c:v>
                </c:pt>
                <c:pt idx="850">
                  <c:v>277140</c:v>
                </c:pt>
                <c:pt idx="851">
                  <c:v>277500</c:v>
                </c:pt>
                <c:pt idx="852">
                  <c:v>277860</c:v>
                </c:pt>
                <c:pt idx="853">
                  <c:v>278220</c:v>
                </c:pt>
                <c:pt idx="854">
                  <c:v>278580</c:v>
                </c:pt>
                <c:pt idx="855">
                  <c:v>278940</c:v>
                </c:pt>
                <c:pt idx="856">
                  <c:v>279300</c:v>
                </c:pt>
                <c:pt idx="857">
                  <c:v>279660</c:v>
                </c:pt>
                <c:pt idx="858">
                  <c:v>280020</c:v>
                </c:pt>
                <c:pt idx="859">
                  <c:v>280380</c:v>
                </c:pt>
                <c:pt idx="860">
                  <c:v>280740</c:v>
                </c:pt>
                <c:pt idx="861">
                  <c:v>281100</c:v>
                </c:pt>
                <c:pt idx="862">
                  <c:v>281460</c:v>
                </c:pt>
                <c:pt idx="863">
                  <c:v>281820</c:v>
                </c:pt>
                <c:pt idx="864">
                  <c:v>282180</c:v>
                </c:pt>
                <c:pt idx="865">
                  <c:v>282540</c:v>
                </c:pt>
                <c:pt idx="866">
                  <c:v>282900</c:v>
                </c:pt>
                <c:pt idx="867">
                  <c:v>283260</c:v>
                </c:pt>
                <c:pt idx="868">
                  <c:v>283620</c:v>
                </c:pt>
                <c:pt idx="869">
                  <c:v>283980</c:v>
                </c:pt>
                <c:pt idx="870">
                  <c:v>284340</c:v>
                </c:pt>
                <c:pt idx="871">
                  <c:v>284700</c:v>
                </c:pt>
                <c:pt idx="872">
                  <c:v>285060</c:v>
                </c:pt>
                <c:pt idx="873">
                  <c:v>285420</c:v>
                </c:pt>
                <c:pt idx="874">
                  <c:v>285780</c:v>
                </c:pt>
                <c:pt idx="875">
                  <c:v>286140</c:v>
                </c:pt>
                <c:pt idx="876">
                  <c:v>286500</c:v>
                </c:pt>
                <c:pt idx="877">
                  <c:v>286860</c:v>
                </c:pt>
                <c:pt idx="878">
                  <c:v>287220</c:v>
                </c:pt>
                <c:pt idx="879">
                  <c:v>287580</c:v>
                </c:pt>
                <c:pt idx="880">
                  <c:v>287940</c:v>
                </c:pt>
                <c:pt idx="881">
                  <c:v>288300</c:v>
                </c:pt>
                <c:pt idx="882">
                  <c:v>288660</c:v>
                </c:pt>
                <c:pt idx="883">
                  <c:v>289020</c:v>
                </c:pt>
                <c:pt idx="884">
                  <c:v>289380</c:v>
                </c:pt>
                <c:pt idx="885">
                  <c:v>289740</c:v>
                </c:pt>
                <c:pt idx="886">
                  <c:v>290100</c:v>
                </c:pt>
                <c:pt idx="887">
                  <c:v>290460</c:v>
                </c:pt>
                <c:pt idx="888">
                  <c:v>290820</c:v>
                </c:pt>
                <c:pt idx="889">
                  <c:v>291180</c:v>
                </c:pt>
                <c:pt idx="890">
                  <c:v>291540</c:v>
                </c:pt>
                <c:pt idx="891">
                  <c:v>291900</c:v>
                </c:pt>
                <c:pt idx="892">
                  <c:v>292260</c:v>
                </c:pt>
                <c:pt idx="893">
                  <c:v>292620</c:v>
                </c:pt>
                <c:pt idx="894">
                  <c:v>292980</c:v>
                </c:pt>
                <c:pt idx="895">
                  <c:v>293340</c:v>
                </c:pt>
                <c:pt idx="896">
                  <c:v>293700</c:v>
                </c:pt>
                <c:pt idx="897">
                  <c:v>294060</c:v>
                </c:pt>
                <c:pt idx="898">
                  <c:v>294420</c:v>
                </c:pt>
                <c:pt idx="899">
                  <c:v>294780</c:v>
                </c:pt>
                <c:pt idx="900">
                  <c:v>295140</c:v>
                </c:pt>
                <c:pt idx="901">
                  <c:v>295500</c:v>
                </c:pt>
                <c:pt idx="902">
                  <c:v>295860</c:v>
                </c:pt>
                <c:pt idx="903">
                  <c:v>296220</c:v>
                </c:pt>
                <c:pt idx="904">
                  <c:v>296580</c:v>
                </c:pt>
                <c:pt idx="905">
                  <c:v>296940</c:v>
                </c:pt>
                <c:pt idx="906">
                  <c:v>297300</c:v>
                </c:pt>
                <c:pt idx="907">
                  <c:v>297660</c:v>
                </c:pt>
                <c:pt idx="908">
                  <c:v>298020</c:v>
                </c:pt>
                <c:pt idx="909">
                  <c:v>298380</c:v>
                </c:pt>
                <c:pt idx="910">
                  <c:v>298740</c:v>
                </c:pt>
                <c:pt idx="911">
                  <c:v>299100</c:v>
                </c:pt>
                <c:pt idx="912">
                  <c:v>299460</c:v>
                </c:pt>
                <c:pt idx="913">
                  <c:v>299820</c:v>
                </c:pt>
                <c:pt idx="914">
                  <c:v>300180</c:v>
                </c:pt>
                <c:pt idx="915">
                  <c:v>300540</c:v>
                </c:pt>
                <c:pt idx="916">
                  <c:v>300900</c:v>
                </c:pt>
                <c:pt idx="917">
                  <c:v>301260</c:v>
                </c:pt>
                <c:pt idx="918">
                  <c:v>301620</c:v>
                </c:pt>
                <c:pt idx="919">
                  <c:v>301980</c:v>
                </c:pt>
                <c:pt idx="920">
                  <c:v>302340</c:v>
                </c:pt>
                <c:pt idx="921">
                  <c:v>302700</c:v>
                </c:pt>
                <c:pt idx="922">
                  <c:v>303060</c:v>
                </c:pt>
                <c:pt idx="923">
                  <c:v>303420</c:v>
                </c:pt>
                <c:pt idx="924">
                  <c:v>303780</c:v>
                </c:pt>
                <c:pt idx="925">
                  <c:v>304140</c:v>
                </c:pt>
                <c:pt idx="926">
                  <c:v>304500</c:v>
                </c:pt>
                <c:pt idx="927">
                  <c:v>304860</c:v>
                </c:pt>
                <c:pt idx="928">
                  <c:v>305220</c:v>
                </c:pt>
                <c:pt idx="929">
                  <c:v>305580</c:v>
                </c:pt>
                <c:pt idx="930">
                  <c:v>305940</c:v>
                </c:pt>
                <c:pt idx="931">
                  <c:v>306300</c:v>
                </c:pt>
                <c:pt idx="932">
                  <c:v>306660</c:v>
                </c:pt>
                <c:pt idx="933">
                  <c:v>307020</c:v>
                </c:pt>
                <c:pt idx="934">
                  <c:v>307380</c:v>
                </c:pt>
                <c:pt idx="935">
                  <c:v>307740</c:v>
                </c:pt>
                <c:pt idx="936">
                  <c:v>308100</c:v>
                </c:pt>
                <c:pt idx="937">
                  <c:v>308460</c:v>
                </c:pt>
                <c:pt idx="938">
                  <c:v>308820</c:v>
                </c:pt>
                <c:pt idx="939">
                  <c:v>309180</c:v>
                </c:pt>
                <c:pt idx="940">
                  <c:v>309540</c:v>
                </c:pt>
                <c:pt idx="941">
                  <c:v>309900</c:v>
                </c:pt>
                <c:pt idx="942">
                  <c:v>310260</c:v>
                </c:pt>
                <c:pt idx="943">
                  <c:v>310620</c:v>
                </c:pt>
                <c:pt idx="944">
                  <c:v>310980</c:v>
                </c:pt>
                <c:pt idx="945">
                  <c:v>311340</c:v>
                </c:pt>
                <c:pt idx="946">
                  <c:v>311700</c:v>
                </c:pt>
                <c:pt idx="947">
                  <c:v>312060</c:v>
                </c:pt>
                <c:pt idx="948">
                  <c:v>312420</c:v>
                </c:pt>
                <c:pt idx="949">
                  <c:v>312780</c:v>
                </c:pt>
                <c:pt idx="950">
                  <c:v>313140</c:v>
                </c:pt>
                <c:pt idx="951">
                  <c:v>313500</c:v>
                </c:pt>
                <c:pt idx="952">
                  <c:v>313860</c:v>
                </c:pt>
                <c:pt idx="953">
                  <c:v>314220</c:v>
                </c:pt>
                <c:pt idx="954">
                  <c:v>314580</c:v>
                </c:pt>
                <c:pt idx="955">
                  <c:v>314940</c:v>
                </c:pt>
                <c:pt idx="956">
                  <c:v>315300</c:v>
                </c:pt>
                <c:pt idx="957">
                  <c:v>315660</c:v>
                </c:pt>
                <c:pt idx="958">
                  <c:v>316020</c:v>
                </c:pt>
                <c:pt idx="959">
                  <c:v>316380</c:v>
                </c:pt>
                <c:pt idx="960">
                  <c:v>316740</c:v>
                </c:pt>
                <c:pt idx="961">
                  <c:v>317100</c:v>
                </c:pt>
                <c:pt idx="962">
                  <c:v>317460</c:v>
                </c:pt>
                <c:pt idx="963">
                  <c:v>317820</c:v>
                </c:pt>
                <c:pt idx="964">
                  <c:v>318180</c:v>
                </c:pt>
                <c:pt idx="965">
                  <c:v>318540</c:v>
                </c:pt>
                <c:pt idx="966">
                  <c:v>318900</c:v>
                </c:pt>
                <c:pt idx="967">
                  <c:v>319260</c:v>
                </c:pt>
                <c:pt idx="968">
                  <c:v>319620</c:v>
                </c:pt>
                <c:pt idx="969">
                  <c:v>319980</c:v>
                </c:pt>
                <c:pt idx="970">
                  <c:v>320340</c:v>
                </c:pt>
                <c:pt idx="971">
                  <c:v>320700</c:v>
                </c:pt>
                <c:pt idx="972">
                  <c:v>321060</c:v>
                </c:pt>
                <c:pt idx="973">
                  <c:v>321420</c:v>
                </c:pt>
                <c:pt idx="974">
                  <c:v>321780</c:v>
                </c:pt>
                <c:pt idx="975">
                  <c:v>322140</c:v>
                </c:pt>
                <c:pt idx="976">
                  <c:v>322500</c:v>
                </c:pt>
                <c:pt idx="977">
                  <c:v>322860</c:v>
                </c:pt>
                <c:pt idx="978">
                  <c:v>323220</c:v>
                </c:pt>
                <c:pt idx="979">
                  <c:v>323580</c:v>
                </c:pt>
                <c:pt idx="980">
                  <c:v>323940</c:v>
                </c:pt>
                <c:pt idx="981">
                  <c:v>324300</c:v>
                </c:pt>
                <c:pt idx="982">
                  <c:v>324660</c:v>
                </c:pt>
                <c:pt idx="983">
                  <c:v>325020</c:v>
                </c:pt>
                <c:pt idx="984">
                  <c:v>325380</c:v>
                </c:pt>
                <c:pt idx="985">
                  <c:v>325740</c:v>
                </c:pt>
                <c:pt idx="986">
                  <c:v>326100</c:v>
                </c:pt>
                <c:pt idx="987">
                  <c:v>326460</c:v>
                </c:pt>
                <c:pt idx="988">
                  <c:v>326820</c:v>
                </c:pt>
                <c:pt idx="989">
                  <c:v>327180</c:v>
                </c:pt>
                <c:pt idx="990">
                  <c:v>327540</c:v>
                </c:pt>
                <c:pt idx="991">
                  <c:v>327900</c:v>
                </c:pt>
                <c:pt idx="992">
                  <c:v>328260</c:v>
                </c:pt>
                <c:pt idx="993">
                  <c:v>328620</c:v>
                </c:pt>
                <c:pt idx="994">
                  <c:v>328980</c:v>
                </c:pt>
                <c:pt idx="995">
                  <c:v>329340</c:v>
                </c:pt>
                <c:pt idx="996">
                  <c:v>329700</c:v>
                </c:pt>
                <c:pt idx="997">
                  <c:v>330060</c:v>
                </c:pt>
                <c:pt idx="998">
                  <c:v>330420</c:v>
                </c:pt>
                <c:pt idx="999">
                  <c:v>330780</c:v>
                </c:pt>
                <c:pt idx="1000">
                  <c:v>331140</c:v>
                </c:pt>
              </c:numCache>
            </c:numRef>
          </c:xVal>
          <c:yVal>
            <c:numRef>
              <c:f>Normalised0.75!$H$2:$H$1002</c:f>
              <c:numCache>
                <c:formatCode>General</c:formatCode>
                <c:ptCount val="1001"/>
                <c:pt idx="0">
                  <c:v>0</c:v>
                </c:pt>
                <c:pt idx="1">
                  <c:v>-4.703193373173047E-4</c:v>
                </c:pt>
                <c:pt idx="2">
                  <c:v>-9.8857663793681011E-5</c:v>
                </c:pt>
                <c:pt idx="3">
                  <c:v>1.22477982259765E-3</c:v>
                </c:pt>
                <c:pt idx="4">
                  <c:v>1.4159972112521982E-3</c:v>
                </c:pt>
                <c:pt idx="5">
                  <c:v>7.4010735123912377E-4</c:v>
                </c:pt>
                <c:pt idx="6">
                  <c:v>1.6755780046540149E-3</c:v>
                </c:pt>
                <c:pt idx="7">
                  <c:v>2.9849828231118653E-3</c:v>
                </c:pt>
                <c:pt idx="8">
                  <c:v>8.3224128581669372E-4</c:v>
                </c:pt>
                <c:pt idx="9">
                  <c:v>2.1197887239529757E-3</c:v>
                </c:pt>
                <c:pt idx="10">
                  <c:v>1.4706389578665934E-3</c:v>
                </c:pt>
                <c:pt idx="11">
                  <c:v>9.4145049443968031E-4</c:v>
                </c:pt>
                <c:pt idx="12">
                  <c:v>2.9336612223854392E-3</c:v>
                </c:pt>
                <c:pt idx="13">
                  <c:v>1.9625789078970826E-3</c:v>
                </c:pt>
                <c:pt idx="14">
                  <c:v>-4.0908068213030502E-5</c:v>
                </c:pt>
                <c:pt idx="15">
                  <c:v>3.3409010962287241E-3</c:v>
                </c:pt>
                <c:pt idx="16">
                  <c:v>1.9489099159815558E-3</c:v>
                </c:pt>
                <c:pt idx="17">
                  <c:v>1.3374560913776688E-3</c:v>
                </c:pt>
                <c:pt idx="18">
                  <c:v>1.9591616385178242E-3</c:v>
                </c:pt>
                <c:pt idx="19">
                  <c:v>2.6428995750892347E-3</c:v>
                </c:pt>
                <c:pt idx="20">
                  <c:v>1.1189465483239015E-3</c:v>
                </c:pt>
                <c:pt idx="21">
                  <c:v>2.5163649945337606E-3</c:v>
                </c:pt>
                <c:pt idx="22">
                  <c:v>1.6584977906035088E-3</c:v>
                </c:pt>
                <c:pt idx="23">
                  <c:v>2.6565801607996101E-3</c:v>
                </c:pt>
                <c:pt idx="24">
                  <c:v>2.3864309163973614E-3</c:v>
                </c:pt>
                <c:pt idx="25">
                  <c:v>2.9028698061871767E-3</c:v>
                </c:pt>
                <c:pt idx="26">
                  <c:v>1.4911305534194696E-3</c:v>
                </c:pt>
                <c:pt idx="27">
                  <c:v>2.937082562341859E-3</c:v>
                </c:pt>
                <c:pt idx="28">
                  <c:v>1.7951494843784356E-3</c:v>
                </c:pt>
                <c:pt idx="29">
                  <c:v>2.7010436433736176E-3</c:v>
                </c:pt>
                <c:pt idx="30">
                  <c:v>1.8498165507986283E-3</c:v>
                </c:pt>
                <c:pt idx="31">
                  <c:v>2.1471326440277373E-3</c:v>
                </c:pt>
                <c:pt idx="32">
                  <c:v>1.4740541881627853E-3</c:v>
                </c:pt>
                <c:pt idx="33">
                  <c:v>3.073947886445954E-3</c:v>
                </c:pt>
                <c:pt idx="34">
                  <c:v>1.7848998159002867E-3</c:v>
                </c:pt>
                <c:pt idx="35">
                  <c:v>2.2360066932680229E-3</c:v>
                </c:pt>
                <c:pt idx="36">
                  <c:v>3.2176811062643476E-3</c:v>
                </c:pt>
                <c:pt idx="37">
                  <c:v>3.5600046557286821E-3</c:v>
                </c:pt>
                <c:pt idx="38">
                  <c:v>2.3112153494733701E-3</c:v>
                </c:pt>
                <c:pt idx="39">
                  <c:v>3.8339665822867178E-3</c:v>
                </c:pt>
                <c:pt idx="40">
                  <c:v>3.5017995537334448E-3</c:v>
                </c:pt>
                <c:pt idx="41">
                  <c:v>3.3409010962287241E-3</c:v>
                </c:pt>
                <c:pt idx="42">
                  <c:v>3.2690205150423353E-3</c:v>
                </c:pt>
                <c:pt idx="43">
                  <c:v>4.3616014866597989E-3</c:v>
                </c:pt>
                <c:pt idx="44">
                  <c:v>4.6701170202663326E-3</c:v>
                </c:pt>
                <c:pt idx="45">
                  <c:v>2.4582340416585708E-3</c:v>
                </c:pt>
                <c:pt idx="46">
                  <c:v>4.2005340050785519E-3</c:v>
                </c:pt>
                <c:pt idx="47">
                  <c:v>3.4059413460590352E-3</c:v>
                </c:pt>
                <c:pt idx="48">
                  <c:v>2.9405039165964243E-3</c:v>
                </c:pt>
                <c:pt idx="49">
                  <c:v>2.1847320256802596E-3</c:v>
                </c:pt>
                <c:pt idx="50">
                  <c:v>2.96787526538982E-3</c:v>
                </c:pt>
                <c:pt idx="51">
                  <c:v>2.2360066932680229E-3</c:v>
                </c:pt>
                <c:pt idx="52">
                  <c:v>4.6804028733287654E-3</c:v>
                </c:pt>
                <c:pt idx="53">
                  <c:v>4.7695523451184094E-3</c:v>
                </c:pt>
                <c:pt idx="54">
                  <c:v>3.6867006530896095E-3</c:v>
                </c:pt>
                <c:pt idx="55">
                  <c:v>3.9812590024096879E-3</c:v>
                </c:pt>
                <c:pt idx="56">
                  <c:v>4.5192726825344851E-3</c:v>
                </c:pt>
                <c:pt idx="57">
                  <c:v>4.1217252916899315E-3</c:v>
                </c:pt>
                <c:pt idx="58">
                  <c:v>2.6018591896705429E-3</c:v>
                </c:pt>
                <c:pt idx="59">
                  <c:v>3.6524565583445148E-3</c:v>
                </c:pt>
                <c:pt idx="60">
                  <c:v>3.0328858866673957E-3</c:v>
                </c:pt>
                <c:pt idx="61">
                  <c:v>4.971889073379027E-3</c:v>
                </c:pt>
                <c:pt idx="62">
                  <c:v>4.6015479678019403E-3</c:v>
                </c:pt>
                <c:pt idx="63">
                  <c:v>4.0771845911016062E-3</c:v>
                </c:pt>
                <c:pt idx="64">
                  <c:v>3.7106723715893313E-3</c:v>
                </c:pt>
                <c:pt idx="65">
                  <c:v>3.9915362065664943E-3</c:v>
                </c:pt>
                <c:pt idx="66">
                  <c:v>2.3761738412050567E-3</c:v>
                </c:pt>
                <c:pt idx="67">
                  <c:v>3.3854017616090333E-3</c:v>
                </c:pt>
                <c:pt idx="68">
                  <c:v>5.1914295184396896E-3</c:v>
                </c:pt>
                <c:pt idx="69">
                  <c:v>5.4728017413546897E-3</c:v>
                </c:pt>
                <c:pt idx="70">
                  <c:v>2.8241858926751754E-3</c:v>
                </c:pt>
                <c:pt idx="71">
                  <c:v>3.9709819272398658E-3</c:v>
                </c:pt>
                <c:pt idx="72">
                  <c:v>4.8655703227110511E-3</c:v>
                </c:pt>
                <c:pt idx="73">
                  <c:v>4.293058260548272E-3</c:v>
                </c:pt>
                <c:pt idx="74">
                  <c:v>6.1010909565557808E-3</c:v>
                </c:pt>
                <c:pt idx="75">
                  <c:v>5.1399694464225711E-3</c:v>
                </c:pt>
                <c:pt idx="76">
                  <c:v>5.6066590412577741E-3</c:v>
                </c:pt>
                <c:pt idx="77">
                  <c:v>5.0816519398609993E-3</c:v>
                </c:pt>
                <c:pt idx="78">
                  <c:v>5.167414415804897E-3</c:v>
                </c:pt>
                <c:pt idx="79">
                  <c:v>5.2188762122740238E-3</c:v>
                </c:pt>
                <c:pt idx="80">
                  <c:v>5.43848288009706E-3</c:v>
                </c:pt>
                <c:pt idx="81">
                  <c:v>3.6079413761988624E-3</c:v>
                </c:pt>
                <c:pt idx="82">
                  <c:v>3.6969741607955054E-3</c:v>
                </c:pt>
                <c:pt idx="83">
                  <c:v>5.1228168075598485E-3</c:v>
                </c:pt>
                <c:pt idx="84">
                  <c:v>6.3896474483420137E-3</c:v>
                </c:pt>
                <c:pt idx="85">
                  <c:v>4.4335780492346481E-3</c:v>
                </c:pt>
                <c:pt idx="86">
                  <c:v>5.0782216276096083E-3</c:v>
                </c:pt>
                <c:pt idx="87">
                  <c:v>5.4213239886791026E-3</c:v>
                </c:pt>
                <c:pt idx="88">
                  <c:v>5.0507796468057236E-3</c:v>
                </c:pt>
                <c:pt idx="89">
                  <c:v>4.0326463131239703E-3</c:v>
                </c:pt>
                <c:pt idx="90">
                  <c:v>4.5432687868932368E-3</c:v>
                </c:pt>
                <c:pt idx="91">
                  <c:v>4.8930060983756324E-3</c:v>
                </c:pt>
                <c:pt idx="92">
                  <c:v>5.9190778348906748E-3</c:v>
                </c:pt>
                <c:pt idx="93">
                  <c:v>4.8621409153755098E-3</c:v>
                </c:pt>
                <c:pt idx="94">
                  <c:v>5.417892253530625E-3</c:v>
                </c:pt>
                <c:pt idx="95">
                  <c:v>6.0598768965989648E-3</c:v>
                </c:pt>
                <c:pt idx="96">
                  <c:v>5.1811372453734218E-3</c:v>
                </c:pt>
                <c:pt idx="97">
                  <c:v>6.4411860904293287E-3</c:v>
                </c:pt>
                <c:pt idx="98">
                  <c:v>4.9273021104718475E-3</c:v>
                </c:pt>
                <c:pt idx="99">
                  <c:v>4.8312768955529007E-3</c:v>
                </c:pt>
                <c:pt idx="100">
                  <c:v>6.0564424851975371E-3</c:v>
                </c:pt>
                <c:pt idx="101">
                  <c:v>4.9753189402995312E-3</c:v>
                </c:pt>
                <c:pt idx="102">
                  <c:v>6.5545825171525358E-3</c:v>
                </c:pt>
                <c:pt idx="103">
                  <c:v>5.5654698498144263E-3</c:v>
                </c:pt>
                <c:pt idx="104">
                  <c:v>5.0164784637596795E-3</c:v>
                </c:pt>
                <c:pt idx="105">
                  <c:v>7.1355558039811031E-3</c:v>
                </c:pt>
                <c:pt idx="106">
                  <c:v>5.5311471057349444E-3</c:v>
                </c:pt>
                <c:pt idx="107">
                  <c:v>4.9581697493327756E-3</c:v>
                </c:pt>
                <c:pt idx="108">
                  <c:v>5.3835756928237912E-3</c:v>
                </c:pt>
                <c:pt idx="109">
                  <c:v>6.4652385663697973E-3</c:v>
                </c:pt>
                <c:pt idx="110">
                  <c:v>6.066745762598605E-3</c:v>
                </c:pt>
                <c:pt idx="111">
                  <c:v>7.2421695965977995E-3</c:v>
                </c:pt>
                <c:pt idx="112">
                  <c:v>7.0083252408931805E-3</c:v>
                </c:pt>
                <c:pt idx="113">
                  <c:v>5.7027752101054549E-3</c:v>
                </c:pt>
                <c:pt idx="114">
                  <c:v>6.6026948343571642E-3</c:v>
                </c:pt>
                <c:pt idx="115">
                  <c:v>8.464059454999371E-3</c:v>
                </c:pt>
                <c:pt idx="116">
                  <c:v>7.0117636450050631E-3</c:v>
                </c:pt>
                <c:pt idx="117">
                  <c:v>7.2696850854414002E-3</c:v>
                </c:pt>
                <c:pt idx="118">
                  <c:v>5.0439192952695814E-3</c:v>
                </c:pt>
                <c:pt idx="119">
                  <c:v>4.4712825831094531E-3</c:v>
                </c:pt>
                <c:pt idx="120">
                  <c:v>6.080483667386798E-3</c:v>
                </c:pt>
                <c:pt idx="121">
                  <c:v>7.6515578734411612E-3</c:v>
                </c:pt>
                <c:pt idx="122">
                  <c:v>6.4789831553949857E-3</c:v>
                </c:pt>
                <c:pt idx="123">
                  <c:v>4.8792880956571392E-3</c:v>
                </c:pt>
                <c:pt idx="124">
                  <c:v>6.0186649100710445E-3</c:v>
                </c:pt>
                <c:pt idx="125">
                  <c:v>7.1493116429016158E-3</c:v>
                </c:pt>
                <c:pt idx="126">
                  <c:v>5.5586051859391507E-3</c:v>
                </c:pt>
                <c:pt idx="127">
                  <c:v>7.5104850345471983E-3</c:v>
                </c:pt>
                <c:pt idx="128">
                  <c:v>5.4453465373146834E-3</c:v>
                </c:pt>
                <c:pt idx="129">
                  <c:v>1.0229548812588193E-2</c:v>
                </c:pt>
                <c:pt idx="130">
                  <c:v>7.8064218776495373E-3</c:v>
                </c:pt>
                <c:pt idx="131">
                  <c:v>7.5242471692373919E-3</c:v>
                </c:pt>
                <c:pt idx="132">
                  <c:v>8.229866204219085E-3</c:v>
                </c:pt>
                <c:pt idx="133">
                  <c:v>5.8916076687554261E-3</c:v>
                </c:pt>
                <c:pt idx="134">
                  <c:v>7.403836326936095E-3</c:v>
                </c:pt>
                <c:pt idx="135">
                  <c:v>1.0412521899156996E-2</c:v>
                </c:pt>
                <c:pt idx="136">
                  <c:v>8.8878437905855982E-3</c:v>
                </c:pt>
                <c:pt idx="137">
                  <c:v>9.3601218235773876E-3</c:v>
                </c:pt>
                <c:pt idx="138">
                  <c:v>8.0163953746988769E-3</c:v>
                </c:pt>
                <c:pt idx="139">
                  <c:v>8.3228466903143526E-3</c:v>
                </c:pt>
                <c:pt idx="140">
                  <c:v>7.8924700832485317E-3</c:v>
                </c:pt>
                <c:pt idx="141">
                  <c:v>1.0688785047795295E-2</c:v>
                </c:pt>
                <c:pt idx="142">
                  <c:v>8.3194027804845971E-3</c:v>
                </c:pt>
                <c:pt idx="143">
                  <c:v>7.9337764315157867E-3</c:v>
                </c:pt>
                <c:pt idx="144">
                  <c:v>8.8430432192990911E-3</c:v>
                </c:pt>
                <c:pt idx="145">
                  <c:v>8.5295077678627894E-3</c:v>
                </c:pt>
                <c:pt idx="146">
                  <c:v>9.4497819600092726E-3</c:v>
                </c:pt>
                <c:pt idx="147">
                  <c:v>8.9981325534486852E-3</c:v>
                </c:pt>
                <c:pt idx="148">
                  <c:v>8.4675039727489035E-3</c:v>
                </c:pt>
                <c:pt idx="149">
                  <c:v>9.1601460828729855E-3</c:v>
                </c:pt>
                <c:pt idx="150">
                  <c:v>8.2401968484171854E-3</c:v>
                </c:pt>
                <c:pt idx="151">
                  <c:v>8.9498793936805786E-3</c:v>
                </c:pt>
                <c:pt idx="152">
                  <c:v>1.0485031965868506E-2</c:v>
                </c:pt>
                <c:pt idx="153">
                  <c:v>8.5777361850352639E-3</c:v>
                </c:pt>
                <c:pt idx="154">
                  <c:v>9.1325670503578388E-3</c:v>
                </c:pt>
                <c:pt idx="155">
                  <c:v>9.4221931811966728E-3</c:v>
                </c:pt>
                <c:pt idx="156">
                  <c:v>9.7429700913940435E-3</c:v>
                </c:pt>
                <c:pt idx="157">
                  <c:v>9.8361223871027137E-3</c:v>
                </c:pt>
                <c:pt idx="158">
                  <c:v>1.0450502562912774E-2</c:v>
                </c:pt>
                <c:pt idx="159">
                  <c:v>1.1041155612739871E-2</c:v>
                </c:pt>
                <c:pt idx="160">
                  <c:v>1.0222644967283341E-2</c:v>
                </c:pt>
                <c:pt idx="161">
                  <c:v>1.0308947212325842E-2</c:v>
                </c:pt>
                <c:pt idx="162">
                  <c:v>1.0488484986144525E-2</c:v>
                </c:pt>
                <c:pt idx="163">
                  <c:v>1.1224309921144574E-2</c:v>
                </c:pt>
                <c:pt idx="164">
                  <c:v>1.2088797319004028E-2</c:v>
                </c:pt>
                <c:pt idx="165">
                  <c:v>1.0019007680353737E-2</c:v>
                </c:pt>
                <c:pt idx="166">
                  <c:v>1.188815504473208E-2</c:v>
                </c:pt>
                <c:pt idx="167">
                  <c:v>1.2327556386308924E-2</c:v>
                </c:pt>
                <c:pt idx="168">
                  <c:v>9.4670254182921132E-3</c:v>
                </c:pt>
                <c:pt idx="169">
                  <c:v>1.0761319551060305E-2</c:v>
                </c:pt>
                <c:pt idx="170">
                  <c:v>9.2911591605668378E-3</c:v>
                </c:pt>
                <c:pt idx="171">
                  <c:v>1.0688785047795295E-2</c:v>
                </c:pt>
                <c:pt idx="172">
                  <c:v>1.1604572111108824E-2</c:v>
                </c:pt>
                <c:pt idx="173">
                  <c:v>8.9292003376239115E-3</c:v>
                </c:pt>
                <c:pt idx="174">
                  <c:v>1.1106810000558878E-2</c:v>
                </c:pt>
                <c:pt idx="175">
                  <c:v>1.1362566680356539E-2</c:v>
                </c:pt>
                <c:pt idx="176">
                  <c:v>9.7636696868333428E-3</c:v>
                </c:pt>
                <c:pt idx="177">
                  <c:v>1.0978961567632856E-2</c:v>
                </c:pt>
                <c:pt idx="178">
                  <c:v>1.1072254404337515E-2</c:v>
                </c:pt>
                <c:pt idx="179">
                  <c:v>1.1172469645444631E-2</c:v>
                </c:pt>
                <c:pt idx="180">
                  <c:v>1.1808603594895632E-2</c:v>
                </c:pt>
                <c:pt idx="181">
                  <c:v>1.3106601730450775E-2</c:v>
                </c:pt>
                <c:pt idx="182">
                  <c:v>1.1684103771297508E-2</c:v>
                </c:pt>
                <c:pt idx="183">
                  <c:v>1.2230660269190565E-2</c:v>
                </c:pt>
                <c:pt idx="184">
                  <c:v>9.7015724684463706E-3</c:v>
                </c:pt>
                <c:pt idx="185">
                  <c:v>1.199192940306737E-2</c:v>
                </c:pt>
                <c:pt idx="186">
                  <c:v>1.367143929021479E-2</c:v>
                </c:pt>
                <c:pt idx="187">
                  <c:v>1.2753342824706988E-2</c:v>
                </c:pt>
                <c:pt idx="188">
                  <c:v>1.4514220378695663E-2</c:v>
                </c:pt>
                <c:pt idx="189">
                  <c:v>1.3401100401729224E-2</c:v>
                </c:pt>
                <c:pt idx="190">
                  <c:v>1.2680631930895345E-2</c:v>
                </c:pt>
                <c:pt idx="191">
                  <c:v>1.3629842893373939E-2</c:v>
                </c:pt>
                <c:pt idx="192">
                  <c:v>1.3674905751816881E-2</c:v>
                </c:pt>
                <c:pt idx="193">
                  <c:v>1.0074226353104055E-2</c:v>
                </c:pt>
                <c:pt idx="194">
                  <c:v>1.2157995692777724E-2</c:v>
                </c:pt>
                <c:pt idx="195">
                  <c:v>1.3259034902733597E-2</c:v>
                </c:pt>
                <c:pt idx="196">
                  <c:v>1.2337938792109341E-2</c:v>
                </c:pt>
                <c:pt idx="197">
                  <c:v>1.3269429105077812E-2</c:v>
                </c:pt>
                <c:pt idx="198">
                  <c:v>1.4437883562092215E-2</c:v>
                </c:pt>
                <c:pt idx="199">
                  <c:v>1.4396248291557881E-2</c:v>
                </c:pt>
                <c:pt idx="200">
                  <c:v>1.4122202149920058E-2</c:v>
                </c:pt>
                <c:pt idx="201">
                  <c:v>1.2209898304725584E-2</c:v>
                </c:pt>
                <c:pt idx="202">
                  <c:v>1.4066710278186836E-2</c:v>
                </c:pt>
                <c:pt idx="203">
                  <c:v>1.5312712580135897E-2</c:v>
                </c:pt>
                <c:pt idx="204">
                  <c:v>1.2531767827365196E-2</c:v>
                </c:pt>
                <c:pt idx="205">
                  <c:v>1.395573779262296E-2</c:v>
                </c:pt>
                <c:pt idx="206">
                  <c:v>1.2490229177984546E-2</c:v>
                </c:pt>
                <c:pt idx="207">
                  <c:v>1.4819638679529526E-2</c:v>
                </c:pt>
                <c:pt idx="208">
                  <c:v>1.4063242160812615E-2</c:v>
                </c:pt>
                <c:pt idx="209">
                  <c:v>1.3681838718960755E-2</c:v>
                </c:pt>
                <c:pt idx="210">
                  <c:v>1.1621860946363022E-2</c:v>
                </c:pt>
                <c:pt idx="211">
                  <c:v>1.2961123756780265E-2</c:v>
                </c:pt>
                <c:pt idx="212">
                  <c:v>1.539955204297595E-2</c:v>
                </c:pt>
                <c:pt idx="213">
                  <c:v>1.3830911684746164E-2</c:v>
                </c:pt>
                <c:pt idx="214">
                  <c:v>1.2337938792109341E-2</c:v>
                </c:pt>
                <c:pt idx="215">
                  <c:v>1.5993780457141088E-2</c:v>
                </c:pt>
                <c:pt idx="216">
                  <c:v>1.2760268007894962E-2</c:v>
                </c:pt>
                <c:pt idx="217">
                  <c:v>1.5656650717391096E-2</c:v>
                </c:pt>
                <c:pt idx="218">
                  <c:v>1.2902247149014128E-2</c:v>
                </c:pt>
                <c:pt idx="219">
                  <c:v>1.4864766930366043E-2</c:v>
                </c:pt>
                <c:pt idx="220">
                  <c:v>1.5764378156582805E-2</c:v>
                </c:pt>
                <c:pt idx="221">
                  <c:v>1.4351145799038846E-2</c:v>
                </c:pt>
                <c:pt idx="222">
                  <c:v>1.2400235986931433E-2</c:v>
                </c:pt>
                <c:pt idx="223">
                  <c:v>1.6167612772826811E-2</c:v>
                </c:pt>
                <c:pt idx="224">
                  <c:v>1.2382930735965988E-2</c:v>
                </c:pt>
                <c:pt idx="225">
                  <c:v>1.6484082087640885E-2</c:v>
                </c:pt>
                <c:pt idx="226">
                  <c:v>1.2209898304725584E-2</c:v>
                </c:pt>
                <c:pt idx="227">
                  <c:v>1.375117161282464E-2</c:v>
                </c:pt>
                <c:pt idx="228">
                  <c:v>1.4531570645649222E-2</c:v>
                </c:pt>
                <c:pt idx="229">
                  <c:v>1.3921061968754906E-2</c:v>
                </c:pt>
                <c:pt idx="230">
                  <c:v>1.4833524030846959E-2</c:v>
                </c:pt>
                <c:pt idx="231">
                  <c:v>1.5726150672574088E-2</c:v>
                </c:pt>
                <c:pt idx="232">
                  <c:v>1.3938399697499909E-2</c:v>
                </c:pt>
                <c:pt idx="233">
                  <c:v>1.3817043289429147E-2</c:v>
                </c:pt>
                <c:pt idx="234">
                  <c:v>1.5788705664360095E-2</c:v>
                </c:pt>
                <c:pt idx="235">
                  <c:v>1.4056305970041963E-2</c:v>
                </c:pt>
                <c:pt idx="236">
                  <c:v>1.2871078890909184E-2</c:v>
                </c:pt>
                <c:pt idx="237">
                  <c:v>1.5802607421123844E-2</c:v>
                </c:pt>
                <c:pt idx="238">
                  <c:v>1.4677327373274627E-2</c:v>
                </c:pt>
                <c:pt idx="239">
                  <c:v>1.4951559003978123E-2</c:v>
                </c:pt>
                <c:pt idx="240">
                  <c:v>1.7754664472543168E-2</c:v>
                </c:pt>
                <c:pt idx="241">
                  <c:v>1.3629842893373939E-2</c:v>
                </c:pt>
                <c:pt idx="242">
                  <c:v>1.6915511485973003E-2</c:v>
                </c:pt>
                <c:pt idx="243">
                  <c:v>1.6414517930499799E-2</c:v>
                </c:pt>
                <c:pt idx="244">
                  <c:v>1.3844780314488797E-2</c:v>
                </c:pt>
                <c:pt idx="245">
                  <c:v>1.7524769649740628E-2</c:v>
                </c:pt>
                <c:pt idx="246">
                  <c:v>1.6564088156775635E-2</c:v>
                </c:pt>
                <c:pt idx="247">
                  <c:v>1.634843744112777E-2</c:v>
                </c:pt>
                <c:pt idx="248">
                  <c:v>1.4462171778880909E-2</c:v>
                </c:pt>
                <c:pt idx="249">
                  <c:v>1.4701622678498229E-2</c:v>
                </c:pt>
                <c:pt idx="250">
                  <c:v>1.5562835112231138E-2</c:v>
                </c:pt>
                <c:pt idx="251">
                  <c:v>1.318974358584666E-2</c:v>
                </c:pt>
                <c:pt idx="252">
                  <c:v>1.555936066612095E-2</c:v>
                </c:pt>
                <c:pt idx="253">
                  <c:v>1.6511909401198042E-2</c:v>
                </c:pt>
                <c:pt idx="254">
                  <c:v>1.6602354685545401E-2</c:v>
                </c:pt>
                <c:pt idx="255">
                  <c:v>1.537870973388315E-2</c:v>
                </c:pt>
                <c:pt idx="256">
                  <c:v>1.5722675535040597E-2</c:v>
                </c:pt>
                <c:pt idx="257">
                  <c:v>1.581650941334985E-2</c:v>
                </c:pt>
                <c:pt idx="258">
                  <c:v>1.6334526436962878E-2</c:v>
                </c:pt>
                <c:pt idx="259">
                  <c:v>1.5201571474107334E-2</c:v>
                </c:pt>
                <c:pt idx="260">
                  <c:v>1.5990304186303868E-2</c:v>
                </c:pt>
                <c:pt idx="261">
                  <c:v>1.6491038827594812E-2</c:v>
                </c:pt>
                <c:pt idx="262">
                  <c:v>1.7246195530941071E-2</c:v>
                </c:pt>
                <c:pt idx="263">
                  <c:v>1.7225306281879342E-2</c:v>
                </c:pt>
                <c:pt idx="264">
                  <c:v>1.5146006564828139E-2</c:v>
                </c:pt>
                <c:pt idx="265">
                  <c:v>1.5962494549609282E-2</c:v>
                </c:pt>
                <c:pt idx="266">
                  <c:v>1.7758148222508121E-2</c:v>
                </c:pt>
                <c:pt idx="267">
                  <c:v>1.586169251433538E-2</c:v>
                </c:pt>
                <c:pt idx="268">
                  <c:v>1.7545666519409284E-2</c:v>
                </c:pt>
                <c:pt idx="269">
                  <c:v>1.6574524305899327E-2</c:v>
                </c:pt>
                <c:pt idx="270">
                  <c:v>1.7211380411106147E-2</c:v>
                </c:pt>
                <c:pt idx="271">
                  <c:v>1.8824870537807195E-2</c:v>
                </c:pt>
                <c:pt idx="272">
                  <c:v>1.6776315937664422E-2</c:v>
                </c:pt>
                <c:pt idx="273">
                  <c:v>1.6178043882535135E-2</c:v>
                </c:pt>
                <c:pt idx="274">
                  <c:v>1.9093512470007803E-2</c:v>
                </c:pt>
                <c:pt idx="275">
                  <c:v>1.617456683123716E-2</c:v>
                </c:pt>
                <c:pt idx="276">
                  <c:v>1.7761631987253872E-2</c:v>
                </c:pt>
                <c:pt idx="277">
                  <c:v>1.8420329047707223E-2</c:v>
                </c:pt>
                <c:pt idx="278">
                  <c:v>1.8402896393668329E-2</c:v>
                </c:pt>
                <c:pt idx="279">
                  <c:v>1.8137965605268241E-2</c:v>
                </c:pt>
                <c:pt idx="280">
                  <c:v>1.7517804144704944E-2</c:v>
                </c:pt>
                <c:pt idx="281">
                  <c:v>1.7002520690089454E-2</c:v>
                </c:pt>
                <c:pt idx="282">
                  <c:v>1.7549149382728602E-2</c:v>
                </c:pt>
                <c:pt idx="283">
                  <c:v>1.8228590204025844E-2</c:v>
                </c:pt>
                <c:pt idx="284">
                  <c:v>1.6623228089472263E-2</c:v>
                </c:pt>
                <c:pt idx="285">
                  <c:v>1.827739220778675E-2</c:v>
                </c:pt>
                <c:pt idx="286">
                  <c:v>1.7047769120840429E-2</c:v>
                </c:pt>
                <c:pt idx="287">
                  <c:v>1.7841762656210684E-2</c:v>
                </c:pt>
                <c:pt idx="288">
                  <c:v>1.8601650590216932E-2</c:v>
                </c:pt>
                <c:pt idx="289">
                  <c:v>1.7430740317343232E-2</c:v>
                </c:pt>
                <c:pt idx="290">
                  <c:v>1.7451634793945753E-2</c:v>
                </c:pt>
                <c:pt idx="291">
                  <c:v>1.9285453376690635E-2</c:v>
                </c:pt>
                <c:pt idx="292">
                  <c:v>1.7765115766780668E-2</c:v>
                </c:pt>
                <c:pt idx="293">
                  <c:v>1.7709377068012688E-2</c:v>
                </c:pt>
                <c:pt idx="294">
                  <c:v>1.8172820036584034E-2</c:v>
                </c:pt>
                <c:pt idx="295">
                  <c:v>1.7521286889836278E-2</c:v>
                </c:pt>
                <c:pt idx="296">
                  <c:v>1.7392435157892894E-2</c:v>
                </c:pt>
                <c:pt idx="297">
                  <c:v>1.7086058202527558E-2</c:v>
                </c:pt>
                <c:pt idx="298">
                  <c:v>1.8842312151624147E-2</c:v>
                </c:pt>
                <c:pt idx="299">
                  <c:v>1.7277530401112528E-2</c:v>
                </c:pt>
                <c:pt idx="300">
                  <c:v>1.9257531911485003E-2</c:v>
                </c:pt>
                <c:pt idx="301">
                  <c:v>1.7928870079692811E-2</c:v>
                </c:pt>
                <c:pt idx="302">
                  <c:v>1.7779051032700853E-2</c:v>
                </c:pt>
                <c:pt idx="303">
                  <c:v>1.9009770493386882E-2</c:v>
                </c:pt>
                <c:pt idx="304">
                  <c:v>1.736109590209144E-2</c:v>
                </c:pt>
                <c:pt idx="305">
                  <c:v>1.8978369453363668E-2</c:v>
                </c:pt>
                <c:pt idx="306">
                  <c:v>1.719397340480339E-2</c:v>
                </c:pt>
                <c:pt idx="307">
                  <c:v>2.241517447660801E-2</c:v>
                </c:pt>
                <c:pt idx="308">
                  <c:v>1.7476012355388582E-2</c:v>
                </c:pt>
                <c:pt idx="309">
                  <c:v>1.844822206392362E-2</c:v>
                </c:pt>
                <c:pt idx="310">
                  <c:v>1.9533297982231031E-2</c:v>
                </c:pt>
                <c:pt idx="311">
                  <c:v>1.6943353427993857E-2</c:v>
                </c:pt>
                <c:pt idx="312">
                  <c:v>1.7239232388865725E-2</c:v>
                </c:pt>
                <c:pt idx="313">
                  <c:v>1.8643499709113293E-2</c:v>
                </c:pt>
                <c:pt idx="314">
                  <c:v>2.0032705068037317E-2</c:v>
                </c:pt>
                <c:pt idx="315">
                  <c:v>1.6717164975708795E-2</c:v>
                </c:pt>
                <c:pt idx="316">
                  <c:v>1.9093512470007803E-2</c:v>
                </c:pt>
                <c:pt idx="317">
                  <c:v>1.7458599737645068E-2</c:v>
                </c:pt>
                <c:pt idx="318">
                  <c:v>1.7702409996704395E-2</c:v>
                </c:pt>
                <c:pt idx="319">
                  <c:v>1.8946969613869501E-2</c:v>
                </c:pt>
                <c:pt idx="320">
                  <c:v>2.0291258764168318E-2</c:v>
                </c:pt>
                <c:pt idx="321">
                  <c:v>1.8451708757566368E-2</c:v>
                </c:pt>
                <c:pt idx="322">
                  <c:v>1.9879009007974999E-2</c:v>
                </c:pt>
                <c:pt idx="323">
                  <c:v>2.0528920413875329E-2</c:v>
                </c:pt>
                <c:pt idx="324">
                  <c:v>1.7291457393964125E-2</c:v>
                </c:pt>
                <c:pt idx="325">
                  <c:v>2.0273786356161973E-2</c:v>
                </c:pt>
                <c:pt idx="326">
                  <c:v>1.9463475033907489E-2</c:v>
                </c:pt>
                <c:pt idx="327">
                  <c:v>1.7242713952521471E-2</c:v>
                </c:pt>
                <c:pt idx="328">
                  <c:v>1.8002047457263325E-2</c:v>
                </c:pt>
                <c:pt idx="329">
                  <c:v>2.0071133576709053E-2</c:v>
                </c:pt>
                <c:pt idx="330">
                  <c:v>2.0109563883152364E-2</c:v>
                </c:pt>
                <c:pt idx="331">
                  <c:v>2.193532642785161E-2</c:v>
                </c:pt>
                <c:pt idx="332">
                  <c:v>2.0256314319764306E-2</c:v>
                </c:pt>
                <c:pt idx="333">
                  <c:v>2.0714204387563016E-2</c:v>
                </c:pt>
                <c:pt idx="334">
                  <c:v>1.871325297998383E-2</c:v>
                </c:pt>
                <c:pt idx="335">
                  <c:v>1.9215651493330082E-2</c:v>
                </c:pt>
                <c:pt idx="336">
                  <c:v>2.1417265080837973E-2</c:v>
                </c:pt>
                <c:pt idx="337">
                  <c:v>1.9323846941255423E-2</c:v>
                </c:pt>
                <c:pt idx="338">
                  <c:v>1.8402896393668329E-2</c:v>
                </c:pt>
                <c:pt idx="339">
                  <c:v>1.9756771310690154E-2</c:v>
                </c:pt>
                <c:pt idx="340">
                  <c:v>2.0672249639566733E-2</c:v>
                </c:pt>
                <c:pt idx="341">
                  <c:v>1.8409869410876342E-2</c:v>
                </c:pt>
                <c:pt idx="342">
                  <c:v>1.888417353612961E-2</c:v>
                </c:pt>
                <c:pt idx="343">
                  <c:v>2.1578249169388056E-2</c:v>
                </c:pt>
                <c:pt idx="344">
                  <c:v>2.0445031980650584E-2</c:v>
                </c:pt>
                <c:pt idx="345">
                  <c:v>1.8692326376637435E-2</c:v>
                </c:pt>
                <c:pt idx="346">
                  <c:v>2.0854069022841627E-2</c:v>
                </c:pt>
                <c:pt idx="347">
                  <c:v>1.9264512188800466E-2</c:v>
                </c:pt>
                <c:pt idx="348">
                  <c:v>1.8019471603644418E-2</c:v>
                </c:pt>
                <c:pt idx="349">
                  <c:v>2.1032430971336318E-2</c:v>
                </c:pt>
                <c:pt idx="350">
                  <c:v>2.0986962483819569E-2</c:v>
                </c:pt>
                <c:pt idx="351">
                  <c:v>2.1165353286881558E-2</c:v>
                </c:pt>
                <c:pt idx="352">
                  <c:v>2.1658753042277244E-2</c:v>
                </c:pt>
                <c:pt idx="353">
                  <c:v>2.3410789208737532E-2</c:v>
                </c:pt>
                <c:pt idx="354">
                  <c:v>2.2663965118504013E-2</c:v>
                </c:pt>
                <c:pt idx="355">
                  <c:v>2.261139744020866E-2</c:v>
                </c:pt>
                <c:pt idx="356">
                  <c:v>2.3018008380755579E-2</c:v>
                </c:pt>
                <c:pt idx="357">
                  <c:v>2.0396101016804995E-2</c:v>
                </c:pt>
                <c:pt idx="358">
                  <c:v>1.7758148222508121E-2</c:v>
                </c:pt>
                <c:pt idx="359">
                  <c:v>2.0284269756371709E-2</c:v>
                </c:pt>
                <c:pt idx="360">
                  <c:v>2.2807667262743071E-2</c:v>
                </c:pt>
                <c:pt idx="361">
                  <c:v>2.3435344243360971E-2</c:v>
                </c:pt>
                <c:pt idx="362">
                  <c:v>1.9990785108746342E-2</c:v>
                </c:pt>
                <c:pt idx="363">
                  <c:v>2.12528139073315E-2</c:v>
                </c:pt>
                <c:pt idx="364">
                  <c:v>2.1739264802802208E-2</c:v>
                </c:pt>
                <c:pt idx="365">
                  <c:v>2.151875137554252E-2</c:v>
                </c:pt>
                <c:pt idx="366">
                  <c:v>2.3091640490716922E-2</c:v>
                </c:pt>
                <c:pt idx="367">
                  <c:v>2.1014942793744284E-2</c:v>
                </c:pt>
                <c:pt idx="368">
                  <c:v>2.0549893860674018E-2</c:v>
                </c:pt>
                <c:pt idx="369">
                  <c:v>2.2261032150506951E-2</c:v>
                </c:pt>
                <c:pt idx="370">
                  <c:v>2.1364777087760484E-2</c:v>
                </c:pt>
                <c:pt idx="371">
                  <c:v>2.1312292447332563E-2</c:v>
                </c:pt>
                <c:pt idx="372">
                  <c:v>2.0214382948487025E-2</c:v>
                </c:pt>
                <c:pt idx="373">
                  <c:v>1.9557737416453343E-2</c:v>
                </c:pt>
                <c:pt idx="374">
                  <c:v>2.137527441815143E-2</c:v>
                </c:pt>
                <c:pt idx="375">
                  <c:v>1.8646987231951961E-2</c:v>
                </c:pt>
                <c:pt idx="376">
                  <c:v>2.3281010495246446E-2</c:v>
                </c:pt>
                <c:pt idx="377">
                  <c:v>2.4207447907506792E-2</c:v>
                </c:pt>
                <c:pt idx="378">
                  <c:v>2.2751585387867472E-2</c:v>
                </c:pt>
                <c:pt idx="379">
                  <c:v>2.163425102865121E-2</c:v>
                </c:pt>
                <c:pt idx="380">
                  <c:v>2.2902314104635026E-2</c:v>
                </c:pt>
                <c:pt idx="381">
                  <c:v>2.0689730524195683E-2</c:v>
                </c:pt>
                <c:pt idx="382">
                  <c:v>2.1434761823631826E-2</c:v>
                </c:pt>
                <c:pt idx="383">
                  <c:v>2.1109383375147048E-2</c:v>
                </c:pt>
                <c:pt idx="384">
                  <c:v>2.0896033056786813E-2</c:v>
                </c:pt>
                <c:pt idx="385">
                  <c:v>2.1606249621940712E-2</c:v>
                </c:pt>
                <c:pt idx="386">
                  <c:v>2.1991352627852644E-2</c:v>
                </c:pt>
                <c:pt idx="387">
                  <c:v>2.3133718943799998E-2</c:v>
                </c:pt>
                <c:pt idx="388">
                  <c:v>2.0032705068037317E-2</c:v>
                </c:pt>
                <c:pt idx="389">
                  <c:v>2.0707211780779087E-2</c:v>
                </c:pt>
                <c:pt idx="390">
                  <c:v>2.2103416488090121E-2</c:v>
                </c:pt>
                <c:pt idx="391">
                  <c:v>2.2296061958794869E-2</c:v>
                </c:pt>
                <c:pt idx="392">
                  <c:v>2.0675745786736914E-2</c:v>
                </c:pt>
                <c:pt idx="393">
                  <c:v>2.1581749173778742E-2</c:v>
                </c:pt>
                <c:pt idx="394">
                  <c:v>2.1497753182715025E-2</c:v>
                </c:pt>
                <c:pt idx="395">
                  <c:v>2.1116379405613849E-2</c:v>
                </c:pt>
                <c:pt idx="396">
                  <c:v>2.1833788675116761E-2</c:v>
                </c:pt>
                <c:pt idx="397">
                  <c:v>2.1641251529422801E-2</c:v>
                </c:pt>
                <c:pt idx="398">
                  <c:v>2.0273786356161973E-2</c:v>
                </c:pt>
                <c:pt idx="399">
                  <c:v>2.2278546868011579E-2</c:v>
                </c:pt>
                <c:pt idx="400">
                  <c:v>2.1718260974326126E-2</c:v>
                </c:pt>
                <c:pt idx="401">
                  <c:v>2.1910816166414281E-2</c:v>
                </c:pt>
                <c:pt idx="402">
                  <c:v>2.1760269168151648E-2</c:v>
                </c:pt>
                <c:pt idx="403">
                  <c:v>2.10813998489566E-2</c:v>
                </c:pt>
                <c:pt idx="404">
                  <c:v>2.168325578651625E-2</c:v>
                </c:pt>
                <c:pt idx="405">
                  <c:v>2.3505505527129714E-2</c:v>
                </c:pt>
                <c:pt idx="406">
                  <c:v>2.168325578651625E-2</c:v>
                </c:pt>
                <c:pt idx="407">
                  <c:v>2.2516784091273889E-2</c:v>
                </c:pt>
                <c:pt idx="408">
                  <c:v>2.4242560764163808E-2</c:v>
                </c:pt>
                <c:pt idx="409">
                  <c:v>2.1455758406784754E-2</c:v>
                </c:pt>
                <c:pt idx="410">
                  <c:v>2.305307046762238E-2</c:v>
                </c:pt>
                <c:pt idx="411">
                  <c:v>2.28322042863527E-2</c:v>
                </c:pt>
                <c:pt idx="412">
                  <c:v>2.2919842493668355E-2</c:v>
                </c:pt>
                <c:pt idx="413">
                  <c:v>2.0969475273983147E-2</c:v>
                </c:pt>
                <c:pt idx="414">
                  <c:v>2.2422181632943235E-2</c:v>
                </c:pt>
                <c:pt idx="415">
                  <c:v>2.0151489904350169E-2</c:v>
                </c:pt>
                <c:pt idx="416">
                  <c:v>2.2821688329395965E-2</c:v>
                </c:pt>
                <c:pt idx="417">
                  <c:v>2.2930359706517998E-2</c:v>
                </c:pt>
                <c:pt idx="418">
                  <c:v>2.2888291662544989E-2</c:v>
                </c:pt>
                <c:pt idx="419">
                  <c:v>2.2993465809829274E-2</c:v>
                </c:pt>
                <c:pt idx="420">
                  <c:v>2.2422181632943235E-2</c:v>
                </c:pt>
                <c:pt idx="421">
                  <c:v>2.3421312705188282E-2</c:v>
                </c:pt>
                <c:pt idx="422">
                  <c:v>2.3989781662032181E-2</c:v>
                </c:pt>
                <c:pt idx="423">
                  <c:v>2.3119692553426642E-2</c:v>
                </c:pt>
                <c:pt idx="424">
                  <c:v>2.3021514522139196E-2</c:v>
                </c:pt>
                <c:pt idx="425">
                  <c:v>2.3252952926710816E-2</c:v>
                </c:pt>
                <c:pt idx="426">
                  <c:v>2.3575672799763449E-2</c:v>
                </c:pt>
                <c:pt idx="427">
                  <c:v>2.2618406269723428E-2</c:v>
                </c:pt>
                <c:pt idx="428">
                  <c:v>2.2674479057639085E-2</c:v>
                </c:pt>
                <c:pt idx="429">
                  <c:v>2.2818183040308908E-2</c:v>
                </c:pt>
                <c:pt idx="430">
                  <c:v>2.4516492524452774E-2</c:v>
                </c:pt>
                <c:pt idx="431">
                  <c:v>2.2275043894648915E-2</c:v>
                </c:pt>
                <c:pt idx="432">
                  <c:v>2.3003983964779495E-2</c:v>
                </c:pt>
                <c:pt idx="433">
                  <c:v>2.1854795456708626E-2</c:v>
                </c:pt>
                <c:pt idx="434">
                  <c:v>2.2226003835274889E-2</c:v>
                </c:pt>
                <c:pt idx="435">
                  <c:v>2.3252952926710816E-2</c:v>
                </c:pt>
                <c:pt idx="436">
                  <c:v>2.2096412049106288E-2</c:v>
                </c:pt>
                <c:pt idx="437">
                  <c:v>2.4723757961393367E-2</c:v>
                </c:pt>
                <c:pt idx="438">
                  <c:v>2.3393250347364145E-2</c:v>
                </c:pt>
                <c:pt idx="439">
                  <c:v>2.3312576404647265E-2</c:v>
                </c:pt>
                <c:pt idx="440">
                  <c:v>2.3151252268361115E-2</c:v>
                </c:pt>
                <c:pt idx="441">
                  <c:v>2.5690515537983821E-2</c:v>
                </c:pt>
                <c:pt idx="442">
                  <c:v>2.5996599284842291E-2</c:v>
                </c:pt>
                <c:pt idx="443">
                  <c:v>2.3635319690949584E-2</c:v>
                </c:pt>
                <c:pt idx="444">
                  <c:v>2.5321255770590353E-2</c:v>
                </c:pt>
                <c:pt idx="445">
                  <c:v>2.2849731180275289E-2</c:v>
                </c:pt>
                <c:pt idx="446">
                  <c:v>2.3137225578792324E-2</c:v>
                </c:pt>
                <c:pt idx="447">
                  <c:v>2.5993080433606732E-2</c:v>
                </c:pt>
                <c:pt idx="448">
                  <c:v>2.2544816540668096E-2</c:v>
                </c:pt>
                <c:pt idx="449">
                  <c:v>2.4649979528805689E-2</c:v>
                </c:pt>
                <c:pt idx="450">
                  <c:v>2.3242431585414679E-2</c:v>
                </c:pt>
                <c:pt idx="451">
                  <c:v>2.3259967229060294E-2</c:v>
                </c:pt>
                <c:pt idx="452">
                  <c:v>2.650699213952927E-2</c:v>
                </c:pt>
                <c:pt idx="453">
                  <c:v>2.2628919626064527E-2</c:v>
                </c:pt>
                <c:pt idx="454">
                  <c:v>2.5001364708609634E-2</c:v>
                </c:pt>
                <c:pt idx="455">
                  <c:v>2.6147924132303178E-2</c:v>
                </c:pt>
                <c:pt idx="456">
                  <c:v>2.5679962957609447E-2</c:v>
                </c:pt>
                <c:pt idx="457">
                  <c:v>2.28322042863527E-2</c:v>
                </c:pt>
                <c:pt idx="458">
                  <c:v>2.4607823396622871E-2</c:v>
                </c:pt>
                <c:pt idx="459">
                  <c:v>2.5602581505398042E-2</c:v>
                </c:pt>
                <c:pt idx="460">
                  <c:v>2.347393220836793E-2</c:v>
                </c:pt>
                <c:pt idx="461">
                  <c:v>2.4779974544296344E-2</c:v>
                </c:pt>
                <c:pt idx="462">
                  <c:v>2.5366964654003423E-2</c:v>
                </c:pt>
                <c:pt idx="463">
                  <c:v>2.3940639194326249E-2</c:v>
                </c:pt>
                <c:pt idx="464">
                  <c:v>2.5803084821416789E-2</c:v>
                </c:pt>
                <c:pt idx="465">
                  <c:v>2.4126694027861748E-2</c:v>
                </c:pt>
                <c:pt idx="466">
                  <c:v>2.4934589968376986E-2</c:v>
                </c:pt>
                <c:pt idx="467">
                  <c:v>2.6214797470076254E-2</c:v>
                </c:pt>
                <c:pt idx="468">
                  <c:v>2.4305767685432789E-2</c:v>
                </c:pt>
                <c:pt idx="469">
                  <c:v>2.4997850113403379E-2</c:v>
                </c:pt>
                <c:pt idx="470">
                  <c:v>2.4997850113403379E-2</c:v>
                </c:pt>
                <c:pt idx="471">
                  <c:v>2.5539274823497115E-2</c:v>
                </c:pt>
                <c:pt idx="472">
                  <c:v>2.5303676107318124E-2</c:v>
                </c:pt>
                <c:pt idx="473">
                  <c:v>2.5103294504769762E-2</c:v>
                </c:pt>
                <c:pt idx="474">
                  <c:v>2.3596724149522658E-2</c:v>
                </c:pt>
                <c:pt idx="475">
                  <c:v>2.5852338728552082E-2</c:v>
                </c:pt>
                <c:pt idx="476">
                  <c:v>2.5433774515734652E-2</c:v>
                </c:pt>
                <c:pt idx="477">
                  <c:v>2.540915972464507E-2</c:v>
                </c:pt>
                <c:pt idx="478">
                  <c:v>2.5426741643098053E-2</c:v>
                </c:pt>
                <c:pt idx="479">
                  <c:v>2.5468939781147067E-2</c:v>
                </c:pt>
                <c:pt idx="480">
                  <c:v>2.4467318564338526E-2</c:v>
                </c:pt>
                <c:pt idx="481">
                  <c:v>2.7962469821744971E-2</c:v>
                </c:pt>
                <c:pt idx="482">
                  <c:v>2.385991151694419E-2</c:v>
                </c:pt>
                <c:pt idx="483">
                  <c:v>2.4414635441948693E-2</c:v>
                </c:pt>
                <c:pt idx="484">
                  <c:v>2.7049411583595924E-2</c:v>
                </c:pt>
                <c:pt idx="485">
                  <c:v>2.6140885149882453E-2</c:v>
                </c:pt>
                <c:pt idx="486">
                  <c:v>2.6204238160512851E-2</c:v>
                </c:pt>
                <c:pt idx="487">
                  <c:v>2.6908489025796515E-2</c:v>
                </c:pt>
                <c:pt idx="488">
                  <c:v>2.6169041441029699E-2</c:v>
                </c:pt>
                <c:pt idx="489">
                  <c:v>2.8082406027252482E-2</c:v>
                </c:pt>
                <c:pt idx="490">
                  <c:v>2.5662375624552737E-2</c:v>
                </c:pt>
                <c:pt idx="491">
                  <c:v>2.6056422059478133E-2</c:v>
                </c:pt>
                <c:pt idx="492">
                  <c:v>2.4962704987545072E-2</c:v>
                </c:pt>
                <c:pt idx="493">
                  <c:v>2.6214797470076254E-2</c:v>
                </c:pt>
                <c:pt idx="494">
                  <c:v>2.644009504124362E-2</c:v>
                </c:pt>
                <c:pt idx="495">
                  <c:v>2.6003637032481222E-2</c:v>
                </c:pt>
                <c:pt idx="496">
                  <c:v>2.4379515235708017E-2</c:v>
                </c:pt>
                <c:pt idx="497">
                  <c:v>2.3523046783795399E-2</c:v>
                </c:pt>
                <c:pt idx="498">
                  <c:v>2.4748352243475574E-2</c:v>
                </c:pt>
                <c:pt idx="499">
                  <c:v>2.6468261577363789E-2</c:v>
                </c:pt>
                <c:pt idx="500">
                  <c:v>2.4713217779983983E-2</c:v>
                </c:pt>
                <c:pt idx="501">
                  <c:v>2.6112729822615043E-2</c:v>
                </c:pt>
                <c:pt idx="502">
                  <c:v>2.5729209491215922E-2</c:v>
                </c:pt>
                <c:pt idx="503">
                  <c:v>2.6144404633562362E-2</c:v>
                </c:pt>
                <c:pt idx="504">
                  <c:v>2.8078878242238436E-2</c:v>
                </c:pt>
                <c:pt idx="505">
                  <c:v>2.4864306625945055E-2</c:v>
                </c:pt>
                <c:pt idx="506">
                  <c:v>2.6200718420784148E-2</c:v>
                </c:pt>
                <c:pt idx="507">
                  <c:v>2.6711237995647709E-2</c:v>
                </c:pt>
                <c:pt idx="508">
                  <c:v>2.6933148730707342E-2</c:v>
                </c:pt>
                <c:pt idx="509">
                  <c:v>2.740182363339861E-2</c:v>
                </c:pt>
                <c:pt idx="510">
                  <c:v>2.5525207333765024E-2</c:v>
                </c:pt>
                <c:pt idx="511">
                  <c:v>2.5331803748949649E-2</c:v>
                </c:pt>
                <c:pt idx="512">
                  <c:v>2.4973248367576605E-2</c:v>
                </c:pt>
                <c:pt idx="513">
                  <c:v>2.5859375241807075E-2</c:v>
                </c:pt>
                <c:pt idx="514">
                  <c:v>2.5753833863936725E-2</c:v>
                </c:pt>
                <c:pt idx="515">
                  <c:v>2.8142380686883454E-2</c:v>
                </c:pt>
                <c:pt idx="516">
                  <c:v>2.5138445640215223E-2</c:v>
                </c:pt>
                <c:pt idx="517">
                  <c:v>2.5817157065313442E-2</c:v>
                </c:pt>
                <c:pt idx="518">
                  <c:v>2.5715138752121336E-2</c:v>
                </c:pt>
                <c:pt idx="519">
                  <c:v>2.6376723861424204E-2</c:v>
                </c:pt>
                <c:pt idx="520">
                  <c:v>2.6383764862516645E-2</c:v>
                </c:pt>
                <c:pt idx="521">
                  <c:v>2.5131415292914558E-2</c:v>
                </c:pt>
                <c:pt idx="522">
                  <c:v>2.7909562347538257E-2</c:v>
                </c:pt>
                <c:pt idx="523">
                  <c:v>2.447434323572318E-2</c:v>
                </c:pt>
                <c:pt idx="524">
                  <c:v>2.6609108727964507E-2</c:v>
                </c:pt>
                <c:pt idx="525">
                  <c:v>2.4376003297593842E-2</c:v>
                </c:pt>
                <c:pt idx="526">
                  <c:v>2.783549759902184E-2</c:v>
                </c:pt>
                <c:pt idx="527">
                  <c:v>2.7482899763908775E-2</c:v>
                </c:pt>
                <c:pt idx="528">
                  <c:v>2.8025963282080631E-2</c:v>
                </c:pt>
                <c:pt idx="529">
                  <c:v>2.5574444600671344E-2</c:v>
                </c:pt>
                <c:pt idx="530">
                  <c:v>2.6056422059478133E-2</c:v>
                </c:pt>
                <c:pt idx="531">
                  <c:v>2.6014193766859577E-2</c:v>
                </c:pt>
                <c:pt idx="532">
                  <c:v>2.7479374548602213E-2</c:v>
                </c:pt>
                <c:pt idx="533">
                  <c:v>2.801890821117986E-2</c:v>
                </c:pt>
                <c:pt idx="534">
                  <c:v>2.632039802247842E-2</c:v>
                </c:pt>
                <c:pt idx="535">
                  <c:v>2.5873448448931663E-2</c:v>
                </c:pt>
                <c:pt idx="536">
                  <c:v>2.7606291817185206E-2</c:v>
                </c:pt>
                <c:pt idx="537">
                  <c:v>2.7504051372976002E-2</c:v>
                </c:pt>
                <c:pt idx="538">
                  <c:v>2.6894398097752719E-2</c:v>
                </c:pt>
                <c:pt idx="539">
                  <c:v>2.7422973157996262E-2</c:v>
                </c:pt>
                <c:pt idx="540">
                  <c:v>2.7514627381446752E-2</c:v>
                </c:pt>
                <c:pt idx="541">
                  <c:v>2.7084645995558362E-2</c:v>
                </c:pt>
                <c:pt idx="542">
                  <c:v>2.7736754971599619E-2</c:v>
                </c:pt>
                <c:pt idx="543">
                  <c:v>2.6848604248574808E-2</c:v>
                </c:pt>
                <c:pt idx="544">
                  <c:v>2.6609108727964507E-2</c:v>
                </c:pt>
                <c:pt idx="545">
                  <c:v>2.8255286024766599E-2</c:v>
                </c:pt>
                <c:pt idx="546">
                  <c:v>2.6647845922986566E-2</c:v>
                </c:pt>
                <c:pt idx="547">
                  <c:v>2.7370100365955333E-2</c:v>
                </c:pt>
                <c:pt idx="548">
                  <c:v>2.6792246087617148E-2</c:v>
                </c:pt>
                <c:pt idx="549">
                  <c:v>2.7906035303557713E-2</c:v>
                </c:pt>
                <c:pt idx="550">
                  <c:v>2.650699213952927E-2</c:v>
                </c:pt>
                <c:pt idx="551">
                  <c:v>2.7299608595551503E-2</c:v>
                </c:pt>
                <c:pt idx="552">
                  <c:v>2.9699723396391611E-2</c:v>
                </c:pt>
                <c:pt idx="553">
                  <c:v>2.7211502376003633E-2</c:v>
                </c:pt>
                <c:pt idx="554">
                  <c:v>2.8488202225276073E-2</c:v>
                </c:pt>
                <c:pt idx="555">
                  <c:v>2.7641550089083297E-2</c:v>
                </c:pt>
                <c:pt idx="556">
                  <c:v>2.8858886657900908E-2</c:v>
                </c:pt>
                <c:pt idx="557">
                  <c:v>2.7779071789356478E-2</c:v>
                </c:pt>
                <c:pt idx="558">
                  <c:v>3.0997993694851705E-2</c:v>
                </c:pt>
                <c:pt idx="559">
                  <c:v>2.8834169166656622E-2</c:v>
                </c:pt>
                <c:pt idx="560">
                  <c:v>3.0300847445302967E-2</c:v>
                </c:pt>
                <c:pt idx="561">
                  <c:v>2.7913089406638902E-2</c:v>
                </c:pt>
                <c:pt idx="562">
                  <c:v>2.8325859729313198E-2</c:v>
                </c:pt>
                <c:pt idx="563">
                  <c:v>2.9243869126323294E-2</c:v>
                </c:pt>
                <c:pt idx="564">
                  <c:v>2.6718281860860765E-2</c:v>
                </c:pt>
                <c:pt idx="565">
                  <c:v>2.812121266075646E-2</c:v>
                </c:pt>
                <c:pt idx="566">
                  <c:v>2.6735891787796742E-2</c:v>
                </c:pt>
                <c:pt idx="567">
                  <c:v>2.8297629521099564E-2</c:v>
                </c:pt>
                <c:pt idx="568">
                  <c:v>3.0728973918659898E-2</c:v>
                </c:pt>
                <c:pt idx="569">
                  <c:v>2.7119881916763136E-2</c:v>
                </c:pt>
                <c:pt idx="570">
                  <c:v>2.8767082575592628E-2</c:v>
                </c:pt>
                <c:pt idx="571">
                  <c:v>2.9561880358509748E-2</c:v>
                </c:pt>
                <c:pt idx="572">
                  <c:v>2.6809857598123106E-2</c:v>
                </c:pt>
                <c:pt idx="573">
                  <c:v>2.9374592202670542E-2</c:v>
                </c:pt>
                <c:pt idx="574">
                  <c:v>3.2202580679320608E-2</c:v>
                </c:pt>
                <c:pt idx="575">
                  <c:v>2.8678819077213067E-2</c:v>
                </c:pt>
                <c:pt idx="576">
                  <c:v>3.1745338700358318E-2</c:v>
                </c:pt>
                <c:pt idx="577">
                  <c:v>3.0226567174713313E-2</c:v>
                </c:pt>
                <c:pt idx="578">
                  <c:v>2.7839024340621944E-2</c:v>
                </c:pt>
                <c:pt idx="579">
                  <c:v>2.7486424994321426E-2</c:v>
                </c:pt>
                <c:pt idx="580">
                  <c:v>3.0028519218623581E-2</c:v>
                </c:pt>
                <c:pt idx="581">
                  <c:v>2.901427074834613E-2</c:v>
                </c:pt>
                <c:pt idx="582">
                  <c:v>2.6010674840343851E-2</c:v>
                </c:pt>
                <c:pt idx="583">
                  <c:v>2.8149436816616576E-2</c:v>
                </c:pt>
                <c:pt idx="584">
                  <c:v>2.9363992260737277E-2</c:v>
                </c:pt>
                <c:pt idx="585">
                  <c:v>2.8897729929957532E-2</c:v>
                </c:pt>
                <c:pt idx="586">
                  <c:v>2.9247401909436196E-2</c:v>
                </c:pt>
                <c:pt idx="587">
                  <c:v>2.8964827173312641E-2</c:v>
                </c:pt>
                <c:pt idx="588">
                  <c:v>2.8357619871334394E-2</c:v>
                </c:pt>
                <c:pt idx="589">
                  <c:v>3.0169977181724282E-2</c:v>
                </c:pt>
                <c:pt idx="590">
                  <c:v>2.8311744504135445E-2</c:v>
                </c:pt>
                <c:pt idx="591">
                  <c:v>2.8100045179216604E-2</c:v>
                </c:pt>
                <c:pt idx="592">
                  <c:v>2.8442319577252129E-2</c:v>
                </c:pt>
                <c:pt idx="593">
                  <c:v>3.0343296323991555E-2</c:v>
                </c:pt>
                <c:pt idx="594">
                  <c:v>2.8576445278509534E-2</c:v>
                </c:pt>
                <c:pt idx="595">
                  <c:v>2.7504051372976002E-2</c:v>
                </c:pt>
                <c:pt idx="596">
                  <c:v>3.0134610411725229E-2</c:v>
                </c:pt>
                <c:pt idx="597">
                  <c:v>2.8922449330484386E-2</c:v>
                </c:pt>
                <c:pt idx="598">
                  <c:v>3.110420991652511E-2</c:v>
                </c:pt>
                <c:pt idx="599">
                  <c:v>3.0155830291369447E-2</c:v>
                </c:pt>
                <c:pt idx="600">
                  <c:v>2.9593688241283073E-2</c:v>
                </c:pt>
                <c:pt idx="601">
                  <c:v>2.8403497796418976E-2</c:v>
                </c:pt>
                <c:pt idx="602">
                  <c:v>3.1628410596660265E-2</c:v>
                </c:pt>
                <c:pt idx="603">
                  <c:v>3.0431738519421842E-2</c:v>
                </c:pt>
                <c:pt idx="604">
                  <c:v>2.8731776040150196E-2</c:v>
                </c:pt>
                <c:pt idx="605">
                  <c:v>3.2294768729995045E-2</c:v>
                </c:pt>
                <c:pt idx="606">
                  <c:v>3.0449428098876647E-2</c:v>
                </c:pt>
                <c:pt idx="607">
                  <c:v>2.8251757498432676E-2</c:v>
                </c:pt>
                <c:pt idx="608">
                  <c:v>2.9243869126323294E-2</c:v>
                </c:pt>
                <c:pt idx="609">
                  <c:v>2.788840031045519E-2</c:v>
                </c:pt>
                <c:pt idx="610">
                  <c:v>3.5392605796167834E-2</c:v>
                </c:pt>
                <c:pt idx="611">
                  <c:v>2.9046057472519794E-2</c:v>
                </c:pt>
                <c:pt idx="612">
                  <c:v>2.9159086880969538E-2</c:v>
                </c:pt>
                <c:pt idx="613">
                  <c:v>3.129543365612994E-2</c:v>
                </c:pt>
                <c:pt idx="614">
                  <c:v>2.6929625870459085E-2</c:v>
                </c:pt>
                <c:pt idx="615">
                  <c:v>3.1536297118266374E-2</c:v>
                </c:pt>
                <c:pt idx="616">
                  <c:v>3.1674471200691195E-2</c:v>
                </c:pt>
                <c:pt idx="617">
                  <c:v>3.0452966060385899E-2</c:v>
                </c:pt>
                <c:pt idx="618">
                  <c:v>3.0226567174713313E-2</c:v>
                </c:pt>
                <c:pt idx="619">
                  <c:v>3.0534343372322362E-2</c:v>
                </c:pt>
                <c:pt idx="620">
                  <c:v>2.8255286024766599E-2</c:v>
                </c:pt>
                <c:pt idx="621">
                  <c:v>3.0937810585151281E-2</c:v>
                </c:pt>
                <c:pt idx="622">
                  <c:v>3.1387520188883439E-2</c:v>
                </c:pt>
                <c:pt idx="623">
                  <c:v>3.0636961016161812E-2</c:v>
                </c:pt>
                <c:pt idx="624">
                  <c:v>3.1167946228065103E-2</c:v>
                </c:pt>
                <c:pt idx="625">
                  <c:v>2.8085933827392617E-2</c:v>
                </c:pt>
                <c:pt idx="626">
                  <c:v>3.0867012559114074E-2</c:v>
                </c:pt>
                <c:pt idx="627">
                  <c:v>3.107234361107062E-2</c:v>
                </c:pt>
                <c:pt idx="628">
                  <c:v>2.9568948670667353E-2</c:v>
                </c:pt>
                <c:pt idx="629">
                  <c:v>2.8361148851678834E-2</c:v>
                </c:pt>
                <c:pt idx="630">
                  <c:v>3.2206126182738805E-2</c:v>
                </c:pt>
                <c:pt idx="631">
                  <c:v>3.2131673816647881E-2</c:v>
                </c:pt>
                <c:pt idx="632">
                  <c:v>3.0920110507820196E-2</c:v>
                </c:pt>
                <c:pt idx="633">
                  <c:v>3.3107178774063231E-2</c:v>
                </c:pt>
                <c:pt idx="634">
                  <c:v>3.2057228181788085E-2</c:v>
                </c:pt>
                <c:pt idx="635">
                  <c:v>3.163549667571719E-2</c:v>
                </c:pt>
                <c:pt idx="636">
                  <c:v>3.0647577364649063E-2</c:v>
                </c:pt>
                <c:pt idx="637">
                  <c:v>2.915202208810596E-2</c:v>
                </c:pt>
                <c:pt idx="638">
                  <c:v>3.1160864171992729E-2</c:v>
                </c:pt>
                <c:pt idx="639">
                  <c:v>3.0215956254667206E-2</c:v>
                </c:pt>
                <c:pt idx="640">
                  <c:v>3.1412314476857967E-2</c:v>
                </c:pt>
                <c:pt idx="641">
                  <c:v>3.2369235844599185E-2</c:v>
                </c:pt>
                <c:pt idx="642">
                  <c:v>3.001791085137202E-2</c:v>
                </c:pt>
                <c:pt idx="643">
                  <c:v>3.1713447570670995E-2</c:v>
                </c:pt>
                <c:pt idx="644">
                  <c:v>3.0293772845011595E-2</c:v>
                </c:pt>
                <c:pt idx="645">
                  <c:v>3.037867206185537E-2</c:v>
                </c:pt>
                <c:pt idx="646">
                  <c:v>3.4382397370114864E-2</c:v>
                </c:pt>
                <c:pt idx="647">
                  <c:v>3.2039504022639262E-2</c:v>
                </c:pt>
                <c:pt idx="648">
                  <c:v>3.2589130433575961E-2</c:v>
                </c:pt>
                <c:pt idx="649">
                  <c:v>2.9650238623946959E-2</c:v>
                </c:pt>
                <c:pt idx="650">
                  <c:v>2.9332193254076929E-2</c:v>
                </c:pt>
                <c:pt idx="651">
                  <c:v>3.2014690840765504E-2</c:v>
                </c:pt>
                <c:pt idx="652">
                  <c:v>3.4805538163121909E-2</c:v>
                </c:pt>
                <c:pt idx="653">
                  <c:v>3.0530805061034432E-2</c:v>
                </c:pt>
                <c:pt idx="654">
                  <c:v>3.1507956582714415E-2</c:v>
                </c:pt>
                <c:pt idx="655">
                  <c:v>3.1908357101284514E-2</c:v>
                </c:pt>
                <c:pt idx="656">
                  <c:v>3.3487051367882464E-2</c:v>
                </c:pt>
                <c:pt idx="657">
                  <c:v>3.2940374217757626E-2</c:v>
                </c:pt>
                <c:pt idx="658">
                  <c:v>3.0106318089816637E-2</c:v>
                </c:pt>
                <c:pt idx="659">
                  <c:v>3.4101608766962173E-2</c:v>
                </c:pt>
                <c:pt idx="660">
                  <c:v>3.3380527356711674E-2</c:v>
                </c:pt>
                <c:pt idx="661">
                  <c:v>3.1592981116142164E-2</c:v>
                </c:pt>
                <c:pt idx="662">
                  <c:v>2.7433548124195076E-2</c:v>
                </c:pt>
                <c:pt idx="663">
                  <c:v>2.9353392455329568E-2</c:v>
                </c:pt>
                <c:pt idx="664">
                  <c:v>3.2298314630371312E-2</c:v>
                </c:pt>
                <c:pt idx="665">
                  <c:v>3.2816180002307953E-2</c:v>
                </c:pt>
                <c:pt idx="666">
                  <c:v>3.0396360500926204E-2</c:v>
                </c:pt>
                <c:pt idx="667">
                  <c:v>3.1065262377364115E-2</c:v>
                </c:pt>
                <c:pt idx="668">
                  <c:v>3.2571394822085341E-2</c:v>
                </c:pt>
                <c:pt idx="669">
                  <c:v>3.2110402948447976E-2</c:v>
                </c:pt>
                <c:pt idx="670">
                  <c:v>2.9180281623466149E-2</c:v>
                </c:pt>
                <c:pt idx="671">
                  <c:v>3.1260018501347228E-2</c:v>
                </c:pt>
                <c:pt idx="672">
                  <c:v>3.1678014430810586E-2</c:v>
                </c:pt>
                <c:pt idx="673">
                  <c:v>3.1911901338037889E-2</c:v>
                </c:pt>
                <c:pt idx="674">
                  <c:v>3.3561626373922078E-2</c:v>
                </c:pt>
                <c:pt idx="675">
                  <c:v>3.3029095839712475E-2</c:v>
                </c:pt>
                <c:pt idx="676">
                  <c:v>3.0325609025168988E-2</c:v>
                </c:pt>
                <c:pt idx="677">
                  <c:v>3.115024120211279E-2</c:v>
                </c:pt>
                <c:pt idx="678">
                  <c:v>3.06900441278052E-2</c:v>
                </c:pt>
                <c:pt idx="679">
                  <c:v>3.1412314476857967E-2</c:v>
                </c:pt>
                <c:pt idx="680">
                  <c:v>2.9406392847655206E-2</c:v>
                </c:pt>
                <c:pt idx="681">
                  <c:v>3.204304882394781E-2</c:v>
                </c:pt>
                <c:pt idx="682">
                  <c:v>2.7779071789356478E-2</c:v>
                </c:pt>
                <c:pt idx="683">
                  <c:v>3.2603319197792885E-2</c:v>
                </c:pt>
                <c:pt idx="684">
                  <c:v>3.1182110522979849E-2</c:v>
                </c:pt>
                <c:pt idx="685">
                  <c:v>2.9911834698198223E-2</c:v>
                </c:pt>
                <c:pt idx="686">
                  <c:v>3.6731973049131658E-2</c:v>
                </c:pt>
                <c:pt idx="687">
                  <c:v>3.3178169684479938E-2</c:v>
                </c:pt>
                <c:pt idx="688">
                  <c:v>3.4243768249764252E-2</c:v>
                </c:pt>
                <c:pt idx="689">
                  <c:v>2.9431127532210697E-2</c:v>
                </c:pt>
                <c:pt idx="690">
                  <c:v>3.3217217293673836E-2</c:v>
                </c:pt>
                <c:pt idx="691">
                  <c:v>3.160715272539999E-2</c:v>
                </c:pt>
                <c:pt idx="692">
                  <c:v>3.3714348647828005E-2</c:v>
                </c:pt>
                <c:pt idx="693">
                  <c:v>3.2546565607694616E-2</c:v>
                </c:pt>
                <c:pt idx="694">
                  <c:v>3.1543382404584812E-2</c:v>
                </c:pt>
                <c:pt idx="695">
                  <c:v>3.3160421383191016E-2</c:v>
                </c:pt>
                <c:pt idx="696">
                  <c:v>3.3089432002550045E-2</c:v>
                </c:pt>
                <c:pt idx="697">
                  <c:v>3.2830372679044366E-2</c:v>
                </c:pt>
                <c:pt idx="698">
                  <c:v>3.0997993694851705E-2</c:v>
                </c:pt>
                <c:pt idx="699">
                  <c:v>3.2011146161536962E-2</c:v>
                </c:pt>
                <c:pt idx="700">
                  <c:v>3.4055412216908457E-2</c:v>
                </c:pt>
                <c:pt idx="701">
                  <c:v>3.5527868532906071E-2</c:v>
                </c:pt>
                <c:pt idx="702">
                  <c:v>3.2046593640516735E-2</c:v>
                </c:pt>
                <c:pt idx="703">
                  <c:v>3.2766507559830273E-2</c:v>
                </c:pt>
                <c:pt idx="704">
                  <c:v>3.3632656467257833E-2</c:v>
                </c:pt>
                <c:pt idx="705">
                  <c:v>3.259622478512559E-2</c:v>
                </c:pt>
                <c:pt idx="706">
                  <c:v>3.5086566835313159E-2</c:v>
                </c:pt>
                <c:pt idx="707">
                  <c:v>3.5869683858222694E-2</c:v>
                </c:pt>
                <c:pt idx="708">
                  <c:v>3.2308952423116051E-2</c:v>
                </c:pt>
                <c:pt idx="709">
                  <c:v>3.2762959642867857E-2</c:v>
                </c:pt>
                <c:pt idx="710">
                  <c:v>3.3838678383514044E-2</c:v>
                </c:pt>
                <c:pt idx="711">
                  <c:v>3.5552787774943598E-2</c:v>
                </c:pt>
                <c:pt idx="712">
                  <c:v>3.2656529241018771E-2</c:v>
                </c:pt>
                <c:pt idx="713">
                  <c:v>3.6774754678329212E-2</c:v>
                </c:pt>
                <c:pt idx="714">
                  <c:v>3.2291222844887911E-2</c:v>
                </c:pt>
                <c:pt idx="715">
                  <c:v>3.5470913095198647E-2</c:v>
                </c:pt>
                <c:pt idx="716">
                  <c:v>3.4385952269722977E-2</c:v>
                </c:pt>
                <c:pt idx="717">
                  <c:v>3.570944026934076E-2</c:v>
                </c:pt>
                <c:pt idx="718">
                  <c:v>3.4112269877213088E-2</c:v>
                </c:pt>
                <c:pt idx="719">
                  <c:v>3.2990057148512081E-2</c:v>
                </c:pt>
                <c:pt idx="720">
                  <c:v>3.2592677601711258E-2</c:v>
                </c:pt>
                <c:pt idx="721">
                  <c:v>3.3487051367882464E-2</c:v>
                </c:pt>
                <c:pt idx="722">
                  <c:v>3.5659593063289773E-2</c:v>
                </c:pt>
                <c:pt idx="723">
                  <c:v>3.2826824486929418E-2</c:v>
                </c:pt>
                <c:pt idx="724">
                  <c:v>3.3199468150904479E-2</c:v>
                </c:pt>
                <c:pt idx="725">
                  <c:v>3.205368331943665E-2</c:v>
                </c:pt>
                <c:pt idx="726">
                  <c:v>3.1848107410540449E-2</c:v>
                </c:pt>
                <c:pt idx="727">
                  <c:v>3.4236659692931402E-2</c:v>
                </c:pt>
                <c:pt idx="728">
                  <c:v>3.678901571490837E-2</c:v>
                </c:pt>
                <c:pt idx="729">
                  <c:v>3.2277039457148174E-2</c:v>
                </c:pt>
                <c:pt idx="730">
                  <c:v>3.3849336091273483E-2</c:v>
                </c:pt>
                <c:pt idx="731">
                  <c:v>3.5168403329507582E-2</c:v>
                </c:pt>
                <c:pt idx="732">
                  <c:v>3.6029958614876435E-2</c:v>
                </c:pt>
                <c:pt idx="733">
                  <c:v>3.3469296409244655E-2</c:v>
                </c:pt>
                <c:pt idx="734">
                  <c:v>3.4844662993603615E-2</c:v>
                </c:pt>
                <c:pt idx="735">
                  <c:v>3.170990418806504E-2</c:v>
                </c:pt>
                <c:pt idx="736">
                  <c:v>3.2535924744980758E-2</c:v>
                </c:pt>
                <c:pt idx="737">
                  <c:v>3.4873118582842505E-2</c:v>
                </c:pt>
                <c:pt idx="738">
                  <c:v>3.3472847370353422E-2</c:v>
                </c:pt>
                <c:pt idx="739">
                  <c:v>3.6325658296474508E-2</c:v>
                </c:pt>
                <c:pt idx="740">
                  <c:v>3.3231416883299475E-2</c:v>
                </c:pt>
                <c:pt idx="741">
                  <c:v>3.5196870102537275E-2</c:v>
                </c:pt>
                <c:pt idx="742">
                  <c:v>3.5175519930558112E-2</c:v>
                </c:pt>
                <c:pt idx="743">
                  <c:v>3.6475329900073794E-2</c:v>
                </c:pt>
                <c:pt idx="744">
                  <c:v>3.5460234388910779E-2</c:v>
                </c:pt>
                <c:pt idx="745">
                  <c:v>3.7252633783936631E-2</c:v>
                </c:pt>
                <c:pt idx="746">
                  <c:v>3.4908689451554155E-2</c:v>
                </c:pt>
                <c:pt idx="747">
                  <c:v>3.664641645246023E-2</c:v>
                </c:pt>
                <c:pt idx="748">
                  <c:v>3.3561626373922078E-2</c:v>
                </c:pt>
                <c:pt idx="749">
                  <c:v>3.4009218257502374E-2</c:v>
                </c:pt>
                <c:pt idx="750">
                  <c:v>3.3295318066344143E-2</c:v>
                </c:pt>
                <c:pt idx="751">
                  <c:v>3.3096530665265952E-2</c:v>
                </c:pt>
                <c:pt idx="752">
                  <c:v>3.6592948089472277E-2</c:v>
                </c:pt>
                <c:pt idx="753">
                  <c:v>3.500829605506238E-2</c:v>
                </c:pt>
                <c:pt idx="754">
                  <c:v>3.6614335018402389E-2</c:v>
                </c:pt>
                <c:pt idx="755">
                  <c:v>3.7081421357921904E-2</c:v>
                </c:pt>
                <c:pt idx="756">
                  <c:v>3.5883929240992318E-2</c:v>
                </c:pt>
                <c:pt idx="757">
                  <c:v>3.531786486170007E-2</c:v>
                </c:pt>
                <c:pt idx="758">
                  <c:v>3.4585051134922169E-2</c:v>
                </c:pt>
                <c:pt idx="759">
                  <c:v>3.2919082450637072E-2</c:v>
                </c:pt>
                <c:pt idx="760">
                  <c:v>3.4663281713146081E-2</c:v>
                </c:pt>
                <c:pt idx="761">
                  <c:v>3.34408892714975E-2</c:v>
                </c:pt>
                <c:pt idx="762">
                  <c:v>3.5385487319823529E-2</c:v>
                </c:pt>
                <c:pt idx="763">
                  <c:v>3.2138764228155065E-2</c:v>
                </c:pt>
                <c:pt idx="764">
                  <c:v>3.3121376466616441E-2</c:v>
                </c:pt>
                <c:pt idx="765">
                  <c:v>3.5381928104713745E-2</c:v>
                </c:pt>
                <c:pt idx="766">
                  <c:v>3.3710796645407354E-2</c:v>
                </c:pt>
                <c:pt idx="767">
                  <c:v>3.4204671946275952E-2</c:v>
                </c:pt>
                <c:pt idx="768">
                  <c:v>3.791998822065748E-2</c:v>
                </c:pt>
                <c:pt idx="769">
                  <c:v>3.7227663089958438E-2</c:v>
                </c:pt>
                <c:pt idx="770">
                  <c:v>3.3689484952545416E-2</c:v>
                </c:pt>
                <c:pt idx="771">
                  <c:v>3.6268647692140575E-2</c:v>
                </c:pt>
                <c:pt idx="772">
                  <c:v>3.3771182769837371E-2</c:v>
                </c:pt>
                <c:pt idx="773">
                  <c:v>3.6525226475785724E-2</c:v>
                </c:pt>
                <c:pt idx="774">
                  <c:v>3.6165326023335553E-2</c:v>
                </c:pt>
                <c:pt idx="775">
                  <c:v>3.6065579461248151E-2</c:v>
                </c:pt>
                <c:pt idx="776">
                  <c:v>3.7291874974387365E-2</c:v>
                </c:pt>
                <c:pt idx="777">
                  <c:v>3.3760526073244354E-2</c:v>
                </c:pt>
                <c:pt idx="778">
                  <c:v>3.6382672845043221E-2</c:v>
                </c:pt>
                <c:pt idx="779">
                  <c:v>3.5648911911446465E-2</c:v>
                </c:pt>
                <c:pt idx="780">
                  <c:v>3.574148649423052E-2</c:v>
                </c:pt>
                <c:pt idx="781">
                  <c:v>3.8555726268806698E-2</c:v>
                </c:pt>
                <c:pt idx="782">
                  <c:v>3.5759290491045106E-2</c:v>
                </c:pt>
                <c:pt idx="783">
                  <c:v>3.6407617950447307E-2</c:v>
                </c:pt>
                <c:pt idx="784">
                  <c:v>3.4994065802965733E-2</c:v>
                </c:pt>
                <c:pt idx="785">
                  <c:v>3.6471765974547869E-2</c:v>
                </c:pt>
                <c:pt idx="786">
                  <c:v>3.4755745611425339E-2</c:v>
                </c:pt>
                <c:pt idx="787">
                  <c:v>3.678901571490837E-2</c:v>
                </c:pt>
                <c:pt idx="788">
                  <c:v>3.6575126072647908E-2</c:v>
                </c:pt>
                <c:pt idx="789">
                  <c:v>3.3369875713305068E-2</c:v>
                </c:pt>
                <c:pt idx="790">
                  <c:v>3.468461861474216E-2</c:v>
                </c:pt>
                <c:pt idx="791">
                  <c:v>3.6421872635409261E-2</c:v>
                </c:pt>
                <c:pt idx="792">
                  <c:v>3.6418308941053273E-2</c:v>
                </c:pt>
                <c:pt idx="793">
                  <c:v>3.7730790113673786E-2</c:v>
                </c:pt>
                <c:pt idx="794">
                  <c:v>3.8494988534708591E-2</c:v>
                </c:pt>
                <c:pt idx="795">
                  <c:v>3.6183139179981422E-2</c:v>
                </c:pt>
                <c:pt idx="796">
                  <c:v>3.6108326509470802E-2</c:v>
                </c:pt>
                <c:pt idx="797">
                  <c:v>3.5734365003215203E-2</c:v>
                </c:pt>
                <c:pt idx="798">
                  <c:v>3.481620838716868E-2</c:v>
                </c:pt>
                <c:pt idx="799">
                  <c:v>3.5488711246569361E-2</c:v>
                </c:pt>
                <c:pt idx="800">
                  <c:v>3.6176013871117199E-2</c:v>
                </c:pt>
                <c:pt idx="801">
                  <c:v>3.6371982316723762E-2</c:v>
                </c:pt>
                <c:pt idx="802">
                  <c:v>3.525736526108595E-2</c:v>
                </c:pt>
                <c:pt idx="803">
                  <c:v>3.8344949784262977E-2</c:v>
                </c:pt>
                <c:pt idx="804">
                  <c:v>3.481620838716868E-2</c:v>
                </c:pt>
                <c:pt idx="805">
                  <c:v>4.0100682639500514E-2</c:v>
                </c:pt>
                <c:pt idx="806">
                  <c:v>3.9656926674689591E-2</c:v>
                </c:pt>
                <c:pt idx="807">
                  <c:v>3.8077091342524454E-2</c:v>
                </c:pt>
                <c:pt idx="808">
                  <c:v>3.6582254833129546E-2</c:v>
                </c:pt>
                <c:pt idx="809">
                  <c:v>3.8666494833896593E-2</c:v>
                </c:pt>
                <c:pt idx="810">
                  <c:v>3.74881089542961E-2</c:v>
                </c:pt>
                <c:pt idx="811">
                  <c:v>3.9263471967176673E-2</c:v>
                </c:pt>
                <c:pt idx="812">
                  <c:v>3.465616953541608E-2</c:v>
                </c:pt>
                <c:pt idx="813">
                  <c:v>3.8337805762910661E-2</c:v>
                </c:pt>
                <c:pt idx="814">
                  <c:v>3.700652710368002E-2</c:v>
                </c:pt>
                <c:pt idx="815">
                  <c:v>3.8241367533308951E-2</c:v>
                </c:pt>
                <c:pt idx="816">
                  <c:v>3.7709374196029148E-2</c:v>
                </c:pt>
                <c:pt idx="817">
                  <c:v>3.6667804768978823E-2</c:v>
                </c:pt>
                <c:pt idx="818">
                  <c:v>3.6945903405811623E-2</c:v>
                </c:pt>
                <c:pt idx="819">
                  <c:v>3.7677251362754641E-2</c:v>
                </c:pt>
                <c:pt idx="820">
                  <c:v>3.6015710707450216E-2</c:v>
                </c:pt>
                <c:pt idx="821">
                  <c:v>3.81449405836592E-2</c:v>
                </c:pt>
                <c:pt idx="822">
                  <c:v>3.6332784899334947E-2</c:v>
                </c:pt>
                <c:pt idx="823">
                  <c:v>3.7534498358264376E-2</c:v>
                </c:pt>
                <c:pt idx="824">
                  <c:v>3.6186701857517004E-2</c:v>
                </c:pt>
                <c:pt idx="825">
                  <c:v>3.7120654397739671E-2</c:v>
                </c:pt>
                <c:pt idx="826">
                  <c:v>3.8091374929235887E-2</c:v>
                </c:pt>
                <c:pt idx="827">
                  <c:v>3.8795147975203566E-2</c:v>
                </c:pt>
                <c:pt idx="828">
                  <c:v>3.6094077247011983E-2</c:v>
                </c:pt>
                <c:pt idx="829">
                  <c:v>3.8802295960597741E-2</c:v>
                </c:pt>
                <c:pt idx="830">
                  <c:v>3.6521662334476172E-2</c:v>
                </c:pt>
                <c:pt idx="831">
                  <c:v>3.399855848089809E-2</c:v>
                </c:pt>
                <c:pt idx="832">
                  <c:v>3.9996879608355164E-2</c:v>
                </c:pt>
                <c:pt idx="833">
                  <c:v>3.7523792879472773E-2</c:v>
                </c:pt>
                <c:pt idx="834">
                  <c:v>3.7841447885858144E-2</c:v>
                </c:pt>
                <c:pt idx="835">
                  <c:v>3.7741498281144363E-2</c:v>
                </c:pt>
                <c:pt idx="836">
                  <c:v>3.9041789288559642E-2</c:v>
                </c:pt>
                <c:pt idx="837">
                  <c:v>3.6899547116033209E-2</c:v>
                </c:pt>
                <c:pt idx="838">
                  <c:v>3.7941409610726888E-2</c:v>
                </c:pt>
                <c:pt idx="839">
                  <c:v>3.7241931965314119E-2</c:v>
                </c:pt>
                <c:pt idx="840">
                  <c:v>3.8291371133037377E-2</c:v>
                </c:pt>
                <c:pt idx="841">
                  <c:v>3.800567712101259E-2</c:v>
                </c:pt>
                <c:pt idx="842">
                  <c:v>3.7256201087688838E-2</c:v>
                </c:pt>
                <c:pt idx="843">
                  <c:v>3.6995828480030982E-2</c:v>
                </c:pt>
                <c:pt idx="844">
                  <c:v>4.0086364203224673E-2</c:v>
                </c:pt>
                <c:pt idx="845">
                  <c:v>3.6892415610554716E-2</c:v>
                </c:pt>
                <c:pt idx="846">
                  <c:v>3.6849627873489617E-2</c:v>
                </c:pt>
                <c:pt idx="847">
                  <c:v>3.8555726268806698E-2</c:v>
                </c:pt>
                <c:pt idx="848">
                  <c:v>3.7563046981464718E-2</c:v>
                </c:pt>
                <c:pt idx="849">
                  <c:v>3.4905132295571857E-2</c:v>
                </c:pt>
                <c:pt idx="850">
                  <c:v>4.0000458805729999E-2</c:v>
                </c:pt>
                <c:pt idx="851">
                  <c:v>3.8052095661273974E-2</c:v>
                </c:pt>
                <c:pt idx="852">
                  <c:v>3.7902137487475077E-2</c:v>
                </c:pt>
                <c:pt idx="853">
                  <c:v>3.5424639700799218E-2</c:v>
                </c:pt>
                <c:pt idx="854">
                  <c:v>3.6649981133333821E-2</c:v>
                </c:pt>
                <c:pt idx="855">
                  <c:v>3.8312802175681691E-2</c:v>
                </c:pt>
                <c:pt idx="856">
                  <c:v>3.8788000051778758E-2</c:v>
                </c:pt>
                <c:pt idx="857">
                  <c:v>3.7013659596599274E-2</c:v>
                </c:pt>
                <c:pt idx="858">
                  <c:v>3.5769973073785079E-2</c:v>
                </c:pt>
                <c:pt idx="859">
                  <c:v>3.9467329606861938E-2</c:v>
                </c:pt>
                <c:pt idx="860">
                  <c:v>3.9478060352520002E-2</c:v>
                </c:pt>
                <c:pt idx="861">
                  <c:v>3.8177081647030715E-2</c:v>
                </c:pt>
                <c:pt idx="862">
                  <c:v>3.6429000070352775E-2</c:v>
                </c:pt>
                <c:pt idx="863">
                  <c:v>3.898459052908107E-2</c:v>
                </c:pt>
                <c:pt idx="864">
                  <c:v>3.8698656237221719E-2</c:v>
                </c:pt>
                <c:pt idx="865">
                  <c:v>3.6942337444799564E-2</c:v>
                </c:pt>
                <c:pt idx="866">
                  <c:v>3.7841447885858144E-2</c:v>
                </c:pt>
                <c:pt idx="867">
                  <c:v>3.6649981133333821E-2</c:v>
                </c:pt>
                <c:pt idx="868">
                  <c:v>3.7291874974387365E-2</c:v>
                </c:pt>
                <c:pt idx="869">
                  <c:v>3.6985129995253781E-2</c:v>
                </c:pt>
                <c:pt idx="870">
                  <c:v>3.8587883351394632E-2</c:v>
                </c:pt>
                <c:pt idx="871">
                  <c:v>3.8105658763435475E-2</c:v>
                </c:pt>
                <c:pt idx="872">
                  <c:v>3.6689193640579355E-2</c:v>
                </c:pt>
                <c:pt idx="873">
                  <c:v>3.649671377689228E-2</c:v>
                </c:pt>
                <c:pt idx="874">
                  <c:v>3.823779596366704E-2</c:v>
                </c:pt>
                <c:pt idx="875">
                  <c:v>3.8863056338597601E-2</c:v>
                </c:pt>
                <c:pt idx="876">
                  <c:v>4.0573330548893109E-2</c:v>
                </c:pt>
                <c:pt idx="877">
                  <c:v>3.9810782747695624E-2</c:v>
                </c:pt>
                <c:pt idx="878">
                  <c:v>3.7727220755428233E-2</c:v>
                </c:pt>
                <c:pt idx="879">
                  <c:v>3.6610770491705365E-2</c:v>
                </c:pt>
                <c:pt idx="880">
                  <c:v>3.8112800773345883E-2</c:v>
                </c:pt>
                <c:pt idx="881">
                  <c:v>3.8469980180009487E-2</c:v>
                </c:pt>
                <c:pt idx="882">
                  <c:v>3.7955690846694673E-2</c:v>
                </c:pt>
                <c:pt idx="883">
                  <c:v>4.1637779666188368E-2</c:v>
                </c:pt>
                <c:pt idx="884">
                  <c:v>3.8941694063309676E-2</c:v>
                </c:pt>
                <c:pt idx="885">
                  <c:v>3.7727220755428233E-2</c:v>
                </c:pt>
                <c:pt idx="886">
                  <c:v>4.0093523390288016E-2</c:v>
                </c:pt>
                <c:pt idx="887">
                  <c:v>3.9367182714029982E-2</c:v>
                </c:pt>
                <c:pt idx="888">
                  <c:v>3.8080662216000906E-2</c:v>
                </c:pt>
                <c:pt idx="889">
                  <c:v>3.7181290950935419E-2</c:v>
                </c:pt>
                <c:pt idx="890">
                  <c:v>4.0426494241249708E-2</c:v>
                </c:pt>
                <c:pt idx="891">
                  <c:v>3.7580890373078844E-2</c:v>
                </c:pt>
                <c:pt idx="892">
                  <c:v>3.9385065195725447E-2</c:v>
                </c:pt>
                <c:pt idx="893">
                  <c:v>3.8655774644907666E-2</c:v>
                </c:pt>
                <c:pt idx="894">
                  <c:v>3.8152082933893904E-2</c:v>
                </c:pt>
                <c:pt idx="895">
                  <c:v>4.0107841950863032E-2</c:v>
                </c:pt>
                <c:pt idx="896">
                  <c:v>3.9642615941084251E-2</c:v>
                </c:pt>
                <c:pt idx="897">
                  <c:v>3.934930062013707E-2</c:v>
                </c:pt>
                <c:pt idx="898">
                  <c:v>4.1770484074750085E-2</c:v>
                </c:pt>
                <c:pt idx="899">
                  <c:v>4.0996078546202436E-2</c:v>
                </c:pt>
                <c:pt idx="900">
                  <c:v>3.7870007141809083E-2</c:v>
                </c:pt>
                <c:pt idx="901">
                  <c:v>4.0021934316198333E-2</c:v>
                </c:pt>
                <c:pt idx="902">
                  <c:v>4.1196780552043205E-2</c:v>
                </c:pt>
                <c:pt idx="903">
                  <c:v>4.0261782179585461E-2</c:v>
                </c:pt>
                <c:pt idx="904">
                  <c:v>4.0014775750571024E-2</c:v>
                </c:pt>
                <c:pt idx="905">
                  <c:v>3.9846567344208217E-2</c:v>
                </c:pt>
                <c:pt idx="906">
                  <c:v>3.9678393240763887E-2</c:v>
                </c:pt>
                <c:pt idx="907">
                  <c:v>3.9145472154767949E-2</c:v>
                </c:pt>
                <c:pt idx="908">
                  <c:v>3.5812704789704483E-2</c:v>
                </c:pt>
                <c:pt idx="909">
                  <c:v>4.0788260081054503E-2</c:v>
                </c:pt>
                <c:pt idx="910">
                  <c:v>4.1849399519837877E-2</c:v>
                </c:pt>
                <c:pt idx="911">
                  <c:v>3.9435138207714771E-2</c:v>
                </c:pt>
                <c:pt idx="912">
                  <c:v>4.2272802145320885E-2</c:v>
                </c:pt>
                <c:pt idx="913">
                  <c:v>3.9936035629570737E-2</c:v>
                </c:pt>
                <c:pt idx="914">
                  <c:v>4.0609148248384151E-2</c:v>
                </c:pt>
                <c:pt idx="915">
                  <c:v>4.133658401566908E-2</c:v>
                </c:pt>
                <c:pt idx="916">
                  <c:v>4.1254132952848778E-2</c:v>
                </c:pt>
                <c:pt idx="917">
                  <c:v>4.1028330932386128E-2</c:v>
                </c:pt>
                <c:pt idx="918">
                  <c:v>4.2323050777524268E-2</c:v>
                </c:pt>
                <c:pt idx="919">
                  <c:v>3.98787748087703E-2</c:v>
                </c:pt>
                <c:pt idx="920">
                  <c:v>4.0225979562144187E-2</c:v>
                </c:pt>
                <c:pt idx="921">
                  <c:v>3.9327842619343252E-2</c:v>
                </c:pt>
                <c:pt idx="922">
                  <c:v>4.0458724362136711E-2</c:v>
                </c:pt>
                <c:pt idx="923">
                  <c:v>4.0100682639500514E-2</c:v>
                </c:pt>
                <c:pt idx="924">
                  <c:v>3.8037812755114038E-2</c:v>
                </c:pt>
                <c:pt idx="925">
                  <c:v>4.1157353089490249E-2</c:v>
                </c:pt>
                <c:pt idx="926">
                  <c:v>3.9213409378325306E-2</c:v>
                </c:pt>
                <c:pt idx="927">
                  <c:v>3.8366382219765939E-2</c:v>
                </c:pt>
                <c:pt idx="928">
                  <c:v>4.1544540688944483E-2</c:v>
                </c:pt>
                <c:pt idx="929">
                  <c:v>3.9574643347803418E-2</c:v>
                </c:pt>
                <c:pt idx="930">
                  <c:v>4.1028330932386128E-2</c:v>
                </c:pt>
                <c:pt idx="931">
                  <c:v>3.9528139012043585E-2</c:v>
                </c:pt>
                <c:pt idx="932">
                  <c:v>4.1788418740322457E-2</c:v>
                </c:pt>
                <c:pt idx="933">
                  <c:v>4.0799008027988679E-2</c:v>
                </c:pt>
                <c:pt idx="934">
                  <c:v>4.0329811434951228E-2</c:v>
                </c:pt>
                <c:pt idx="935">
                  <c:v>4.1544540688944483E-2</c:v>
                </c:pt>
                <c:pt idx="936">
                  <c:v>4.0634221563552189E-2</c:v>
                </c:pt>
                <c:pt idx="937">
                  <c:v>4.1741789420794234E-2</c:v>
                </c:pt>
                <c:pt idx="938">
                  <c:v>4.2603063477916418E-2</c:v>
                </c:pt>
                <c:pt idx="939">
                  <c:v>4.2728741096346091E-2</c:v>
                </c:pt>
                <c:pt idx="940">
                  <c:v>4.0290425392636102E-2</c:v>
                </c:pt>
                <c:pt idx="941">
                  <c:v>4.1641365991160917E-2</c:v>
                </c:pt>
                <c:pt idx="942">
                  <c:v>4.0157958870685878E-2</c:v>
                </c:pt>
                <c:pt idx="943">
                  <c:v>4.1687989634628997E-2</c:v>
                </c:pt>
                <c:pt idx="944">
                  <c:v>4.0290425392636102E-2</c:v>
                </c:pt>
                <c:pt idx="945">
                  <c:v>4.3813955278036672E-2</c:v>
                </c:pt>
                <c:pt idx="946">
                  <c:v>4.0627057681440086E-2</c:v>
                </c:pt>
                <c:pt idx="947">
                  <c:v>4.1221871736735381E-2</c:v>
                </c:pt>
                <c:pt idx="948">
                  <c:v>3.9989721260207126E-2</c:v>
                </c:pt>
                <c:pt idx="949">
                  <c:v>4.4734990780429369E-2</c:v>
                </c:pt>
                <c:pt idx="950">
                  <c:v>4.0834835529302047E-2</c:v>
                </c:pt>
                <c:pt idx="951">
                  <c:v>3.7288307516237504E-2</c:v>
                </c:pt>
                <c:pt idx="952">
                  <c:v>4.2007253060003254E-2</c:v>
                </c:pt>
                <c:pt idx="953">
                  <c:v>4.2064661836573966E-2</c:v>
                </c:pt>
                <c:pt idx="954">
                  <c:v>4.1286395430743632E-2</c:v>
                </c:pt>
                <c:pt idx="955">
                  <c:v>4.1508682349746841E-2</c:v>
                </c:pt>
                <c:pt idx="956">
                  <c:v>4.1619848275187492E-2</c:v>
                </c:pt>
                <c:pt idx="957">
                  <c:v>3.9399371460310188E-2</c:v>
                </c:pt>
                <c:pt idx="958">
                  <c:v>4.0200918654683407E-2</c:v>
                </c:pt>
                <c:pt idx="959">
                  <c:v>4.3648565593580539E-2</c:v>
                </c:pt>
                <c:pt idx="960">
                  <c:v>4.1580400586906985E-2</c:v>
                </c:pt>
                <c:pt idx="961">
                  <c:v>4.310588884535288E-2</c:v>
                </c:pt>
                <c:pt idx="962">
                  <c:v>4.1071336075762931E-2</c:v>
                </c:pt>
                <c:pt idx="963">
                  <c:v>4.2552797790047212E-2</c:v>
                </c:pt>
                <c:pt idx="964">
                  <c:v>4.2829296975501079E-2</c:v>
                </c:pt>
                <c:pt idx="965">
                  <c:v>4.0290425392636102E-2</c:v>
                </c:pt>
                <c:pt idx="966">
                  <c:v>4.53291720757261E-2</c:v>
                </c:pt>
                <c:pt idx="967">
                  <c:v>4.2125663039103173E-2</c:v>
                </c:pt>
                <c:pt idx="968">
                  <c:v>4.2297926078882976E-2</c:v>
                </c:pt>
                <c:pt idx="969">
                  <c:v>4.3770806947439275E-2</c:v>
                </c:pt>
                <c:pt idx="970">
                  <c:v>4.1246963684672872E-2</c:v>
                </c:pt>
                <c:pt idx="971">
                  <c:v>4.3368197945577697E-2</c:v>
                </c:pt>
                <c:pt idx="972">
                  <c:v>3.9936035629570737E-2</c:v>
                </c:pt>
                <c:pt idx="973">
                  <c:v>4.3034037887588694E-2</c:v>
                </c:pt>
                <c:pt idx="974">
                  <c:v>4.0960244040565537E-2</c:v>
                </c:pt>
                <c:pt idx="975">
                  <c:v>4.4562218318210924E-2</c:v>
                </c:pt>
                <c:pt idx="976">
                  <c:v>4.276824373027615E-2</c:v>
                </c:pt>
                <c:pt idx="977">
                  <c:v>4.1476411177109852E-2</c:v>
                </c:pt>
                <c:pt idx="978">
                  <c:v>4.039426537981692E-2</c:v>
                </c:pt>
                <c:pt idx="979">
                  <c:v>4.1311489341507635E-2</c:v>
                </c:pt>
                <c:pt idx="980">
                  <c:v>4.2183080056066823E-2</c:v>
                </c:pt>
                <c:pt idx="981">
                  <c:v>4.2477404999494352E-2</c:v>
                </c:pt>
                <c:pt idx="982">
                  <c:v>4.305200004050843E-2</c:v>
                </c:pt>
                <c:pt idx="983">
                  <c:v>4.1720269085299848E-2</c:v>
                </c:pt>
                <c:pt idx="984">
                  <c:v>4.1311489341507635E-2</c:v>
                </c:pt>
                <c:pt idx="985">
                  <c:v>4.2513305469151517E-2</c:v>
                </c:pt>
                <c:pt idx="986">
                  <c:v>4.0773929703000998E-2</c:v>
                </c:pt>
                <c:pt idx="987">
                  <c:v>4.2380481533314363E-2</c:v>
                </c:pt>
                <c:pt idx="988">
                  <c:v>4.2700013095837278E-2</c:v>
                </c:pt>
                <c:pt idx="989">
                  <c:v>4.4850192515719506E-2</c:v>
                </c:pt>
                <c:pt idx="990">
                  <c:v>4.2018016901321849E-2</c:v>
                </c:pt>
                <c:pt idx="991">
                  <c:v>4.3443672173405841E-2</c:v>
                </c:pt>
                <c:pt idx="992">
                  <c:v>4.1243379073950807E-2</c:v>
                </c:pt>
                <c:pt idx="993">
                  <c:v>4.0433656381490851E-2</c:v>
                </c:pt>
                <c:pt idx="994">
                  <c:v>4.2660513728237488E-2</c:v>
                </c:pt>
                <c:pt idx="995">
                  <c:v>4.4983414567290797E-2</c:v>
                </c:pt>
                <c:pt idx="996">
                  <c:v>4.2355355085759119E-2</c:v>
                </c:pt>
                <c:pt idx="997">
                  <c:v>4.0072046015540957E-2</c:v>
                </c:pt>
                <c:pt idx="998">
                  <c:v>4.2606654001372236E-2</c:v>
                </c:pt>
                <c:pt idx="999">
                  <c:v>4.4414670472325328E-2</c:v>
                </c:pt>
                <c:pt idx="1000">
                  <c:v>4.305200004050843E-2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A3-46A3-B7B8-1B36B9AF7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14</xdr:col>
      <xdr:colOff>9770</xdr:colOff>
      <xdr:row>0</xdr:row>
      <xdr:rowOff>459154</xdr:rowOff>
    </xdr:from>
    <xdr:to>
      <xdr:col>19</xdr:col>
      <xdr:colOff>576385</xdr:colOff>
      <xdr:row>14</xdr:row>
      <xdr:rowOff>154354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2EDC11-D83E-4562-AADD-4D525060C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 t="s">
        <v>16</v>
      </c>
      <c r="K1" s="3"/>
      <c r="L1" s="4"/>
      <c r="M1" s="4"/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/>
      <c r="K2" s="2"/>
      <c r="L2" s="2"/>
      <c r="M2" s="2"/>
      <c r="T2" s="8"/>
      <c r="U2" s="5"/>
    </row>
    <row r="3" spans="1:21" ht="15" customHeight="1" x14ac:dyDescent="0.3">
      <c r="A3" s="2">
        <v>300</v>
      </c>
      <c r="B3">
        <v>-23</v>
      </c>
      <c r="C3" s="15">
        <f>B3/$J$27</f>
        <v>-5.2272727272727269E-4</v>
      </c>
      <c r="D3" s="15">
        <f>$J$28</f>
        <v>50</v>
      </c>
      <c r="E3" s="2">
        <f>D3-(F3*C3)</f>
        <v>50.002613636363634</v>
      </c>
      <c r="F3" s="2">
        <v>5</v>
      </c>
      <c r="G3" s="2">
        <f>F3-(F3*C3)</f>
        <v>5.0026136363636367</v>
      </c>
      <c r="H3" s="2">
        <f>LN((F3*E3)/(D3*G3))</f>
        <v>-4.703193373173047E-4</v>
      </c>
      <c r="I3" s="9" t="s">
        <v>7</v>
      </c>
      <c r="J3" s="17">
        <v>1.1600000000000001E-7</v>
      </c>
      <c r="K3" s="17"/>
      <c r="L3" s="17"/>
      <c r="M3" s="17"/>
    </row>
    <row r="4" spans="1:21" x14ac:dyDescent="0.3">
      <c r="A4" s="2">
        <v>420</v>
      </c>
      <c r="B4">
        <v>-4.8333333333333712</v>
      </c>
      <c r="C4" s="15">
        <f t="shared" ref="C4:C66" si="0">B4/$J$27</f>
        <v>-1.0984848484848571E-4</v>
      </c>
      <c r="D4" s="15">
        <f t="shared" ref="D4:D66" si="1">$J$28</f>
        <v>50</v>
      </c>
      <c r="E4" s="2">
        <f t="shared" ref="E4:E67" si="2">D4-(F4*C4)</f>
        <v>50.000549242424242</v>
      </c>
      <c r="F4" s="2">
        <v>5</v>
      </c>
      <c r="G4" s="2">
        <f t="shared" ref="G4:G67" si="3">F4-(F4*C4)</f>
        <v>5.0005492424242428</v>
      </c>
      <c r="H4" s="2">
        <f t="shared" ref="H4:H67" si="4">LN((F4*E4)/(D4*G4))</f>
        <v>-9.8857663793681011E-5</v>
      </c>
      <c r="I4" s="10" t="s">
        <v>9</v>
      </c>
      <c r="J4" s="11">
        <f>J3/((D2*10^-9)-(F2*10^-9))</f>
        <v>2.5777777777777775</v>
      </c>
      <c r="K4" s="11"/>
      <c r="L4" s="11"/>
      <c r="M4" s="11"/>
    </row>
    <row r="5" spans="1:21" x14ac:dyDescent="0.3">
      <c r="A5" s="2">
        <v>540</v>
      </c>
      <c r="B5">
        <v>59.833333333333371</v>
      </c>
      <c r="C5" s="15">
        <f t="shared" si="0"/>
        <v>1.3598484848484857E-3</v>
      </c>
      <c r="D5" s="15">
        <f t="shared" si="1"/>
        <v>50</v>
      </c>
      <c r="E5" s="2">
        <f t="shared" si="2"/>
        <v>49.993200757575757</v>
      </c>
      <c r="F5" s="2">
        <v>5</v>
      </c>
      <c r="G5" s="2">
        <f t="shared" si="3"/>
        <v>4.9932007575757575</v>
      </c>
      <c r="H5" s="2">
        <f t="shared" si="4"/>
        <v>1.22477982259765E-3</v>
      </c>
    </row>
    <row r="6" spans="1:21" x14ac:dyDescent="0.3">
      <c r="A6" s="2">
        <v>660</v>
      </c>
      <c r="B6">
        <v>69.166666666666629</v>
      </c>
      <c r="C6" s="15">
        <f t="shared" si="0"/>
        <v>1.571969696969696E-3</v>
      </c>
      <c r="D6" s="15">
        <f t="shared" si="1"/>
        <v>50</v>
      </c>
      <c r="E6" s="2">
        <f t="shared" si="2"/>
        <v>49.992140151515152</v>
      </c>
      <c r="F6" s="2">
        <v>5</v>
      </c>
      <c r="G6" s="2">
        <f t="shared" si="3"/>
        <v>4.9921401515151516</v>
      </c>
      <c r="H6" s="2">
        <f t="shared" si="4"/>
        <v>1.4159972112521982E-3</v>
      </c>
      <c r="I6" s="12" t="s">
        <v>5</v>
      </c>
      <c r="J6" s="13">
        <f>AVERAGE(J4:M4)</f>
        <v>2.5777777777777775</v>
      </c>
      <c r="K6" s="6" t="s">
        <v>6</v>
      </c>
    </row>
    <row r="7" spans="1:21" x14ac:dyDescent="0.3">
      <c r="A7" s="2">
        <v>780</v>
      </c>
      <c r="B7">
        <v>36.166666666666629</v>
      </c>
      <c r="C7" s="15">
        <f t="shared" si="0"/>
        <v>8.2196969696969613E-4</v>
      </c>
      <c r="D7" s="15">
        <f t="shared" si="1"/>
        <v>50</v>
      </c>
      <c r="E7" s="2">
        <f t="shared" si="2"/>
        <v>49.995890151515148</v>
      </c>
      <c r="F7" s="2">
        <v>5</v>
      </c>
      <c r="G7" s="2">
        <f t="shared" si="3"/>
        <v>4.9958901515151517</v>
      </c>
      <c r="H7" s="2">
        <f t="shared" si="4"/>
        <v>7.4010735123912377E-4</v>
      </c>
    </row>
    <row r="8" spans="1:21" x14ac:dyDescent="0.3">
      <c r="A8" s="2">
        <v>900</v>
      </c>
      <c r="B8">
        <v>81.833333333333371</v>
      </c>
      <c r="C8" s="15">
        <f t="shared" si="0"/>
        <v>1.8598484848484857E-3</v>
      </c>
      <c r="D8" s="15">
        <f t="shared" si="1"/>
        <v>50</v>
      </c>
      <c r="E8" s="2">
        <f t="shared" si="2"/>
        <v>49.990700757575759</v>
      </c>
      <c r="F8" s="2">
        <v>5</v>
      </c>
      <c r="G8" s="2">
        <f t="shared" si="3"/>
        <v>4.9907007575757572</v>
      </c>
      <c r="H8" s="2">
        <f t="shared" si="4"/>
        <v>1.6755780046540149E-3</v>
      </c>
    </row>
    <row r="9" spans="1:21" x14ac:dyDescent="0.3">
      <c r="A9" s="2">
        <v>1020</v>
      </c>
      <c r="B9">
        <v>145.66666666666663</v>
      </c>
      <c r="C9" s="15">
        <f t="shared" si="0"/>
        <v>3.3106060606060599E-3</v>
      </c>
      <c r="D9" s="15">
        <f t="shared" si="1"/>
        <v>50</v>
      </c>
      <c r="E9" s="2">
        <f t="shared" si="2"/>
        <v>49.983446969696971</v>
      </c>
      <c r="F9" s="2">
        <v>5</v>
      </c>
      <c r="G9" s="2">
        <f t="shared" si="3"/>
        <v>4.9834469696969697</v>
      </c>
      <c r="H9" s="2">
        <f t="shared" si="4"/>
        <v>2.9849828231118653E-3</v>
      </c>
    </row>
    <row r="10" spans="1:21" x14ac:dyDescent="0.3">
      <c r="A10" s="2">
        <v>1140</v>
      </c>
      <c r="B10">
        <v>40.666666666666629</v>
      </c>
      <c r="C10" s="15">
        <f t="shared" si="0"/>
        <v>9.2424242424242334E-4</v>
      </c>
      <c r="D10" s="15">
        <f t="shared" si="1"/>
        <v>50</v>
      </c>
      <c r="E10" s="2">
        <f t="shared" si="2"/>
        <v>49.995378787878785</v>
      </c>
      <c r="F10" s="2">
        <v>5</v>
      </c>
      <c r="G10" s="2">
        <f t="shared" si="3"/>
        <v>4.9953787878787876</v>
      </c>
      <c r="H10" s="2">
        <f t="shared" si="4"/>
        <v>8.3224128581669372E-4</v>
      </c>
    </row>
    <row r="11" spans="1:21" x14ac:dyDescent="0.3">
      <c r="A11" s="2">
        <v>1260</v>
      </c>
      <c r="B11">
        <v>103.5</v>
      </c>
      <c r="C11" s="15">
        <f t="shared" si="0"/>
        <v>2.3522727272727272E-3</v>
      </c>
      <c r="D11" s="15">
        <f t="shared" si="1"/>
        <v>50</v>
      </c>
      <c r="E11" s="2">
        <f t="shared" si="2"/>
        <v>49.988238636363633</v>
      </c>
      <c r="F11" s="2">
        <v>5</v>
      </c>
      <c r="G11" s="2">
        <f t="shared" si="3"/>
        <v>4.9882386363636364</v>
      </c>
      <c r="H11" s="2">
        <f t="shared" si="4"/>
        <v>2.1197887239529757E-3</v>
      </c>
    </row>
    <row r="12" spans="1:21" x14ac:dyDescent="0.3">
      <c r="A12" s="2">
        <v>1380</v>
      </c>
      <c r="B12">
        <v>71.833333333333371</v>
      </c>
      <c r="C12" s="15">
        <f t="shared" si="0"/>
        <v>1.6325757575757585E-3</v>
      </c>
      <c r="D12" s="15">
        <f t="shared" si="1"/>
        <v>50</v>
      </c>
      <c r="E12" s="2">
        <f t="shared" si="2"/>
        <v>49.991837121212122</v>
      </c>
      <c r="F12" s="2">
        <v>5</v>
      </c>
      <c r="G12" s="2">
        <f t="shared" si="3"/>
        <v>4.9918371212121215</v>
      </c>
      <c r="H12" s="2">
        <f t="shared" si="4"/>
        <v>1.4706389578665934E-3</v>
      </c>
    </row>
    <row r="13" spans="1:21" x14ac:dyDescent="0.3">
      <c r="A13" s="2">
        <v>1500</v>
      </c>
      <c r="B13">
        <v>46</v>
      </c>
      <c r="C13" s="15">
        <f t="shared" si="0"/>
        <v>1.0454545454545454E-3</v>
      </c>
      <c r="D13" s="15">
        <f t="shared" si="1"/>
        <v>50</v>
      </c>
      <c r="E13" s="2">
        <f t="shared" si="2"/>
        <v>49.994772727272725</v>
      </c>
      <c r="F13" s="2">
        <v>5</v>
      </c>
      <c r="G13" s="2">
        <f t="shared" si="3"/>
        <v>4.9947727272727276</v>
      </c>
      <c r="H13" s="2">
        <f t="shared" si="4"/>
        <v>9.4145049443968031E-4</v>
      </c>
    </row>
    <row r="14" spans="1:21" x14ac:dyDescent="0.3">
      <c r="A14" s="2">
        <v>1620</v>
      </c>
      <c r="B14">
        <v>143.16666666666674</v>
      </c>
      <c r="C14" s="15">
        <f t="shared" si="0"/>
        <v>3.2537878787878803E-3</v>
      </c>
      <c r="D14" s="15">
        <f t="shared" si="1"/>
        <v>50</v>
      </c>
      <c r="E14" s="2">
        <f t="shared" si="2"/>
        <v>49.983731060606061</v>
      </c>
      <c r="F14" s="2">
        <v>5</v>
      </c>
      <c r="G14" s="2">
        <f t="shared" si="3"/>
        <v>4.9837310606060603</v>
      </c>
      <c r="H14" s="2">
        <f t="shared" si="4"/>
        <v>2.9336612223854392E-3</v>
      </c>
    </row>
    <row r="15" spans="1:21" x14ac:dyDescent="0.3">
      <c r="A15" s="2">
        <v>1740</v>
      </c>
      <c r="B15">
        <v>95.833333333333258</v>
      </c>
      <c r="C15" s="15">
        <f t="shared" si="0"/>
        <v>2.1780303030303014E-3</v>
      </c>
      <c r="D15" s="15">
        <f t="shared" si="1"/>
        <v>50</v>
      </c>
      <c r="E15" s="2">
        <f t="shared" si="2"/>
        <v>49.989109848484851</v>
      </c>
      <c r="F15" s="2">
        <v>5</v>
      </c>
      <c r="G15" s="2">
        <f t="shared" si="3"/>
        <v>4.9891098484848486</v>
      </c>
      <c r="H15" s="2">
        <f t="shared" si="4"/>
        <v>1.9625789078970826E-3</v>
      </c>
    </row>
    <row r="16" spans="1:21" x14ac:dyDescent="0.3">
      <c r="A16" s="2">
        <v>1860</v>
      </c>
      <c r="B16">
        <v>-2</v>
      </c>
      <c r="C16" s="15">
        <f t="shared" si="0"/>
        <v>-4.5454545454545452E-5</v>
      </c>
      <c r="D16" s="15">
        <f t="shared" si="1"/>
        <v>50</v>
      </c>
      <c r="E16" s="2">
        <f t="shared" si="2"/>
        <v>50.000227272727273</v>
      </c>
      <c r="F16" s="2">
        <v>5</v>
      </c>
      <c r="G16" s="2">
        <f t="shared" si="3"/>
        <v>5.0002272727272725</v>
      </c>
      <c r="H16" s="2">
        <f t="shared" si="4"/>
        <v>-4.0908068213030502E-5</v>
      </c>
    </row>
    <row r="17" spans="1:11" x14ac:dyDescent="0.3">
      <c r="A17" s="2">
        <v>1980</v>
      </c>
      <c r="B17">
        <v>163</v>
      </c>
      <c r="C17" s="15">
        <f t="shared" si="0"/>
        <v>3.7045454545454547E-3</v>
      </c>
      <c r="D17" s="15">
        <f t="shared" si="1"/>
        <v>50</v>
      </c>
      <c r="E17" s="2">
        <f t="shared" si="2"/>
        <v>49.981477272727275</v>
      </c>
      <c r="F17" s="2">
        <v>5</v>
      </c>
      <c r="G17" s="2">
        <f t="shared" si="3"/>
        <v>4.9814772727272727</v>
      </c>
      <c r="H17" s="2">
        <f t="shared" si="4"/>
        <v>3.3409010962287241E-3</v>
      </c>
    </row>
    <row r="18" spans="1:11" x14ac:dyDescent="0.3">
      <c r="A18" s="2">
        <v>2100</v>
      </c>
      <c r="B18">
        <v>95.166666666666629</v>
      </c>
      <c r="C18" s="15">
        <f t="shared" si="0"/>
        <v>2.162878787878787E-3</v>
      </c>
      <c r="D18" s="15">
        <f t="shared" si="1"/>
        <v>50</v>
      </c>
      <c r="E18" s="2">
        <f t="shared" si="2"/>
        <v>49.989185606060609</v>
      </c>
      <c r="F18" s="2">
        <v>5</v>
      </c>
      <c r="G18" s="2">
        <f t="shared" si="3"/>
        <v>4.9891856060606061</v>
      </c>
      <c r="H18" s="2">
        <f t="shared" si="4"/>
        <v>1.9489099159815558E-3</v>
      </c>
    </row>
    <row r="19" spans="1:11" x14ac:dyDescent="0.3">
      <c r="A19" s="2">
        <v>2220</v>
      </c>
      <c r="B19">
        <v>65.333333333333371</v>
      </c>
      <c r="C19" s="15">
        <f t="shared" si="0"/>
        <v>1.4848484848484858E-3</v>
      </c>
      <c r="D19" s="15">
        <f t="shared" si="1"/>
        <v>50</v>
      </c>
      <c r="E19" s="2">
        <f t="shared" si="2"/>
        <v>49.992575757575757</v>
      </c>
      <c r="F19" s="2">
        <v>5</v>
      </c>
      <c r="G19" s="2">
        <f t="shared" si="3"/>
        <v>4.9925757575757572</v>
      </c>
      <c r="H19" s="2">
        <f t="shared" si="4"/>
        <v>1.3374560913776688E-3</v>
      </c>
    </row>
    <row r="20" spans="1:11" x14ac:dyDescent="0.3">
      <c r="A20" s="2">
        <v>2340</v>
      </c>
      <c r="B20">
        <v>95.666666666666742</v>
      </c>
      <c r="C20" s="15">
        <f t="shared" si="0"/>
        <v>2.1742424242424258E-3</v>
      </c>
      <c r="D20" s="15">
        <f t="shared" si="1"/>
        <v>50</v>
      </c>
      <c r="E20" s="2">
        <f t="shared" si="2"/>
        <v>49.989128787878791</v>
      </c>
      <c r="F20" s="2">
        <v>5</v>
      </c>
      <c r="G20" s="2">
        <f t="shared" si="3"/>
        <v>4.989128787878788</v>
      </c>
      <c r="H20" s="2">
        <f t="shared" si="4"/>
        <v>1.9591616385178242E-3</v>
      </c>
    </row>
    <row r="21" spans="1:11" x14ac:dyDescent="0.3">
      <c r="A21" s="2">
        <v>2460</v>
      </c>
      <c r="B21">
        <v>129</v>
      </c>
      <c r="C21" s="15">
        <f t="shared" si="0"/>
        <v>2.9318181818181817E-3</v>
      </c>
      <c r="D21" s="15">
        <f t="shared" si="1"/>
        <v>50</v>
      </c>
      <c r="E21" s="2">
        <f t="shared" si="2"/>
        <v>49.985340909090908</v>
      </c>
      <c r="F21" s="2">
        <v>5</v>
      </c>
      <c r="G21" s="2">
        <f t="shared" si="3"/>
        <v>4.9853409090909091</v>
      </c>
      <c r="H21" s="2">
        <f t="shared" si="4"/>
        <v>2.6428995750892347E-3</v>
      </c>
    </row>
    <row r="22" spans="1:11" x14ac:dyDescent="0.3">
      <c r="A22" s="2">
        <v>2580</v>
      </c>
      <c r="B22">
        <v>54.666666666666742</v>
      </c>
      <c r="C22" s="15">
        <f t="shared" si="0"/>
        <v>1.2424242424242441E-3</v>
      </c>
      <c r="D22" s="15">
        <f t="shared" si="1"/>
        <v>50</v>
      </c>
      <c r="E22" s="2">
        <f t="shared" si="2"/>
        <v>49.993787878787877</v>
      </c>
      <c r="F22" s="2">
        <v>5</v>
      </c>
      <c r="G22" s="2">
        <f t="shared" si="3"/>
        <v>4.9937878787878791</v>
      </c>
      <c r="H22" s="2">
        <f t="shared" si="4"/>
        <v>1.1189465483239015E-3</v>
      </c>
    </row>
    <row r="23" spans="1:11" x14ac:dyDescent="0.3">
      <c r="A23" s="2">
        <v>2700</v>
      </c>
      <c r="B23">
        <v>122.83333333333337</v>
      </c>
      <c r="C23" s="15">
        <f t="shared" si="0"/>
        <v>2.7916666666666676E-3</v>
      </c>
      <c r="D23" s="15">
        <f t="shared" si="1"/>
        <v>50</v>
      </c>
      <c r="E23" s="2">
        <f t="shared" si="2"/>
        <v>49.986041666666665</v>
      </c>
      <c r="F23" s="2">
        <v>5</v>
      </c>
      <c r="G23" s="2">
        <f t="shared" si="3"/>
        <v>4.9860416666666669</v>
      </c>
      <c r="H23" s="2">
        <f t="shared" si="4"/>
        <v>2.5163649945337606E-3</v>
      </c>
    </row>
    <row r="24" spans="1:11" x14ac:dyDescent="0.3">
      <c r="A24" s="2">
        <v>2820</v>
      </c>
      <c r="B24">
        <v>81</v>
      </c>
      <c r="C24" s="15">
        <f t="shared" si="0"/>
        <v>1.840909090909091E-3</v>
      </c>
      <c r="D24" s="15">
        <f t="shared" si="1"/>
        <v>50</v>
      </c>
      <c r="E24" s="2">
        <f t="shared" si="2"/>
        <v>49.990795454545456</v>
      </c>
      <c r="F24" s="2">
        <v>5</v>
      </c>
      <c r="G24" s="2">
        <f t="shared" si="3"/>
        <v>4.9907954545454549</v>
      </c>
      <c r="H24" s="2">
        <f t="shared" si="4"/>
        <v>1.6584977906035088E-3</v>
      </c>
    </row>
    <row r="25" spans="1:11" x14ac:dyDescent="0.3">
      <c r="A25" s="2">
        <v>2940</v>
      </c>
      <c r="B25">
        <v>129.66666666666674</v>
      </c>
      <c r="C25" s="15">
        <f t="shared" si="0"/>
        <v>2.9469696969696988E-3</v>
      </c>
      <c r="D25" s="15">
        <f t="shared" si="1"/>
        <v>50</v>
      </c>
      <c r="E25" s="2">
        <f t="shared" si="2"/>
        <v>49.985265151515151</v>
      </c>
      <c r="F25" s="2">
        <v>5</v>
      </c>
      <c r="G25" s="2">
        <f t="shared" si="3"/>
        <v>4.9852651515151516</v>
      </c>
      <c r="H25" s="2">
        <f t="shared" si="4"/>
        <v>2.6565801607996101E-3</v>
      </c>
    </row>
    <row r="26" spans="1:11" x14ac:dyDescent="0.3">
      <c r="A26" s="2">
        <v>3060</v>
      </c>
      <c r="B26">
        <v>116.5</v>
      </c>
      <c r="C26" s="15">
        <f t="shared" si="0"/>
        <v>2.6477272727272725E-3</v>
      </c>
      <c r="D26" s="15">
        <f t="shared" si="1"/>
        <v>50</v>
      </c>
      <c r="E26" s="2">
        <f t="shared" si="2"/>
        <v>49.986761363636361</v>
      </c>
      <c r="F26" s="2">
        <v>5</v>
      </c>
      <c r="G26" s="2">
        <f t="shared" si="3"/>
        <v>4.9867613636363632</v>
      </c>
      <c r="H26" s="2">
        <f t="shared" si="4"/>
        <v>2.3864309163973614E-3</v>
      </c>
    </row>
    <row r="27" spans="1:11" x14ac:dyDescent="0.3">
      <c r="A27" s="2">
        <v>3180</v>
      </c>
      <c r="B27">
        <v>141.66666666666674</v>
      </c>
      <c r="C27" s="15">
        <f t="shared" si="0"/>
        <v>3.2196969696969713E-3</v>
      </c>
      <c r="D27" s="15">
        <f t="shared" si="1"/>
        <v>50</v>
      </c>
      <c r="E27" s="2">
        <f t="shared" si="2"/>
        <v>49.983901515151516</v>
      </c>
      <c r="F27" s="2">
        <v>5</v>
      </c>
      <c r="G27" s="2">
        <f t="shared" si="3"/>
        <v>4.9839015151515156</v>
      </c>
      <c r="H27" s="2">
        <f t="shared" si="4"/>
        <v>2.9028698061871767E-3</v>
      </c>
      <c r="I27" s="14" t="s">
        <v>11</v>
      </c>
      <c r="J27" s="16">
        <v>44000</v>
      </c>
    </row>
    <row r="28" spans="1:11" x14ac:dyDescent="0.3">
      <c r="A28" s="2">
        <v>3300</v>
      </c>
      <c r="B28">
        <v>72.833333333333371</v>
      </c>
      <c r="C28" s="15">
        <f t="shared" si="0"/>
        <v>1.6553030303030312E-3</v>
      </c>
      <c r="D28" s="15">
        <f t="shared" si="1"/>
        <v>50</v>
      </c>
      <c r="E28" s="2">
        <f t="shared" si="2"/>
        <v>49.991723484848485</v>
      </c>
      <c r="F28" s="2">
        <v>5</v>
      </c>
      <c r="G28" s="2">
        <f t="shared" si="3"/>
        <v>4.9917234848484853</v>
      </c>
      <c r="H28" s="2">
        <f t="shared" si="4"/>
        <v>1.4911305534194696E-3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>
        <v>143.33333333333337</v>
      </c>
      <c r="C29" s="15">
        <f t="shared" si="0"/>
        <v>3.2575757575757586E-3</v>
      </c>
      <c r="D29" s="15">
        <f t="shared" si="1"/>
        <v>50</v>
      </c>
      <c r="E29" s="2">
        <f t="shared" si="2"/>
        <v>49.983712121212122</v>
      </c>
      <c r="F29" s="2">
        <v>5</v>
      </c>
      <c r="G29" s="2">
        <f t="shared" si="3"/>
        <v>4.9837121212121209</v>
      </c>
      <c r="H29" s="2">
        <f t="shared" si="4"/>
        <v>2.937082562341859E-3</v>
      </c>
    </row>
    <row r="30" spans="1:11" x14ac:dyDescent="0.3">
      <c r="A30" s="2">
        <v>3540</v>
      </c>
      <c r="B30">
        <v>87.666666666666629</v>
      </c>
      <c r="C30" s="15">
        <f t="shared" si="0"/>
        <v>1.9924242424242417E-3</v>
      </c>
      <c r="D30" s="15">
        <f t="shared" si="1"/>
        <v>50</v>
      </c>
      <c r="E30" s="2">
        <f t="shared" si="2"/>
        <v>49.990037878787881</v>
      </c>
      <c r="F30" s="2">
        <v>5</v>
      </c>
      <c r="G30" s="2">
        <f t="shared" si="3"/>
        <v>4.990037878787879</v>
      </c>
      <c r="H30" s="2">
        <f t="shared" si="4"/>
        <v>1.7951494843784356E-3</v>
      </c>
    </row>
    <row r="31" spans="1:11" x14ac:dyDescent="0.3">
      <c r="A31" s="2">
        <v>3660</v>
      </c>
      <c r="B31">
        <v>131.83333333333337</v>
      </c>
      <c r="C31" s="15">
        <f t="shared" si="0"/>
        <v>2.9962121212121222E-3</v>
      </c>
      <c r="D31" s="15">
        <f t="shared" si="1"/>
        <v>50</v>
      </c>
      <c r="E31" s="2">
        <f t="shared" si="2"/>
        <v>49.985018939393939</v>
      </c>
      <c r="F31" s="2">
        <v>5</v>
      </c>
      <c r="G31" s="2">
        <f t="shared" si="3"/>
        <v>4.9850189393939397</v>
      </c>
      <c r="H31" s="2">
        <f t="shared" si="4"/>
        <v>2.7010436433736176E-3</v>
      </c>
    </row>
    <row r="32" spans="1:11" x14ac:dyDescent="0.3">
      <c r="A32" s="2">
        <v>3780</v>
      </c>
      <c r="B32">
        <v>90.333333333333258</v>
      </c>
      <c r="C32" s="15">
        <f t="shared" si="0"/>
        <v>2.0530303030303013E-3</v>
      </c>
      <c r="D32" s="15">
        <f t="shared" si="1"/>
        <v>50</v>
      </c>
      <c r="E32" s="2">
        <f t="shared" si="2"/>
        <v>49.989734848484851</v>
      </c>
      <c r="F32" s="2">
        <v>5</v>
      </c>
      <c r="G32" s="2">
        <f t="shared" si="3"/>
        <v>4.9897348484848481</v>
      </c>
      <c r="H32" s="2">
        <f t="shared" si="4"/>
        <v>1.8498165507986283E-3</v>
      </c>
    </row>
    <row r="33" spans="1:8" x14ac:dyDescent="0.3">
      <c r="A33" s="2">
        <v>3900</v>
      </c>
      <c r="B33">
        <v>104.83333333333337</v>
      </c>
      <c r="C33" s="15">
        <f t="shared" si="0"/>
        <v>2.3825757575757583E-3</v>
      </c>
      <c r="D33" s="15">
        <f t="shared" si="1"/>
        <v>50</v>
      </c>
      <c r="E33" s="2">
        <f t="shared" si="2"/>
        <v>49.988087121212118</v>
      </c>
      <c r="F33" s="2">
        <v>5</v>
      </c>
      <c r="G33" s="2">
        <f t="shared" si="3"/>
        <v>4.9880871212121214</v>
      </c>
      <c r="H33" s="2">
        <f t="shared" si="4"/>
        <v>2.1471326440277373E-3</v>
      </c>
    </row>
    <row r="34" spans="1:8" x14ac:dyDescent="0.3">
      <c r="A34" s="2">
        <v>4020</v>
      </c>
      <c r="B34">
        <v>72</v>
      </c>
      <c r="C34" s="15">
        <f t="shared" si="0"/>
        <v>1.6363636363636363E-3</v>
      </c>
      <c r="D34" s="15">
        <f t="shared" si="1"/>
        <v>50</v>
      </c>
      <c r="E34" s="2">
        <f t="shared" si="2"/>
        <v>49.991818181818182</v>
      </c>
      <c r="F34" s="2">
        <v>5</v>
      </c>
      <c r="G34" s="2">
        <f t="shared" si="3"/>
        <v>4.9918181818181822</v>
      </c>
      <c r="H34" s="2">
        <f t="shared" si="4"/>
        <v>1.4740541881627853E-3</v>
      </c>
    </row>
    <row r="35" spans="1:8" x14ac:dyDescent="0.3">
      <c r="A35" s="2">
        <v>4140</v>
      </c>
      <c r="B35">
        <v>150</v>
      </c>
      <c r="C35" s="15">
        <f t="shared" si="0"/>
        <v>3.4090909090909089E-3</v>
      </c>
      <c r="D35" s="15">
        <f t="shared" si="1"/>
        <v>50</v>
      </c>
      <c r="E35" s="2">
        <f t="shared" si="2"/>
        <v>49.982954545454547</v>
      </c>
      <c r="F35" s="2">
        <v>5</v>
      </c>
      <c r="G35" s="2">
        <f t="shared" si="3"/>
        <v>4.9829545454545459</v>
      </c>
      <c r="H35" s="2">
        <f t="shared" si="4"/>
        <v>3.073947886445954E-3</v>
      </c>
    </row>
    <row r="36" spans="1:8" x14ac:dyDescent="0.3">
      <c r="A36" s="2">
        <v>4260</v>
      </c>
      <c r="B36">
        <v>87.166666666666629</v>
      </c>
      <c r="C36" s="15">
        <f t="shared" si="0"/>
        <v>1.9810606060606051E-3</v>
      </c>
      <c r="D36" s="15">
        <f t="shared" si="1"/>
        <v>50</v>
      </c>
      <c r="E36" s="2">
        <f t="shared" si="2"/>
        <v>49.990094696969699</v>
      </c>
      <c r="F36" s="2">
        <v>5</v>
      </c>
      <c r="G36" s="2">
        <f t="shared" si="3"/>
        <v>4.9900946969696971</v>
      </c>
      <c r="H36" s="2">
        <f t="shared" si="4"/>
        <v>1.7848998159002867E-3</v>
      </c>
    </row>
    <row r="37" spans="1:8" x14ac:dyDescent="0.3">
      <c r="A37" s="2">
        <v>4380</v>
      </c>
      <c r="B37">
        <v>109.16666666666674</v>
      </c>
      <c r="C37" s="15">
        <f t="shared" si="0"/>
        <v>2.4810606060606077E-3</v>
      </c>
      <c r="D37" s="15">
        <f t="shared" si="1"/>
        <v>50</v>
      </c>
      <c r="E37" s="2">
        <f t="shared" si="2"/>
        <v>49.987594696969694</v>
      </c>
      <c r="F37" s="2">
        <v>5</v>
      </c>
      <c r="G37" s="2">
        <f t="shared" si="3"/>
        <v>4.9875946969696967</v>
      </c>
      <c r="H37" s="2">
        <f t="shared" si="4"/>
        <v>2.2360066932680229E-3</v>
      </c>
    </row>
    <row r="38" spans="1:8" x14ac:dyDescent="0.3">
      <c r="A38" s="2">
        <v>4500</v>
      </c>
      <c r="B38">
        <v>157</v>
      </c>
      <c r="C38" s="15">
        <f t="shared" si="0"/>
        <v>3.568181818181818E-3</v>
      </c>
      <c r="D38" s="15">
        <f t="shared" si="1"/>
        <v>50</v>
      </c>
      <c r="E38" s="2">
        <f t="shared" si="2"/>
        <v>49.982159090909093</v>
      </c>
      <c r="F38" s="2">
        <v>5</v>
      </c>
      <c r="G38" s="2">
        <f t="shared" si="3"/>
        <v>4.9821590909090911</v>
      </c>
      <c r="H38" s="2">
        <f t="shared" si="4"/>
        <v>3.2176811062643476E-3</v>
      </c>
    </row>
    <row r="39" spans="1:8" x14ac:dyDescent="0.3">
      <c r="A39" s="2">
        <v>4620</v>
      </c>
      <c r="B39">
        <v>173.66666666666674</v>
      </c>
      <c r="C39" s="15">
        <f t="shared" si="0"/>
        <v>3.9469696969696988E-3</v>
      </c>
      <c r="D39" s="15">
        <f t="shared" si="1"/>
        <v>50</v>
      </c>
      <c r="E39" s="2">
        <f t="shared" si="2"/>
        <v>49.980265151515148</v>
      </c>
      <c r="F39" s="2">
        <v>5</v>
      </c>
      <c r="G39" s="2">
        <f t="shared" si="3"/>
        <v>4.9802651515151517</v>
      </c>
      <c r="H39" s="2">
        <f t="shared" si="4"/>
        <v>3.5600046557286821E-3</v>
      </c>
    </row>
    <row r="40" spans="1:8" x14ac:dyDescent="0.3">
      <c r="A40" s="2">
        <v>4740</v>
      </c>
      <c r="B40">
        <v>112.83333333333337</v>
      </c>
      <c r="C40" s="15">
        <f t="shared" si="0"/>
        <v>2.5643939393939401E-3</v>
      </c>
      <c r="D40" s="15">
        <f t="shared" si="1"/>
        <v>50</v>
      </c>
      <c r="E40" s="2">
        <f t="shared" si="2"/>
        <v>49.987178030303028</v>
      </c>
      <c r="F40" s="2">
        <v>5</v>
      </c>
      <c r="G40" s="2">
        <f t="shared" si="3"/>
        <v>4.9871780303030304</v>
      </c>
      <c r="H40" s="2">
        <f t="shared" si="4"/>
        <v>2.3112153494733701E-3</v>
      </c>
    </row>
    <row r="41" spans="1:8" x14ac:dyDescent="0.3">
      <c r="A41" s="2">
        <v>4860</v>
      </c>
      <c r="B41">
        <v>186.99999999999989</v>
      </c>
      <c r="C41" s="15">
        <f t="shared" si="0"/>
        <v>4.2499999999999977E-3</v>
      </c>
      <c r="D41" s="15">
        <f t="shared" si="1"/>
        <v>50</v>
      </c>
      <c r="E41" s="2">
        <f t="shared" si="2"/>
        <v>49.978749999999998</v>
      </c>
      <c r="F41" s="2">
        <v>5</v>
      </c>
      <c r="G41" s="2">
        <f t="shared" si="3"/>
        <v>4.9787499999999998</v>
      </c>
      <c r="H41" s="2">
        <f t="shared" si="4"/>
        <v>3.8339665822867178E-3</v>
      </c>
    </row>
    <row r="42" spans="1:8" x14ac:dyDescent="0.3">
      <c r="A42" s="2">
        <v>4980</v>
      </c>
      <c r="B42">
        <v>170.83333333333337</v>
      </c>
      <c r="C42" s="15">
        <f t="shared" si="0"/>
        <v>3.8825757575757583E-3</v>
      </c>
      <c r="D42" s="15">
        <f t="shared" si="1"/>
        <v>50</v>
      </c>
      <c r="E42" s="2">
        <f t="shared" si="2"/>
        <v>49.980587121212125</v>
      </c>
      <c r="F42" s="2">
        <v>5</v>
      </c>
      <c r="G42" s="2">
        <f t="shared" si="3"/>
        <v>4.9805871212121211</v>
      </c>
      <c r="H42" s="2">
        <f t="shared" si="4"/>
        <v>3.5017995537334448E-3</v>
      </c>
    </row>
    <row r="43" spans="1:8" x14ac:dyDescent="0.3">
      <c r="A43" s="2">
        <v>5100</v>
      </c>
      <c r="B43">
        <v>163</v>
      </c>
      <c r="C43" s="15">
        <f t="shared" si="0"/>
        <v>3.7045454545454547E-3</v>
      </c>
      <c r="D43" s="15">
        <f t="shared" si="1"/>
        <v>50</v>
      </c>
      <c r="E43" s="2">
        <f t="shared" si="2"/>
        <v>49.981477272727275</v>
      </c>
      <c r="F43" s="2">
        <v>5</v>
      </c>
      <c r="G43" s="2">
        <f t="shared" si="3"/>
        <v>4.9814772727272727</v>
      </c>
      <c r="H43" s="2">
        <f t="shared" si="4"/>
        <v>3.3409010962287241E-3</v>
      </c>
    </row>
    <row r="44" spans="1:8" x14ac:dyDescent="0.3">
      <c r="A44" s="2">
        <v>5220</v>
      </c>
      <c r="B44">
        <v>159.5</v>
      </c>
      <c r="C44" s="15">
        <f t="shared" si="0"/>
        <v>3.6250000000000002E-3</v>
      </c>
      <c r="D44" s="15">
        <f t="shared" si="1"/>
        <v>50</v>
      </c>
      <c r="E44" s="2">
        <f t="shared" si="2"/>
        <v>49.981875000000002</v>
      </c>
      <c r="F44" s="2">
        <v>5</v>
      </c>
      <c r="G44" s="2">
        <f t="shared" si="3"/>
        <v>4.9818749999999996</v>
      </c>
      <c r="H44" s="2">
        <f t="shared" si="4"/>
        <v>3.2690205150423353E-3</v>
      </c>
    </row>
    <row r="45" spans="1:8" x14ac:dyDescent="0.3">
      <c r="A45" s="2">
        <v>5340</v>
      </c>
      <c r="B45">
        <v>212.66666666666663</v>
      </c>
      <c r="C45" s="15">
        <f t="shared" si="0"/>
        <v>4.8333333333333327E-3</v>
      </c>
      <c r="D45" s="15">
        <f t="shared" si="1"/>
        <v>50</v>
      </c>
      <c r="E45" s="2">
        <f t="shared" si="2"/>
        <v>49.975833333333334</v>
      </c>
      <c r="F45" s="2">
        <v>5</v>
      </c>
      <c r="G45" s="2">
        <f t="shared" si="3"/>
        <v>4.9758333333333331</v>
      </c>
      <c r="H45" s="2">
        <f t="shared" si="4"/>
        <v>4.3616014866597989E-3</v>
      </c>
    </row>
    <row r="46" spans="1:8" x14ac:dyDescent="0.3">
      <c r="A46" s="2">
        <v>5460</v>
      </c>
      <c r="B46">
        <v>227.66666666666663</v>
      </c>
      <c r="C46" s="15">
        <f t="shared" si="0"/>
        <v>5.1742424242424232E-3</v>
      </c>
      <c r="D46" s="15">
        <f t="shared" si="1"/>
        <v>50</v>
      </c>
      <c r="E46" s="2">
        <f t="shared" si="2"/>
        <v>49.97412878787879</v>
      </c>
      <c r="F46" s="2">
        <v>5</v>
      </c>
      <c r="G46" s="2">
        <f t="shared" si="3"/>
        <v>4.9741287878787883</v>
      </c>
      <c r="H46" s="2">
        <f t="shared" si="4"/>
        <v>4.6701170202663326E-3</v>
      </c>
    </row>
    <row r="47" spans="1:8" x14ac:dyDescent="0.3">
      <c r="A47" s="2">
        <v>5580</v>
      </c>
      <c r="B47">
        <v>120</v>
      </c>
      <c r="C47" s="15">
        <f t="shared" si="0"/>
        <v>2.7272727272727275E-3</v>
      </c>
      <c r="D47" s="15">
        <f t="shared" si="1"/>
        <v>50</v>
      </c>
      <c r="E47" s="2">
        <f t="shared" si="2"/>
        <v>49.986363636363635</v>
      </c>
      <c r="F47" s="2">
        <v>5</v>
      </c>
      <c r="G47" s="2">
        <f t="shared" si="3"/>
        <v>4.9863636363636363</v>
      </c>
      <c r="H47" s="2">
        <f t="shared" si="4"/>
        <v>2.4582340416585708E-3</v>
      </c>
    </row>
    <row r="48" spans="1:8" x14ac:dyDescent="0.3">
      <c r="A48" s="2">
        <v>5700</v>
      </c>
      <c r="B48">
        <v>204.83333333333326</v>
      </c>
      <c r="C48" s="15">
        <f t="shared" si="0"/>
        <v>4.6553030303030287E-3</v>
      </c>
      <c r="D48" s="15">
        <f t="shared" si="1"/>
        <v>50</v>
      </c>
      <c r="E48" s="2">
        <f t="shared" si="2"/>
        <v>49.976723484848485</v>
      </c>
      <c r="F48" s="2">
        <v>5</v>
      </c>
      <c r="G48" s="2">
        <f t="shared" si="3"/>
        <v>4.9767234848484847</v>
      </c>
      <c r="H48" s="2">
        <f t="shared" si="4"/>
        <v>4.2005340050785519E-3</v>
      </c>
    </row>
    <row r="49" spans="1:8" x14ac:dyDescent="0.3">
      <c r="A49" s="2">
        <v>5820</v>
      </c>
      <c r="B49">
        <v>166.16666666666674</v>
      </c>
      <c r="C49" s="15">
        <f t="shared" si="0"/>
        <v>3.7765151515151531E-3</v>
      </c>
      <c r="D49" s="15">
        <f t="shared" si="1"/>
        <v>50</v>
      </c>
      <c r="E49" s="2">
        <f t="shared" si="2"/>
        <v>49.981117424242427</v>
      </c>
      <c r="F49" s="2">
        <v>5</v>
      </c>
      <c r="G49" s="2">
        <f t="shared" si="3"/>
        <v>4.9811174242424245</v>
      </c>
      <c r="H49" s="2">
        <f t="shared" si="4"/>
        <v>3.4059413460590352E-3</v>
      </c>
    </row>
    <row r="50" spans="1:8" x14ac:dyDescent="0.3">
      <c r="A50" s="2">
        <v>5940</v>
      </c>
      <c r="B50">
        <v>143.5</v>
      </c>
      <c r="C50" s="15">
        <f t="shared" si="0"/>
        <v>3.2613636363636365E-3</v>
      </c>
      <c r="D50" s="15">
        <f t="shared" si="1"/>
        <v>50</v>
      </c>
      <c r="E50" s="2">
        <f t="shared" si="2"/>
        <v>49.983693181818182</v>
      </c>
      <c r="F50" s="2">
        <v>5</v>
      </c>
      <c r="G50" s="2">
        <f t="shared" si="3"/>
        <v>4.9836931818181816</v>
      </c>
      <c r="H50" s="2">
        <f t="shared" si="4"/>
        <v>2.9405039165964243E-3</v>
      </c>
    </row>
    <row r="51" spans="1:8" x14ac:dyDescent="0.3">
      <c r="A51" s="2">
        <v>6060</v>
      </c>
      <c r="B51">
        <v>106.66666666666674</v>
      </c>
      <c r="C51" s="15">
        <f t="shared" si="0"/>
        <v>2.424242424242426E-3</v>
      </c>
      <c r="D51" s="15">
        <f t="shared" si="1"/>
        <v>50</v>
      </c>
      <c r="E51" s="2">
        <f t="shared" si="2"/>
        <v>49.987878787878785</v>
      </c>
      <c r="F51" s="2">
        <v>5</v>
      </c>
      <c r="G51" s="2">
        <f t="shared" si="3"/>
        <v>4.9878787878787882</v>
      </c>
      <c r="H51" s="2">
        <f t="shared" si="4"/>
        <v>2.1847320256802596E-3</v>
      </c>
    </row>
    <row r="52" spans="1:8" x14ac:dyDescent="0.3">
      <c r="A52" s="2">
        <v>6180</v>
      </c>
      <c r="B52">
        <v>144.83333333333337</v>
      </c>
      <c r="C52" s="15">
        <f t="shared" si="0"/>
        <v>3.2916666666666676E-3</v>
      </c>
      <c r="D52" s="15">
        <f t="shared" si="1"/>
        <v>50</v>
      </c>
      <c r="E52" s="2">
        <f t="shared" si="2"/>
        <v>49.983541666666667</v>
      </c>
      <c r="F52" s="2">
        <v>5</v>
      </c>
      <c r="G52" s="2">
        <f t="shared" si="3"/>
        <v>4.9835416666666665</v>
      </c>
      <c r="H52" s="2">
        <f t="shared" si="4"/>
        <v>2.96787526538982E-3</v>
      </c>
    </row>
    <row r="53" spans="1:8" x14ac:dyDescent="0.3">
      <c r="A53" s="2">
        <v>6300</v>
      </c>
      <c r="B53">
        <v>109.16666666666674</v>
      </c>
      <c r="C53" s="15">
        <f t="shared" si="0"/>
        <v>2.4810606060606077E-3</v>
      </c>
      <c r="D53" s="15">
        <f t="shared" si="1"/>
        <v>50</v>
      </c>
      <c r="E53" s="2">
        <f t="shared" si="2"/>
        <v>49.987594696969694</v>
      </c>
      <c r="F53" s="2">
        <v>5</v>
      </c>
      <c r="G53" s="2">
        <f t="shared" si="3"/>
        <v>4.9875946969696967</v>
      </c>
      <c r="H53" s="2">
        <f t="shared" si="4"/>
        <v>2.2360066932680229E-3</v>
      </c>
    </row>
    <row r="54" spans="1:8" x14ac:dyDescent="0.3">
      <c r="A54" s="2">
        <v>6420</v>
      </c>
      <c r="B54">
        <v>228.16666666666674</v>
      </c>
      <c r="C54" s="15">
        <f t="shared" si="0"/>
        <v>5.1856060606060624E-3</v>
      </c>
      <c r="D54" s="15">
        <f t="shared" si="1"/>
        <v>50</v>
      </c>
      <c r="E54" s="2">
        <f t="shared" si="2"/>
        <v>49.974071969696972</v>
      </c>
      <c r="F54" s="2">
        <v>5</v>
      </c>
      <c r="G54" s="2">
        <f t="shared" si="3"/>
        <v>4.9740719696969693</v>
      </c>
      <c r="H54" s="2">
        <f t="shared" si="4"/>
        <v>4.6804028733287654E-3</v>
      </c>
    </row>
    <row r="55" spans="1:8" x14ac:dyDescent="0.3">
      <c r="A55" s="2">
        <v>6540</v>
      </c>
      <c r="B55">
        <v>232.5</v>
      </c>
      <c r="C55" s="15">
        <f t="shared" si="0"/>
        <v>5.2840909090909093E-3</v>
      </c>
      <c r="D55" s="15">
        <f t="shared" si="1"/>
        <v>50</v>
      </c>
      <c r="E55" s="2">
        <f t="shared" si="2"/>
        <v>49.973579545454548</v>
      </c>
      <c r="F55" s="2">
        <v>5</v>
      </c>
      <c r="G55" s="2">
        <f t="shared" si="3"/>
        <v>4.9735795454545455</v>
      </c>
      <c r="H55" s="2">
        <f t="shared" si="4"/>
        <v>4.7695523451184094E-3</v>
      </c>
    </row>
    <row r="56" spans="1:8" x14ac:dyDescent="0.3">
      <c r="A56" s="2">
        <v>6660</v>
      </c>
      <c r="B56">
        <v>179.83333333333337</v>
      </c>
      <c r="C56" s="15">
        <f t="shared" si="0"/>
        <v>4.0871212121212129E-3</v>
      </c>
      <c r="D56" s="15">
        <f t="shared" si="1"/>
        <v>50</v>
      </c>
      <c r="E56" s="2">
        <f t="shared" si="2"/>
        <v>49.979564393939391</v>
      </c>
      <c r="F56" s="2">
        <v>5</v>
      </c>
      <c r="G56" s="2">
        <f t="shared" si="3"/>
        <v>4.9795643939393939</v>
      </c>
      <c r="H56" s="2">
        <f t="shared" si="4"/>
        <v>3.6867006530896095E-3</v>
      </c>
    </row>
    <row r="57" spans="1:8" x14ac:dyDescent="0.3">
      <c r="A57" s="2">
        <v>6780</v>
      </c>
      <c r="B57">
        <v>194.16666666666663</v>
      </c>
      <c r="C57" s="15">
        <f t="shared" si="0"/>
        <v>4.4128787878787868E-3</v>
      </c>
      <c r="D57" s="15">
        <f t="shared" si="1"/>
        <v>50</v>
      </c>
      <c r="E57" s="2">
        <f t="shared" si="2"/>
        <v>49.977935606060605</v>
      </c>
      <c r="F57" s="2">
        <v>5</v>
      </c>
      <c r="G57" s="2">
        <f t="shared" si="3"/>
        <v>4.9779356060606057</v>
      </c>
      <c r="H57" s="2">
        <f t="shared" si="4"/>
        <v>3.9812590024096879E-3</v>
      </c>
    </row>
    <row r="58" spans="1:8" x14ac:dyDescent="0.3">
      <c r="A58" s="2">
        <v>6900</v>
      </c>
      <c r="B58">
        <v>220.33333333333337</v>
      </c>
      <c r="C58" s="15">
        <f t="shared" si="0"/>
        <v>5.0075757575757584E-3</v>
      </c>
      <c r="D58" s="15">
        <f t="shared" si="1"/>
        <v>50</v>
      </c>
      <c r="E58" s="2">
        <f t="shared" si="2"/>
        <v>49.974962121212123</v>
      </c>
      <c r="F58" s="2">
        <v>5</v>
      </c>
      <c r="G58" s="2">
        <f t="shared" si="3"/>
        <v>4.9749621212121209</v>
      </c>
      <c r="H58" s="2">
        <f t="shared" si="4"/>
        <v>4.5192726825344851E-3</v>
      </c>
    </row>
    <row r="59" spans="1:8" x14ac:dyDescent="0.3">
      <c r="A59" s="2">
        <v>7020</v>
      </c>
      <c r="B59">
        <v>201</v>
      </c>
      <c r="C59" s="15">
        <f t="shared" si="0"/>
        <v>4.5681818181818185E-3</v>
      </c>
      <c r="D59" s="15">
        <f t="shared" si="1"/>
        <v>50</v>
      </c>
      <c r="E59" s="2">
        <f t="shared" si="2"/>
        <v>49.97715909090909</v>
      </c>
      <c r="F59" s="2">
        <v>5</v>
      </c>
      <c r="G59" s="2">
        <f t="shared" si="3"/>
        <v>4.9771590909090913</v>
      </c>
      <c r="H59" s="2">
        <f t="shared" si="4"/>
        <v>4.1217252916899315E-3</v>
      </c>
    </row>
    <row r="60" spans="1:8" x14ac:dyDescent="0.3">
      <c r="A60" s="2">
        <v>7140</v>
      </c>
      <c r="B60">
        <v>127.00000000000011</v>
      </c>
      <c r="C60" s="15">
        <f t="shared" si="0"/>
        <v>2.8863636363636392E-3</v>
      </c>
      <c r="D60" s="15">
        <f t="shared" si="1"/>
        <v>50</v>
      </c>
      <c r="E60" s="2">
        <f t="shared" si="2"/>
        <v>49.985568181818181</v>
      </c>
      <c r="F60" s="2">
        <v>5</v>
      </c>
      <c r="G60" s="2">
        <f t="shared" si="3"/>
        <v>4.9855681818181816</v>
      </c>
      <c r="H60" s="2">
        <f t="shared" si="4"/>
        <v>2.6018591896705429E-3</v>
      </c>
    </row>
    <row r="61" spans="1:8" x14ac:dyDescent="0.3">
      <c r="A61" s="2">
        <v>7260</v>
      </c>
      <c r="B61">
        <v>178.16666666666663</v>
      </c>
      <c r="C61" s="15">
        <f t="shared" si="0"/>
        <v>4.0492424242424231E-3</v>
      </c>
      <c r="D61" s="15">
        <f t="shared" si="1"/>
        <v>50</v>
      </c>
      <c r="E61" s="2">
        <f t="shared" si="2"/>
        <v>49.979753787878785</v>
      </c>
      <c r="F61" s="2">
        <v>5</v>
      </c>
      <c r="G61" s="2">
        <f t="shared" si="3"/>
        <v>4.9797537878787876</v>
      </c>
      <c r="H61" s="2">
        <f t="shared" si="4"/>
        <v>3.6524565583445148E-3</v>
      </c>
    </row>
    <row r="62" spans="1:8" x14ac:dyDescent="0.3">
      <c r="A62" s="2">
        <v>7380</v>
      </c>
      <c r="B62">
        <v>148</v>
      </c>
      <c r="C62" s="15">
        <f t="shared" si="0"/>
        <v>3.3636363636363638E-3</v>
      </c>
      <c r="D62" s="15">
        <f t="shared" si="1"/>
        <v>50</v>
      </c>
      <c r="E62" s="2">
        <f t="shared" si="2"/>
        <v>49.983181818181819</v>
      </c>
      <c r="F62" s="2">
        <v>5</v>
      </c>
      <c r="G62" s="2">
        <f t="shared" si="3"/>
        <v>4.9831818181818184</v>
      </c>
      <c r="H62" s="2">
        <f t="shared" si="4"/>
        <v>3.0328858866673957E-3</v>
      </c>
    </row>
    <row r="63" spans="1:8" x14ac:dyDescent="0.3">
      <c r="A63" s="2">
        <v>7500</v>
      </c>
      <c r="B63">
        <v>242.33333333333337</v>
      </c>
      <c r="C63" s="15">
        <f t="shared" si="0"/>
        <v>5.5075757575757589E-3</v>
      </c>
      <c r="D63" s="15">
        <f t="shared" si="1"/>
        <v>50</v>
      </c>
      <c r="E63" s="2">
        <f t="shared" si="2"/>
        <v>49.972462121212118</v>
      </c>
      <c r="F63" s="2">
        <v>5</v>
      </c>
      <c r="G63" s="2">
        <f t="shared" si="3"/>
        <v>4.9724621212121214</v>
      </c>
      <c r="H63" s="2">
        <f t="shared" si="4"/>
        <v>4.971889073379027E-3</v>
      </c>
    </row>
    <row r="64" spans="1:8" x14ac:dyDescent="0.3">
      <c r="A64" s="2">
        <v>7620</v>
      </c>
      <c r="B64">
        <v>224.33333333333337</v>
      </c>
      <c r="C64" s="15">
        <f t="shared" si="0"/>
        <v>5.0984848484848496E-3</v>
      </c>
      <c r="D64" s="15">
        <f t="shared" si="1"/>
        <v>50</v>
      </c>
      <c r="E64" s="2">
        <f t="shared" si="2"/>
        <v>49.974507575757578</v>
      </c>
      <c r="F64" s="2">
        <v>5</v>
      </c>
      <c r="G64" s="2">
        <f t="shared" si="3"/>
        <v>4.9745075757575759</v>
      </c>
      <c r="H64" s="2">
        <f t="shared" si="4"/>
        <v>4.6015479678019403E-3</v>
      </c>
    </row>
    <row r="65" spans="1:8" x14ac:dyDescent="0.3">
      <c r="A65" s="2">
        <v>7740</v>
      </c>
      <c r="B65">
        <v>198.83333333333326</v>
      </c>
      <c r="C65" s="15">
        <f t="shared" si="0"/>
        <v>4.518939393939392E-3</v>
      </c>
      <c r="D65" s="15">
        <f t="shared" si="1"/>
        <v>50</v>
      </c>
      <c r="E65" s="2">
        <f t="shared" si="2"/>
        <v>49.977405303030302</v>
      </c>
      <c r="F65" s="2">
        <v>5</v>
      </c>
      <c r="G65" s="2">
        <f t="shared" si="3"/>
        <v>4.9774053030303032</v>
      </c>
      <c r="H65" s="2">
        <f t="shared" si="4"/>
        <v>4.0771845911016062E-3</v>
      </c>
    </row>
    <row r="66" spans="1:8" x14ac:dyDescent="0.3">
      <c r="A66" s="2">
        <v>7860</v>
      </c>
      <c r="B66">
        <v>180.99999999999989</v>
      </c>
      <c r="C66" s="15">
        <f t="shared" si="0"/>
        <v>4.113636363636361E-3</v>
      </c>
      <c r="D66" s="15">
        <f t="shared" si="1"/>
        <v>50</v>
      </c>
      <c r="E66" s="2">
        <f t="shared" si="2"/>
        <v>49.979431818181816</v>
      </c>
      <c r="F66" s="2">
        <v>5</v>
      </c>
      <c r="G66" s="2">
        <f t="shared" si="3"/>
        <v>4.9794318181818182</v>
      </c>
      <c r="H66" s="2">
        <f t="shared" si="4"/>
        <v>3.7106723715893313E-3</v>
      </c>
    </row>
    <row r="67" spans="1:8" x14ac:dyDescent="0.3">
      <c r="A67" s="2">
        <v>7980</v>
      </c>
      <c r="B67">
        <v>194.66666666666674</v>
      </c>
      <c r="C67" s="15">
        <f t="shared" ref="C67:C130" si="5">B67/$J$27</f>
        <v>4.424242424242426E-3</v>
      </c>
      <c r="D67" s="15">
        <f t="shared" ref="D67:D130" si="6">$J$28</f>
        <v>50</v>
      </c>
      <c r="E67" s="2">
        <f t="shared" si="2"/>
        <v>49.977878787878787</v>
      </c>
      <c r="F67" s="2">
        <v>5</v>
      </c>
      <c r="G67" s="2">
        <f t="shared" si="3"/>
        <v>4.9778787878787876</v>
      </c>
      <c r="H67" s="2">
        <f t="shared" si="4"/>
        <v>3.9915362065664943E-3</v>
      </c>
    </row>
    <row r="68" spans="1:8" x14ac:dyDescent="0.3">
      <c r="A68" s="2">
        <v>8100</v>
      </c>
      <c r="B68">
        <v>116</v>
      </c>
      <c r="C68" s="15">
        <f t="shared" si="5"/>
        <v>2.6363636363636363E-3</v>
      </c>
      <c r="D68" s="15">
        <f t="shared" si="6"/>
        <v>50</v>
      </c>
      <c r="E68" s="2">
        <f t="shared" ref="E68:E131" si="7">D68-(F68*C68)</f>
        <v>49.98681818181818</v>
      </c>
      <c r="F68" s="2">
        <v>5</v>
      </c>
      <c r="G68" s="2">
        <f t="shared" ref="G68:G131" si="8">F68-(F68*C68)</f>
        <v>4.9868181818181823</v>
      </c>
      <c r="H68" s="2">
        <f t="shared" ref="H68:H131" si="9">LN((F68*E68)/(D68*G68))</f>
        <v>2.3761738412050567E-3</v>
      </c>
    </row>
    <row r="69" spans="1:8" x14ac:dyDescent="0.3">
      <c r="A69" s="2">
        <v>8220</v>
      </c>
      <c r="B69">
        <v>165.16666666666674</v>
      </c>
      <c r="C69" s="15">
        <f t="shared" si="5"/>
        <v>3.7537878787878803E-3</v>
      </c>
      <c r="D69" s="15">
        <f t="shared" si="6"/>
        <v>50</v>
      </c>
      <c r="E69" s="2">
        <f t="shared" si="7"/>
        <v>49.981231060606063</v>
      </c>
      <c r="F69" s="2">
        <v>5</v>
      </c>
      <c r="G69" s="2">
        <f t="shared" si="8"/>
        <v>4.9812310606060608</v>
      </c>
      <c r="H69" s="2">
        <f t="shared" si="9"/>
        <v>3.3854017616090333E-3</v>
      </c>
    </row>
    <row r="70" spans="1:8" x14ac:dyDescent="0.3">
      <c r="A70" s="2">
        <v>8340</v>
      </c>
      <c r="B70">
        <v>253</v>
      </c>
      <c r="C70" s="15">
        <f t="shared" si="5"/>
        <v>5.7499999999999999E-3</v>
      </c>
      <c r="D70" s="15">
        <f t="shared" si="6"/>
        <v>50</v>
      </c>
      <c r="E70" s="2">
        <f t="shared" si="7"/>
        <v>49.971249999999998</v>
      </c>
      <c r="F70" s="2">
        <v>5</v>
      </c>
      <c r="G70" s="2">
        <f t="shared" si="8"/>
        <v>4.9712500000000004</v>
      </c>
      <c r="H70" s="2">
        <f t="shared" si="9"/>
        <v>5.1914295184396896E-3</v>
      </c>
    </row>
    <row r="71" spans="1:8" x14ac:dyDescent="0.3">
      <c r="A71" s="2">
        <v>8460</v>
      </c>
      <c r="B71">
        <v>266.66666666666674</v>
      </c>
      <c r="C71" s="15">
        <f t="shared" si="5"/>
        <v>6.0606060606060623E-3</v>
      </c>
      <c r="D71" s="15">
        <f t="shared" si="6"/>
        <v>50</v>
      </c>
      <c r="E71" s="2">
        <f t="shared" si="7"/>
        <v>49.969696969696969</v>
      </c>
      <c r="F71" s="2">
        <v>5</v>
      </c>
      <c r="G71" s="2">
        <f t="shared" si="8"/>
        <v>4.9696969696969697</v>
      </c>
      <c r="H71" s="2">
        <f t="shared" si="9"/>
        <v>5.4728017413546897E-3</v>
      </c>
    </row>
    <row r="72" spans="1:8" x14ac:dyDescent="0.3">
      <c r="A72" s="2">
        <v>8580</v>
      </c>
      <c r="B72">
        <v>137.83333333333337</v>
      </c>
      <c r="C72" s="15">
        <f t="shared" si="5"/>
        <v>3.1325757575757585E-3</v>
      </c>
      <c r="D72" s="15">
        <f t="shared" si="6"/>
        <v>50</v>
      </c>
      <c r="E72" s="2">
        <f t="shared" si="7"/>
        <v>49.984337121212121</v>
      </c>
      <c r="F72" s="2">
        <v>5</v>
      </c>
      <c r="G72" s="2">
        <f t="shared" si="8"/>
        <v>4.9843371212121212</v>
      </c>
      <c r="H72" s="2">
        <f t="shared" si="9"/>
        <v>2.8241858926751754E-3</v>
      </c>
    </row>
    <row r="73" spans="1:8" x14ac:dyDescent="0.3">
      <c r="A73" s="2">
        <v>8700</v>
      </c>
      <c r="B73">
        <v>193.66666666666663</v>
      </c>
      <c r="C73" s="15">
        <f t="shared" si="5"/>
        <v>4.4015151515151511E-3</v>
      </c>
      <c r="D73" s="15">
        <f t="shared" si="6"/>
        <v>50</v>
      </c>
      <c r="E73" s="2">
        <f t="shared" si="7"/>
        <v>49.977992424242423</v>
      </c>
      <c r="F73" s="2">
        <v>5</v>
      </c>
      <c r="G73" s="2">
        <f t="shared" si="8"/>
        <v>4.9779924242424238</v>
      </c>
      <c r="H73" s="2">
        <f t="shared" si="9"/>
        <v>3.9709819272398658E-3</v>
      </c>
    </row>
    <row r="74" spans="1:8" x14ac:dyDescent="0.3">
      <c r="A74" s="2">
        <v>8820</v>
      </c>
      <c r="B74">
        <v>237.16666666666663</v>
      </c>
      <c r="C74" s="15">
        <f t="shared" si="5"/>
        <v>5.3901515151515145E-3</v>
      </c>
      <c r="D74" s="15">
        <f t="shared" si="6"/>
        <v>50</v>
      </c>
      <c r="E74" s="2">
        <f t="shared" si="7"/>
        <v>49.973049242424246</v>
      </c>
      <c r="F74" s="2">
        <v>5</v>
      </c>
      <c r="G74" s="2">
        <f t="shared" si="8"/>
        <v>4.9730492424242421</v>
      </c>
      <c r="H74" s="2">
        <f t="shared" si="9"/>
        <v>4.8655703227110511E-3</v>
      </c>
    </row>
    <row r="75" spans="1:8" x14ac:dyDescent="0.3">
      <c r="A75" s="2">
        <v>8940</v>
      </c>
      <c r="B75">
        <v>209.33333333333326</v>
      </c>
      <c r="C75" s="15">
        <f t="shared" si="5"/>
        <v>4.7575757575757556E-3</v>
      </c>
      <c r="D75" s="15">
        <f t="shared" si="6"/>
        <v>50</v>
      </c>
      <c r="E75" s="2">
        <f t="shared" si="7"/>
        <v>49.976212121212122</v>
      </c>
      <c r="F75" s="2">
        <v>5</v>
      </c>
      <c r="G75" s="2">
        <f t="shared" si="8"/>
        <v>4.9762121212121215</v>
      </c>
      <c r="H75" s="2">
        <f t="shared" si="9"/>
        <v>4.293058260548272E-3</v>
      </c>
    </row>
    <row r="76" spans="1:8" x14ac:dyDescent="0.3">
      <c r="A76" s="2">
        <v>9060</v>
      </c>
      <c r="B76">
        <v>297.16666666666663</v>
      </c>
      <c r="C76" s="15">
        <f t="shared" si="5"/>
        <v>6.7537878787878782E-3</v>
      </c>
      <c r="D76" s="15">
        <f t="shared" si="6"/>
        <v>50</v>
      </c>
      <c r="E76" s="2">
        <f t="shared" si="7"/>
        <v>49.966231060606063</v>
      </c>
      <c r="F76" s="2">
        <v>5</v>
      </c>
      <c r="G76" s="2">
        <f t="shared" si="8"/>
        <v>4.9662310606060602</v>
      </c>
      <c r="H76" s="2">
        <f t="shared" si="9"/>
        <v>6.1010909565557808E-3</v>
      </c>
    </row>
    <row r="77" spans="1:8" x14ac:dyDescent="0.3">
      <c r="A77" s="2">
        <v>9180</v>
      </c>
      <c r="B77">
        <v>250.5</v>
      </c>
      <c r="C77" s="15">
        <f t="shared" si="5"/>
        <v>5.6931818181818186E-3</v>
      </c>
      <c r="D77" s="15">
        <f t="shared" si="6"/>
        <v>50</v>
      </c>
      <c r="E77" s="2">
        <f t="shared" si="7"/>
        <v>49.971534090909088</v>
      </c>
      <c r="F77" s="2">
        <v>5</v>
      </c>
      <c r="G77" s="2">
        <f t="shared" si="8"/>
        <v>4.971534090909091</v>
      </c>
      <c r="H77" s="2">
        <f t="shared" si="9"/>
        <v>5.1399694464225711E-3</v>
      </c>
    </row>
    <row r="78" spans="1:8" x14ac:dyDescent="0.3">
      <c r="A78" s="2">
        <v>9300</v>
      </c>
      <c r="B78">
        <v>273.16666666666663</v>
      </c>
      <c r="C78" s="15">
        <f t="shared" si="5"/>
        <v>6.2083333333333322E-3</v>
      </c>
      <c r="D78" s="15">
        <f t="shared" si="6"/>
        <v>50</v>
      </c>
      <c r="E78" s="2">
        <f t="shared" si="7"/>
        <v>49.968958333333333</v>
      </c>
      <c r="F78" s="2">
        <v>5</v>
      </c>
      <c r="G78" s="2">
        <f t="shared" si="8"/>
        <v>4.9689583333333331</v>
      </c>
      <c r="H78" s="2">
        <f t="shared" si="9"/>
        <v>5.6066590412577741E-3</v>
      </c>
    </row>
    <row r="79" spans="1:8" x14ac:dyDescent="0.3">
      <c r="A79" s="2">
        <v>9420</v>
      </c>
      <c r="B79">
        <v>247.66666666666663</v>
      </c>
      <c r="C79" s="15">
        <f t="shared" si="5"/>
        <v>5.6287878787878781E-3</v>
      </c>
      <c r="D79" s="15">
        <f t="shared" si="6"/>
        <v>50</v>
      </c>
      <c r="E79" s="2">
        <f t="shared" si="7"/>
        <v>49.971856060606058</v>
      </c>
      <c r="F79" s="2">
        <v>5</v>
      </c>
      <c r="G79" s="2">
        <f t="shared" si="8"/>
        <v>4.9718560606060604</v>
      </c>
      <c r="H79" s="2">
        <f t="shared" si="9"/>
        <v>5.0816519398609993E-3</v>
      </c>
    </row>
    <row r="80" spans="1:8" x14ac:dyDescent="0.3">
      <c r="A80" s="2">
        <v>9540</v>
      </c>
      <c r="B80">
        <v>251.83333333333326</v>
      </c>
      <c r="C80" s="15">
        <f t="shared" si="5"/>
        <v>5.7234848484848467E-3</v>
      </c>
      <c r="D80" s="15">
        <f t="shared" si="6"/>
        <v>50</v>
      </c>
      <c r="E80" s="2">
        <f t="shared" si="7"/>
        <v>49.971382575757573</v>
      </c>
      <c r="F80" s="2">
        <v>5</v>
      </c>
      <c r="G80" s="2">
        <f t="shared" si="8"/>
        <v>4.971382575757576</v>
      </c>
      <c r="H80" s="2">
        <f t="shared" si="9"/>
        <v>5.167414415804897E-3</v>
      </c>
    </row>
    <row r="81" spans="1:8" x14ac:dyDescent="0.3">
      <c r="A81" s="2">
        <v>9660</v>
      </c>
      <c r="B81">
        <v>254.33333333333337</v>
      </c>
      <c r="C81" s="15">
        <f t="shared" si="5"/>
        <v>5.7803030303030314E-3</v>
      </c>
      <c r="D81" s="15">
        <f t="shared" si="6"/>
        <v>50</v>
      </c>
      <c r="E81" s="2">
        <f t="shared" si="7"/>
        <v>49.971098484848483</v>
      </c>
      <c r="F81" s="2">
        <v>5</v>
      </c>
      <c r="G81" s="2">
        <f t="shared" si="8"/>
        <v>4.9710984848484845</v>
      </c>
      <c r="H81" s="2">
        <f t="shared" si="9"/>
        <v>5.2188762122740238E-3</v>
      </c>
    </row>
    <row r="82" spans="1:8" x14ac:dyDescent="0.3">
      <c r="A82" s="2">
        <v>9780</v>
      </c>
      <c r="B82">
        <v>264.99999999999989</v>
      </c>
      <c r="C82" s="15">
        <f t="shared" si="5"/>
        <v>6.0227272727272699E-3</v>
      </c>
      <c r="D82" s="15">
        <f t="shared" si="6"/>
        <v>50</v>
      </c>
      <c r="E82" s="2">
        <f t="shared" si="7"/>
        <v>49.969886363636363</v>
      </c>
      <c r="F82" s="2">
        <v>5</v>
      </c>
      <c r="G82" s="2">
        <f t="shared" si="8"/>
        <v>4.9698863636363635</v>
      </c>
      <c r="H82" s="2">
        <f t="shared" si="9"/>
        <v>5.43848288009706E-3</v>
      </c>
    </row>
    <row r="83" spans="1:8" x14ac:dyDescent="0.3">
      <c r="A83" s="2">
        <v>9900</v>
      </c>
      <c r="B83">
        <v>175.99999999999989</v>
      </c>
      <c r="C83" s="15">
        <f t="shared" si="5"/>
        <v>3.9999999999999975E-3</v>
      </c>
      <c r="D83" s="15">
        <f t="shared" si="6"/>
        <v>50</v>
      </c>
      <c r="E83" s="2">
        <f t="shared" si="7"/>
        <v>49.98</v>
      </c>
      <c r="F83" s="2">
        <v>5</v>
      </c>
      <c r="G83" s="2">
        <f t="shared" si="8"/>
        <v>4.9800000000000004</v>
      </c>
      <c r="H83" s="2">
        <f t="shared" si="9"/>
        <v>3.6079413761988624E-3</v>
      </c>
    </row>
    <row r="84" spans="1:8" x14ac:dyDescent="0.3">
      <c r="A84" s="2">
        <v>10020</v>
      </c>
      <c r="B84">
        <v>180.33333333333337</v>
      </c>
      <c r="C84" s="15">
        <f t="shared" si="5"/>
        <v>4.0984848484848495E-3</v>
      </c>
      <c r="D84" s="15">
        <f t="shared" si="6"/>
        <v>50</v>
      </c>
      <c r="E84" s="2">
        <f t="shared" si="7"/>
        <v>49.979507575757573</v>
      </c>
      <c r="F84" s="2">
        <v>5</v>
      </c>
      <c r="G84" s="2">
        <f t="shared" si="8"/>
        <v>4.9795075757575757</v>
      </c>
      <c r="H84" s="2">
        <f t="shared" si="9"/>
        <v>3.6969741607955054E-3</v>
      </c>
    </row>
    <row r="85" spans="1:8" x14ac:dyDescent="0.3">
      <c r="A85" s="2">
        <v>10140</v>
      </c>
      <c r="B85">
        <v>249.66666666666674</v>
      </c>
      <c r="C85" s="15">
        <f t="shared" si="5"/>
        <v>5.6742424242424263E-3</v>
      </c>
      <c r="D85" s="15">
        <f t="shared" si="6"/>
        <v>50</v>
      </c>
      <c r="E85" s="2">
        <f t="shared" si="7"/>
        <v>49.971628787878785</v>
      </c>
      <c r="F85" s="2">
        <v>5</v>
      </c>
      <c r="G85" s="2">
        <f t="shared" si="8"/>
        <v>4.9716287878787879</v>
      </c>
      <c r="H85" s="2">
        <f t="shared" si="9"/>
        <v>5.1228168075598485E-3</v>
      </c>
    </row>
    <row r="86" spans="1:8" x14ac:dyDescent="0.3">
      <c r="A86" s="2">
        <v>10260</v>
      </c>
      <c r="B86">
        <v>311.16666666666663</v>
      </c>
      <c r="C86" s="15">
        <f t="shared" si="5"/>
        <v>7.0719696969696964E-3</v>
      </c>
      <c r="D86" s="15">
        <f t="shared" si="6"/>
        <v>50</v>
      </c>
      <c r="E86" s="2">
        <f t="shared" si="7"/>
        <v>49.964640151515148</v>
      </c>
      <c r="F86" s="2">
        <v>5</v>
      </c>
      <c r="G86" s="2">
        <f t="shared" si="8"/>
        <v>4.9646401515151517</v>
      </c>
      <c r="H86" s="2">
        <f t="shared" si="9"/>
        <v>6.3896474483420137E-3</v>
      </c>
    </row>
    <row r="87" spans="1:8" x14ac:dyDescent="0.3">
      <c r="A87" s="2">
        <v>10380</v>
      </c>
      <c r="B87">
        <v>216.16666666666663</v>
      </c>
      <c r="C87" s="15">
        <f t="shared" si="5"/>
        <v>4.9128787878787872E-3</v>
      </c>
      <c r="D87" s="15">
        <f t="shared" si="6"/>
        <v>50</v>
      </c>
      <c r="E87" s="2">
        <f t="shared" si="7"/>
        <v>49.975435606060607</v>
      </c>
      <c r="F87" s="2">
        <v>5</v>
      </c>
      <c r="G87" s="2">
        <f t="shared" si="8"/>
        <v>4.9754356060606062</v>
      </c>
      <c r="H87" s="2">
        <f t="shared" si="9"/>
        <v>4.4335780492346481E-3</v>
      </c>
    </row>
    <row r="88" spans="1:8" x14ac:dyDescent="0.3">
      <c r="A88" s="2">
        <v>10500</v>
      </c>
      <c r="B88">
        <v>247.5</v>
      </c>
      <c r="C88" s="15">
        <f t="shared" si="5"/>
        <v>5.6249999999999998E-3</v>
      </c>
      <c r="D88" s="15">
        <f t="shared" si="6"/>
        <v>50</v>
      </c>
      <c r="E88" s="2">
        <f t="shared" si="7"/>
        <v>49.971874999999997</v>
      </c>
      <c r="F88" s="2">
        <v>5</v>
      </c>
      <c r="G88" s="2">
        <f t="shared" si="8"/>
        <v>4.9718749999999998</v>
      </c>
      <c r="H88" s="2">
        <f t="shared" si="9"/>
        <v>5.0782216276096083E-3</v>
      </c>
    </row>
    <row r="89" spans="1:8" x14ac:dyDescent="0.3">
      <c r="A89" s="2">
        <v>10620</v>
      </c>
      <c r="B89">
        <v>264.16666666666663</v>
      </c>
      <c r="C89" s="15">
        <f t="shared" si="5"/>
        <v>6.0037878787878775E-3</v>
      </c>
      <c r="D89" s="15">
        <f t="shared" si="6"/>
        <v>50</v>
      </c>
      <c r="E89" s="2">
        <f t="shared" si="7"/>
        <v>49.969981060606059</v>
      </c>
      <c r="F89" s="2">
        <v>5</v>
      </c>
      <c r="G89" s="2">
        <f t="shared" si="8"/>
        <v>4.9699810606060604</v>
      </c>
      <c r="H89" s="2">
        <f t="shared" si="9"/>
        <v>5.4213239886791026E-3</v>
      </c>
    </row>
    <row r="90" spans="1:8" x14ac:dyDescent="0.3">
      <c r="A90" s="2">
        <v>10740</v>
      </c>
      <c r="B90">
        <v>246.16666666666663</v>
      </c>
      <c r="C90" s="15">
        <f t="shared" si="5"/>
        <v>5.5946969696969691E-3</v>
      </c>
      <c r="D90" s="15">
        <f t="shared" si="6"/>
        <v>50</v>
      </c>
      <c r="E90" s="2">
        <f t="shared" si="7"/>
        <v>49.972026515151512</v>
      </c>
      <c r="F90" s="2">
        <v>5</v>
      </c>
      <c r="G90" s="2">
        <f t="shared" si="8"/>
        <v>4.9720265151515148</v>
      </c>
      <c r="H90" s="2">
        <f t="shared" si="9"/>
        <v>5.0507796468057236E-3</v>
      </c>
    </row>
    <row r="91" spans="1:8" x14ac:dyDescent="0.3">
      <c r="A91" s="2">
        <v>10860</v>
      </c>
      <c r="B91">
        <v>196.66666666666663</v>
      </c>
      <c r="C91" s="15">
        <f t="shared" si="5"/>
        <v>4.469696969696969E-3</v>
      </c>
      <c r="D91" s="15">
        <f t="shared" si="6"/>
        <v>50</v>
      </c>
      <c r="E91" s="2">
        <f t="shared" si="7"/>
        <v>49.977651515151514</v>
      </c>
      <c r="F91" s="2">
        <v>5</v>
      </c>
      <c r="G91" s="2">
        <f t="shared" si="8"/>
        <v>4.977651515151515</v>
      </c>
      <c r="H91" s="2">
        <f t="shared" si="9"/>
        <v>4.0326463131239703E-3</v>
      </c>
    </row>
    <row r="92" spans="1:8" x14ac:dyDescent="0.3">
      <c r="A92" s="2">
        <v>10980</v>
      </c>
      <c r="B92">
        <v>221.49999999999989</v>
      </c>
      <c r="C92" s="15">
        <f t="shared" si="5"/>
        <v>5.0340909090909065E-3</v>
      </c>
      <c r="D92" s="15">
        <f t="shared" si="6"/>
        <v>50</v>
      </c>
      <c r="E92" s="2">
        <f t="shared" si="7"/>
        <v>49.974829545454547</v>
      </c>
      <c r="F92" s="2">
        <v>5</v>
      </c>
      <c r="G92" s="2">
        <f t="shared" si="8"/>
        <v>4.9748295454545453</v>
      </c>
      <c r="H92" s="2">
        <f t="shared" si="9"/>
        <v>4.5432687868932368E-3</v>
      </c>
    </row>
    <row r="93" spans="1:8" x14ac:dyDescent="0.3">
      <c r="A93" s="2">
        <v>11100</v>
      </c>
      <c r="B93">
        <v>238.5</v>
      </c>
      <c r="C93" s="15">
        <f t="shared" si="5"/>
        <v>5.4204545454545451E-3</v>
      </c>
      <c r="D93" s="15">
        <f t="shared" si="6"/>
        <v>50</v>
      </c>
      <c r="E93" s="2">
        <f t="shared" si="7"/>
        <v>49.972897727272731</v>
      </c>
      <c r="F93" s="2">
        <v>5</v>
      </c>
      <c r="G93" s="2">
        <f t="shared" si="8"/>
        <v>4.9728977272727271</v>
      </c>
      <c r="H93" s="2">
        <f t="shared" si="9"/>
        <v>4.8930060983756324E-3</v>
      </c>
    </row>
    <row r="94" spans="1:8" x14ac:dyDescent="0.3">
      <c r="A94" s="2">
        <v>11220</v>
      </c>
      <c r="B94">
        <v>288.33333333333326</v>
      </c>
      <c r="C94" s="15">
        <f t="shared" si="5"/>
        <v>6.553030303030301E-3</v>
      </c>
      <c r="D94" s="15">
        <f t="shared" si="6"/>
        <v>50</v>
      </c>
      <c r="E94" s="2">
        <f t="shared" si="7"/>
        <v>49.96723484848485</v>
      </c>
      <c r="F94" s="2">
        <v>5</v>
      </c>
      <c r="G94" s="2">
        <f t="shared" si="8"/>
        <v>4.9672348484848481</v>
      </c>
      <c r="H94" s="2">
        <f t="shared" si="9"/>
        <v>5.9190778348906748E-3</v>
      </c>
    </row>
    <row r="95" spans="1:8" x14ac:dyDescent="0.3">
      <c r="A95" s="2">
        <v>11340</v>
      </c>
      <c r="B95">
        <v>236.99999999999989</v>
      </c>
      <c r="C95" s="15">
        <f t="shared" si="5"/>
        <v>5.3863636363636336E-3</v>
      </c>
      <c r="D95" s="15">
        <f t="shared" si="6"/>
        <v>50</v>
      </c>
      <c r="E95" s="2">
        <f t="shared" si="7"/>
        <v>49.973068181818185</v>
      </c>
      <c r="F95" s="2">
        <v>5</v>
      </c>
      <c r="G95" s="2">
        <f t="shared" si="8"/>
        <v>4.9730681818181814</v>
      </c>
      <c r="H95" s="2">
        <f t="shared" si="9"/>
        <v>4.8621409153755098E-3</v>
      </c>
    </row>
    <row r="96" spans="1:8" x14ac:dyDescent="0.3">
      <c r="A96" s="2">
        <v>11460</v>
      </c>
      <c r="B96">
        <v>263.99999999999989</v>
      </c>
      <c r="C96" s="15">
        <f t="shared" si="5"/>
        <v>5.9999999999999975E-3</v>
      </c>
      <c r="D96" s="15">
        <f t="shared" si="6"/>
        <v>50</v>
      </c>
      <c r="E96" s="2">
        <f t="shared" si="7"/>
        <v>49.97</v>
      </c>
      <c r="F96" s="2">
        <v>5</v>
      </c>
      <c r="G96" s="2">
        <f t="shared" si="8"/>
        <v>4.97</v>
      </c>
      <c r="H96" s="2">
        <f t="shared" si="9"/>
        <v>5.417892253530625E-3</v>
      </c>
    </row>
    <row r="97" spans="1:8" x14ac:dyDescent="0.3">
      <c r="A97" s="2">
        <v>11580</v>
      </c>
      <c r="B97">
        <v>295.16666666666663</v>
      </c>
      <c r="C97" s="15">
        <f t="shared" si="5"/>
        <v>6.7083333333333326E-3</v>
      </c>
      <c r="D97" s="15">
        <f t="shared" si="6"/>
        <v>50</v>
      </c>
      <c r="E97" s="2">
        <f t="shared" si="7"/>
        <v>49.966458333333335</v>
      </c>
      <c r="F97" s="2">
        <v>5</v>
      </c>
      <c r="G97" s="2">
        <f t="shared" si="8"/>
        <v>4.9664583333333336</v>
      </c>
      <c r="H97" s="2">
        <f t="shared" si="9"/>
        <v>6.0598768965989648E-3</v>
      </c>
    </row>
    <row r="98" spans="1:8" x14ac:dyDescent="0.3">
      <c r="A98" s="2">
        <v>11700</v>
      </c>
      <c r="B98">
        <v>252.5</v>
      </c>
      <c r="C98" s="15">
        <f t="shared" si="5"/>
        <v>5.7386363636363633E-3</v>
      </c>
      <c r="D98" s="15">
        <f t="shared" si="6"/>
        <v>50</v>
      </c>
      <c r="E98" s="2">
        <f t="shared" si="7"/>
        <v>49.971306818181816</v>
      </c>
      <c r="F98" s="2">
        <v>5</v>
      </c>
      <c r="G98" s="2">
        <f t="shared" si="8"/>
        <v>4.9713068181818185</v>
      </c>
      <c r="H98" s="2">
        <f t="shared" si="9"/>
        <v>5.1811372453734218E-3</v>
      </c>
    </row>
    <row r="99" spans="1:8" x14ac:dyDescent="0.3">
      <c r="A99" s="2">
        <v>11820</v>
      </c>
      <c r="B99">
        <v>313.66666666666674</v>
      </c>
      <c r="C99" s="15">
        <f t="shared" si="5"/>
        <v>7.1287878787878803E-3</v>
      </c>
      <c r="D99" s="15">
        <f t="shared" si="6"/>
        <v>50</v>
      </c>
      <c r="E99" s="2">
        <f t="shared" si="7"/>
        <v>49.964356060606057</v>
      </c>
      <c r="F99" s="2">
        <v>5</v>
      </c>
      <c r="G99" s="2">
        <f t="shared" si="8"/>
        <v>4.9643560606060602</v>
      </c>
      <c r="H99" s="2">
        <f t="shared" si="9"/>
        <v>6.4411860904293287E-3</v>
      </c>
    </row>
    <row r="100" spans="1:8" x14ac:dyDescent="0.3">
      <c r="A100" s="2">
        <v>11940</v>
      </c>
      <c r="B100">
        <v>240.16666666666663</v>
      </c>
      <c r="C100" s="15">
        <f t="shared" si="5"/>
        <v>5.4583333333333324E-3</v>
      </c>
      <c r="D100" s="15">
        <f t="shared" si="6"/>
        <v>50</v>
      </c>
      <c r="E100" s="2">
        <f t="shared" si="7"/>
        <v>49.972708333333337</v>
      </c>
      <c r="F100" s="2">
        <v>5</v>
      </c>
      <c r="G100" s="2">
        <f t="shared" si="8"/>
        <v>4.9727083333333333</v>
      </c>
      <c r="H100" s="2">
        <f t="shared" si="9"/>
        <v>4.9273021104718475E-3</v>
      </c>
    </row>
    <row r="101" spans="1:8" x14ac:dyDescent="0.3">
      <c r="A101" s="2">
        <v>12060</v>
      </c>
      <c r="B101">
        <v>235.50000000000011</v>
      </c>
      <c r="C101" s="15">
        <f t="shared" si="5"/>
        <v>5.3522727272727298E-3</v>
      </c>
      <c r="D101" s="15">
        <f t="shared" si="6"/>
        <v>50</v>
      </c>
      <c r="E101" s="2">
        <f t="shared" si="7"/>
        <v>49.973238636363639</v>
      </c>
      <c r="F101" s="2">
        <v>5</v>
      </c>
      <c r="G101" s="2">
        <f t="shared" si="8"/>
        <v>4.9732386363636367</v>
      </c>
      <c r="H101" s="2">
        <f t="shared" si="9"/>
        <v>4.8312768955529007E-3</v>
      </c>
    </row>
    <row r="102" spans="1:8" x14ac:dyDescent="0.3">
      <c r="A102" s="2">
        <v>12180</v>
      </c>
      <c r="B102">
        <v>295.00000000000011</v>
      </c>
      <c r="C102" s="15">
        <f t="shared" si="5"/>
        <v>6.704545454545457E-3</v>
      </c>
      <c r="D102" s="15">
        <f t="shared" si="6"/>
        <v>50</v>
      </c>
      <c r="E102" s="2">
        <f t="shared" si="7"/>
        <v>49.966477272727275</v>
      </c>
      <c r="F102" s="2">
        <v>5</v>
      </c>
      <c r="G102" s="2">
        <f t="shared" si="8"/>
        <v>4.966477272727273</v>
      </c>
      <c r="H102" s="2">
        <f t="shared" si="9"/>
        <v>6.0564424851975371E-3</v>
      </c>
    </row>
    <row r="103" spans="1:8" x14ac:dyDescent="0.3">
      <c r="A103" s="2">
        <v>12300</v>
      </c>
      <c r="B103">
        <v>242.49999999999989</v>
      </c>
      <c r="C103" s="15">
        <f t="shared" si="5"/>
        <v>5.5113636363636337E-3</v>
      </c>
      <c r="D103" s="15">
        <f t="shared" si="6"/>
        <v>50</v>
      </c>
      <c r="E103" s="2">
        <f t="shared" si="7"/>
        <v>49.972443181818178</v>
      </c>
      <c r="F103" s="2">
        <v>5</v>
      </c>
      <c r="G103" s="2">
        <f t="shared" si="8"/>
        <v>4.972443181818182</v>
      </c>
      <c r="H103" s="2">
        <f t="shared" si="9"/>
        <v>4.9753189402995312E-3</v>
      </c>
    </row>
    <row r="104" spans="1:8" x14ac:dyDescent="0.3">
      <c r="A104" s="2">
        <v>12420</v>
      </c>
      <c r="B104">
        <v>319.16666666666663</v>
      </c>
      <c r="C104" s="15">
        <f t="shared" si="5"/>
        <v>7.2537878787878778E-3</v>
      </c>
      <c r="D104" s="15">
        <f t="shared" si="6"/>
        <v>50</v>
      </c>
      <c r="E104" s="2">
        <f t="shared" si="7"/>
        <v>49.963731060606058</v>
      </c>
      <c r="F104" s="2">
        <v>5</v>
      </c>
      <c r="G104" s="2">
        <f t="shared" si="8"/>
        <v>4.9637310606060607</v>
      </c>
      <c r="H104" s="2">
        <f t="shared" si="9"/>
        <v>6.5545825171525358E-3</v>
      </c>
    </row>
    <row r="105" spans="1:8" x14ac:dyDescent="0.3">
      <c r="A105" s="2">
        <v>12540</v>
      </c>
      <c r="B105">
        <v>271.16666666666674</v>
      </c>
      <c r="C105" s="15">
        <f t="shared" si="5"/>
        <v>6.1628787878787892E-3</v>
      </c>
      <c r="D105" s="15">
        <f t="shared" si="6"/>
        <v>50</v>
      </c>
      <c r="E105" s="2">
        <f t="shared" si="7"/>
        <v>49.969185606060606</v>
      </c>
      <c r="F105" s="2">
        <v>5</v>
      </c>
      <c r="G105" s="2">
        <f t="shared" si="8"/>
        <v>4.9691856060606057</v>
      </c>
      <c r="H105" s="2">
        <f t="shared" si="9"/>
        <v>5.5654698498144263E-3</v>
      </c>
    </row>
    <row r="106" spans="1:8" x14ac:dyDescent="0.3">
      <c r="A106" s="2">
        <v>12660</v>
      </c>
      <c r="B106">
        <v>244.49999999999989</v>
      </c>
      <c r="C106" s="15">
        <f t="shared" si="5"/>
        <v>5.5568181818181793E-3</v>
      </c>
      <c r="D106" s="15">
        <f t="shared" si="6"/>
        <v>50</v>
      </c>
      <c r="E106" s="2">
        <f t="shared" si="7"/>
        <v>49.972215909090906</v>
      </c>
      <c r="F106" s="2">
        <v>5</v>
      </c>
      <c r="G106" s="2">
        <f t="shared" si="8"/>
        <v>4.9722159090909095</v>
      </c>
      <c r="H106" s="2">
        <f t="shared" si="9"/>
        <v>5.0164784637596795E-3</v>
      </c>
    </row>
    <row r="107" spans="1:8" x14ac:dyDescent="0.3">
      <c r="A107" s="2">
        <v>12780</v>
      </c>
      <c r="B107">
        <v>347.33333333333326</v>
      </c>
      <c r="C107" s="15">
        <f t="shared" si="5"/>
        <v>7.8939393939393924E-3</v>
      </c>
      <c r="D107" s="15">
        <f t="shared" si="6"/>
        <v>50</v>
      </c>
      <c r="E107" s="2">
        <f t="shared" si="7"/>
        <v>49.960530303030303</v>
      </c>
      <c r="F107" s="2">
        <v>5</v>
      </c>
      <c r="G107" s="2">
        <f t="shared" si="8"/>
        <v>4.9605303030303034</v>
      </c>
      <c r="H107" s="2">
        <f t="shared" si="9"/>
        <v>7.1355558039811031E-3</v>
      </c>
    </row>
    <row r="108" spans="1:8" x14ac:dyDescent="0.3">
      <c r="A108" s="2">
        <v>12900</v>
      </c>
      <c r="B108">
        <v>269.49999999999989</v>
      </c>
      <c r="C108" s="15">
        <f t="shared" si="5"/>
        <v>6.1249999999999976E-3</v>
      </c>
      <c r="D108" s="15">
        <f t="shared" si="6"/>
        <v>50</v>
      </c>
      <c r="E108" s="2">
        <f t="shared" si="7"/>
        <v>49.969374999999999</v>
      </c>
      <c r="F108" s="2">
        <v>5</v>
      </c>
      <c r="G108" s="2">
        <f t="shared" si="8"/>
        <v>4.9693750000000003</v>
      </c>
      <c r="H108" s="2">
        <f t="shared" si="9"/>
        <v>5.5311471057349444E-3</v>
      </c>
    </row>
    <row r="109" spans="1:8" x14ac:dyDescent="0.3">
      <c r="A109" s="2">
        <v>13020</v>
      </c>
      <c r="B109">
        <v>241.66666666666674</v>
      </c>
      <c r="C109" s="15">
        <f t="shared" si="5"/>
        <v>5.492424242424244E-3</v>
      </c>
      <c r="D109" s="15">
        <f t="shared" si="6"/>
        <v>50</v>
      </c>
      <c r="E109" s="2">
        <f t="shared" si="7"/>
        <v>49.972537878787875</v>
      </c>
      <c r="F109" s="2">
        <v>5</v>
      </c>
      <c r="G109" s="2">
        <f t="shared" si="8"/>
        <v>4.9725378787878789</v>
      </c>
      <c r="H109" s="2">
        <f t="shared" si="9"/>
        <v>4.9581697493327756E-3</v>
      </c>
    </row>
    <row r="110" spans="1:8" x14ac:dyDescent="0.3">
      <c r="A110" s="2">
        <v>13140</v>
      </c>
      <c r="B110">
        <v>262.33333333333337</v>
      </c>
      <c r="C110" s="15">
        <f t="shared" si="5"/>
        <v>5.9621212121212129E-3</v>
      </c>
      <c r="D110" s="15">
        <f t="shared" si="6"/>
        <v>50</v>
      </c>
      <c r="E110" s="2">
        <f t="shared" si="7"/>
        <v>49.970189393939393</v>
      </c>
      <c r="F110" s="2">
        <v>5</v>
      </c>
      <c r="G110" s="2">
        <f t="shared" si="8"/>
        <v>4.9701893939393935</v>
      </c>
      <c r="H110" s="2">
        <f t="shared" si="9"/>
        <v>5.3835756928237912E-3</v>
      </c>
    </row>
    <row r="111" spans="1:8" x14ac:dyDescent="0.3">
      <c r="A111" s="2">
        <v>13260</v>
      </c>
      <c r="B111">
        <v>314.83333333333337</v>
      </c>
      <c r="C111" s="15">
        <f t="shared" si="5"/>
        <v>7.1553030303030309E-3</v>
      </c>
      <c r="D111" s="15">
        <f t="shared" si="6"/>
        <v>50</v>
      </c>
      <c r="E111" s="2">
        <f t="shared" si="7"/>
        <v>49.964223484848482</v>
      </c>
      <c r="F111" s="2">
        <v>5</v>
      </c>
      <c r="G111" s="2">
        <f t="shared" si="8"/>
        <v>4.9642234848484845</v>
      </c>
      <c r="H111" s="2">
        <f t="shared" si="9"/>
        <v>6.4652385663697973E-3</v>
      </c>
    </row>
    <row r="112" spans="1:8" x14ac:dyDescent="0.3">
      <c r="A112" s="2">
        <v>13380</v>
      </c>
      <c r="B112">
        <v>295.50000000000011</v>
      </c>
      <c r="C112" s="15">
        <f t="shared" si="5"/>
        <v>6.7159090909090936E-3</v>
      </c>
      <c r="D112" s="15">
        <f t="shared" si="6"/>
        <v>50</v>
      </c>
      <c r="E112" s="2">
        <f t="shared" si="7"/>
        <v>49.966420454545457</v>
      </c>
      <c r="F112" s="2">
        <v>5</v>
      </c>
      <c r="G112" s="2">
        <f t="shared" si="8"/>
        <v>4.9664204545454549</v>
      </c>
      <c r="H112" s="2">
        <f t="shared" si="9"/>
        <v>6.066745762598605E-3</v>
      </c>
    </row>
    <row r="113" spans="1:8" x14ac:dyDescent="0.3">
      <c r="A113" s="2">
        <v>13500</v>
      </c>
      <c r="B113">
        <v>352.49999999999989</v>
      </c>
      <c r="C113" s="15">
        <f t="shared" si="5"/>
        <v>8.0113636363636342E-3</v>
      </c>
      <c r="D113" s="15">
        <f t="shared" si="6"/>
        <v>50</v>
      </c>
      <c r="E113" s="2">
        <f t="shared" si="7"/>
        <v>49.959943181818183</v>
      </c>
      <c r="F113" s="2">
        <v>5</v>
      </c>
      <c r="G113" s="2">
        <f t="shared" si="8"/>
        <v>4.9599431818181818</v>
      </c>
      <c r="H113" s="2">
        <f t="shared" si="9"/>
        <v>7.2421695965977995E-3</v>
      </c>
    </row>
    <row r="114" spans="1:8" x14ac:dyDescent="0.3">
      <c r="A114" s="2">
        <v>13620</v>
      </c>
      <c r="B114">
        <v>341.16666666666674</v>
      </c>
      <c r="C114" s="15">
        <f t="shared" si="5"/>
        <v>7.7537878787878808E-3</v>
      </c>
      <c r="D114" s="15">
        <f t="shared" si="6"/>
        <v>50</v>
      </c>
      <c r="E114" s="2">
        <f t="shared" si="7"/>
        <v>49.96123106060606</v>
      </c>
      <c r="F114" s="2">
        <v>5</v>
      </c>
      <c r="G114" s="2">
        <f t="shared" si="8"/>
        <v>4.9612310606060603</v>
      </c>
      <c r="H114" s="2">
        <f t="shared" si="9"/>
        <v>7.0083252408931805E-3</v>
      </c>
    </row>
    <row r="115" spans="1:8" x14ac:dyDescent="0.3">
      <c r="A115" s="2">
        <v>13740</v>
      </c>
      <c r="B115">
        <v>277.83333333333337</v>
      </c>
      <c r="C115" s="15">
        <f t="shared" si="5"/>
        <v>6.31439393939394E-3</v>
      </c>
      <c r="D115" s="15">
        <f t="shared" si="6"/>
        <v>50</v>
      </c>
      <c r="E115" s="2">
        <f t="shared" si="7"/>
        <v>49.968428030303031</v>
      </c>
      <c r="F115" s="2">
        <v>5</v>
      </c>
      <c r="G115" s="2">
        <f t="shared" si="8"/>
        <v>4.9684280303030306</v>
      </c>
      <c r="H115" s="2">
        <f t="shared" si="9"/>
        <v>5.7027752101054549E-3</v>
      </c>
    </row>
    <row r="116" spans="1:8" x14ac:dyDescent="0.3">
      <c r="A116" s="2">
        <v>13860</v>
      </c>
      <c r="B116">
        <v>321.5</v>
      </c>
      <c r="C116" s="15">
        <f t="shared" si="5"/>
        <v>7.3068181818181817E-3</v>
      </c>
      <c r="D116" s="15">
        <f t="shared" si="6"/>
        <v>50</v>
      </c>
      <c r="E116" s="2">
        <f t="shared" si="7"/>
        <v>49.963465909090907</v>
      </c>
      <c r="F116" s="2">
        <v>5</v>
      </c>
      <c r="G116" s="2">
        <f t="shared" si="8"/>
        <v>4.9634659090909095</v>
      </c>
      <c r="H116" s="2">
        <f t="shared" si="9"/>
        <v>6.6026948343571642E-3</v>
      </c>
    </row>
    <row r="117" spans="1:8" x14ac:dyDescent="0.3">
      <c r="A117" s="2">
        <v>13980</v>
      </c>
      <c r="B117">
        <v>411.66666666666674</v>
      </c>
      <c r="C117" s="15">
        <f t="shared" si="5"/>
        <v>9.3560606060606073E-3</v>
      </c>
      <c r="D117" s="15">
        <f t="shared" si="6"/>
        <v>50</v>
      </c>
      <c r="E117" s="2">
        <f t="shared" si="7"/>
        <v>49.953219696969697</v>
      </c>
      <c r="F117" s="2">
        <v>5</v>
      </c>
      <c r="G117" s="2">
        <f t="shared" si="8"/>
        <v>4.9532196969696969</v>
      </c>
      <c r="H117" s="2">
        <f t="shared" si="9"/>
        <v>8.464059454999371E-3</v>
      </c>
    </row>
    <row r="118" spans="1:8" x14ac:dyDescent="0.3">
      <c r="A118" s="2">
        <v>14100</v>
      </c>
      <c r="B118">
        <v>341.33333333333337</v>
      </c>
      <c r="C118" s="15">
        <f t="shared" si="5"/>
        <v>7.7575757575757583E-3</v>
      </c>
      <c r="D118" s="15">
        <f t="shared" si="6"/>
        <v>50</v>
      </c>
      <c r="E118" s="2">
        <f t="shared" si="7"/>
        <v>49.961212121212121</v>
      </c>
      <c r="F118" s="2">
        <v>5</v>
      </c>
      <c r="G118" s="2">
        <f t="shared" si="8"/>
        <v>4.961212121212121</v>
      </c>
      <c r="H118" s="2">
        <f t="shared" si="9"/>
        <v>7.0117636450050631E-3</v>
      </c>
    </row>
    <row r="119" spans="1:8" x14ac:dyDescent="0.3">
      <c r="A119" s="2">
        <v>14220</v>
      </c>
      <c r="B119">
        <v>353.83333333333337</v>
      </c>
      <c r="C119" s="15">
        <f t="shared" si="5"/>
        <v>8.0416666666666674E-3</v>
      </c>
      <c r="D119" s="15">
        <f t="shared" si="6"/>
        <v>50</v>
      </c>
      <c r="E119" s="2">
        <f t="shared" si="7"/>
        <v>49.959791666666668</v>
      </c>
      <c r="F119" s="2">
        <v>5</v>
      </c>
      <c r="G119" s="2">
        <f t="shared" si="8"/>
        <v>4.9597916666666668</v>
      </c>
      <c r="H119" s="2">
        <f t="shared" si="9"/>
        <v>7.2696850854414002E-3</v>
      </c>
    </row>
    <row r="120" spans="1:8" x14ac:dyDescent="0.3">
      <c r="A120" s="2">
        <v>14340</v>
      </c>
      <c r="B120">
        <v>245.83333333333337</v>
      </c>
      <c r="C120" s="15">
        <f t="shared" si="5"/>
        <v>5.5871212121212134E-3</v>
      </c>
      <c r="D120" s="15">
        <f t="shared" si="6"/>
        <v>50</v>
      </c>
      <c r="E120" s="2">
        <f t="shared" si="7"/>
        <v>49.972064393939391</v>
      </c>
      <c r="F120" s="2">
        <v>5</v>
      </c>
      <c r="G120" s="2">
        <f t="shared" si="8"/>
        <v>4.9720643939393936</v>
      </c>
      <c r="H120" s="2">
        <f t="shared" si="9"/>
        <v>5.0439192952695814E-3</v>
      </c>
    </row>
    <row r="121" spans="1:8" x14ac:dyDescent="0.3">
      <c r="A121" s="2">
        <v>14460</v>
      </c>
      <c r="B121">
        <v>217.99999999999989</v>
      </c>
      <c r="C121" s="15">
        <f t="shared" si="5"/>
        <v>4.9545454545454519E-3</v>
      </c>
      <c r="D121" s="15">
        <f t="shared" si="6"/>
        <v>50</v>
      </c>
      <c r="E121" s="2">
        <f t="shared" si="7"/>
        <v>49.975227272727274</v>
      </c>
      <c r="F121" s="2">
        <v>5</v>
      </c>
      <c r="G121" s="2">
        <f t="shared" si="8"/>
        <v>4.9752272727272731</v>
      </c>
      <c r="H121" s="2">
        <f t="shared" si="9"/>
        <v>4.4712825831094531E-3</v>
      </c>
    </row>
    <row r="122" spans="1:8" x14ac:dyDescent="0.3">
      <c r="A122" s="2">
        <v>14580</v>
      </c>
      <c r="B122">
        <v>296.16666666666663</v>
      </c>
      <c r="C122" s="15">
        <f t="shared" si="5"/>
        <v>6.731060606060605E-3</v>
      </c>
      <c r="D122" s="15">
        <f t="shared" si="6"/>
        <v>50</v>
      </c>
      <c r="E122" s="2">
        <f t="shared" si="7"/>
        <v>49.966344696969699</v>
      </c>
      <c r="F122" s="2">
        <v>5</v>
      </c>
      <c r="G122" s="2">
        <f t="shared" si="8"/>
        <v>4.9663446969696974</v>
      </c>
      <c r="H122" s="2">
        <f t="shared" si="9"/>
        <v>6.080483667386798E-3</v>
      </c>
    </row>
    <row r="123" spans="1:8" x14ac:dyDescent="0.3">
      <c r="A123" s="2">
        <v>14700</v>
      </c>
      <c r="B123">
        <v>372.33333333333326</v>
      </c>
      <c r="C123" s="15">
        <f t="shared" si="5"/>
        <v>8.4621212121212108E-3</v>
      </c>
      <c r="D123" s="15">
        <f t="shared" si="6"/>
        <v>50</v>
      </c>
      <c r="E123" s="2">
        <f t="shared" si="7"/>
        <v>49.957689393939397</v>
      </c>
      <c r="F123" s="2">
        <v>5</v>
      </c>
      <c r="G123" s="2">
        <f t="shared" si="8"/>
        <v>4.9576893939393942</v>
      </c>
      <c r="H123" s="2">
        <f t="shared" si="9"/>
        <v>7.6515578734411612E-3</v>
      </c>
    </row>
    <row r="124" spans="1:8" x14ac:dyDescent="0.3">
      <c r="A124" s="2">
        <v>15060</v>
      </c>
      <c r="B124">
        <v>315.49999999999989</v>
      </c>
      <c r="C124" s="15">
        <f t="shared" si="5"/>
        <v>7.1704545454545432E-3</v>
      </c>
      <c r="D124" s="15">
        <f t="shared" si="6"/>
        <v>50</v>
      </c>
      <c r="E124" s="2">
        <f t="shared" si="7"/>
        <v>49.964147727272724</v>
      </c>
      <c r="F124" s="2">
        <v>5</v>
      </c>
      <c r="G124" s="2">
        <f t="shared" si="8"/>
        <v>4.964147727272727</v>
      </c>
      <c r="H124" s="2">
        <f t="shared" si="9"/>
        <v>6.4789831553949857E-3</v>
      </c>
    </row>
    <row r="125" spans="1:8" x14ac:dyDescent="0.3">
      <c r="A125" s="2">
        <v>15420</v>
      </c>
      <c r="B125">
        <v>237.83333333333337</v>
      </c>
      <c r="C125" s="15">
        <f t="shared" si="5"/>
        <v>5.4053030303030311E-3</v>
      </c>
      <c r="D125" s="15">
        <f t="shared" si="6"/>
        <v>50</v>
      </c>
      <c r="E125" s="2">
        <f t="shared" si="7"/>
        <v>49.972973484848488</v>
      </c>
      <c r="F125" s="2">
        <v>5</v>
      </c>
      <c r="G125" s="2">
        <f t="shared" si="8"/>
        <v>4.9729734848484846</v>
      </c>
      <c r="H125" s="2">
        <f t="shared" si="9"/>
        <v>4.8792880956571392E-3</v>
      </c>
    </row>
    <row r="126" spans="1:8" x14ac:dyDescent="0.3">
      <c r="A126" s="2">
        <v>15780</v>
      </c>
      <c r="B126">
        <v>293.16666666666663</v>
      </c>
      <c r="C126" s="15">
        <f t="shared" si="5"/>
        <v>6.6628787878787871E-3</v>
      </c>
      <c r="D126" s="15">
        <f t="shared" si="6"/>
        <v>50</v>
      </c>
      <c r="E126" s="2">
        <f t="shared" si="7"/>
        <v>49.966685606060608</v>
      </c>
      <c r="F126" s="2">
        <v>5</v>
      </c>
      <c r="G126" s="2">
        <f t="shared" si="8"/>
        <v>4.9666856060606062</v>
      </c>
      <c r="H126" s="2">
        <f t="shared" si="9"/>
        <v>6.0186649100710445E-3</v>
      </c>
    </row>
    <row r="127" spans="1:8" x14ac:dyDescent="0.3">
      <c r="A127" s="2">
        <v>16140</v>
      </c>
      <c r="B127">
        <v>348.00000000000011</v>
      </c>
      <c r="C127" s="15">
        <f t="shared" si="5"/>
        <v>7.9090909090909125E-3</v>
      </c>
      <c r="D127" s="15">
        <f t="shared" si="6"/>
        <v>50</v>
      </c>
      <c r="E127" s="2">
        <f t="shared" si="7"/>
        <v>49.960454545454546</v>
      </c>
      <c r="F127" s="2">
        <v>5</v>
      </c>
      <c r="G127" s="2">
        <f t="shared" si="8"/>
        <v>4.960454545454545</v>
      </c>
      <c r="H127" s="2">
        <f t="shared" si="9"/>
        <v>7.1493116429016158E-3</v>
      </c>
    </row>
    <row r="128" spans="1:8" x14ac:dyDescent="0.3">
      <c r="A128" s="2">
        <v>16500</v>
      </c>
      <c r="B128">
        <v>270.83333333333326</v>
      </c>
      <c r="C128" s="15">
        <f t="shared" si="5"/>
        <v>6.1553030303030283E-3</v>
      </c>
      <c r="D128" s="15">
        <f t="shared" si="6"/>
        <v>50</v>
      </c>
      <c r="E128" s="2">
        <f t="shared" si="7"/>
        <v>49.969223484848484</v>
      </c>
      <c r="F128" s="2">
        <v>5</v>
      </c>
      <c r="G128" s="2">
        <f t="shared" si="8"/>
        <v>4.9692234848484844</v>
      </c>
      <c r="H128" s="2">
        <f t="shared" si="9"/>
        <v>5.5586051859391507E-3</v>
      </c>
    </row>
    <row r="129" spans="1:8" x14ac:dyDescent="0.3">
      <c r="A129" s="2">
        <v>16860</v>
      </c>
      <c r="B129">
        <v>365.5</v>
      </c>
      <c r="C129" s="15">
        <f t="shared" si="5"/>
        <v>8.3068181818181826E-3</v>
      </c>
      <c r="D129" s="15">
        <f t="shared" si="6"/>
        <v>50</v>
      </c>
      <c r="E129" s="2">
        <f t="shared" si="7"/>
        <v>49.958465909090911</v>
      </c>
      <c r="F129" s="2">
        <v>5</v>
      </c>
      <c r="G129" s="2">
        <f t="shared" si="8"/>
        <v>4.9584659090909087</v>
      </c>
      <c r="H129" s="2">
        <f t="shared" si="9"/>
        <v>7.5104850345471983E-3</v>
      </c>
    </row>
    <row r="130" spans="1:8" x14ac:dyDescent="0.3">
      <c r="A130" s="2">
        <v>17220</v>
      </c>
      <c r="B130">
        <v>265.33333333333337</v>
      </c>
      <c r="C130" s="15">
        <f t="shared" si="5"/>
        <v>6.0303030303030308E-3</v>
      </c>
      <c r="D130" s="15">
        <f t="shared" si="6"/>
        <v>50</v>
      </c>
      <c r="E130" s="2">
        <f t="shared" si="7"/>
        <v>49.969848484848484</v>
      </c>
      <c r="F130" s="2">
        <v>5</v>
      </c>
      <c r="G130" s="2">
        <f t="shared" si="8"/>
        <v>4.9698484848484847</v>
      </c>
      <c r="H130" s="2">
        <f t="shared" si="9"/>
        <v>5.4453465373146834E-3</v>
      </c>
    </row>
    <row r="131" spans="1:8" x14ac:dyDescent="0.3">
      <c r="A131" s="2">
        <v>17580</v>
      </c>
      <c r="B131">
        <v>496.99999999999989</v>
      </c>
      <c r="C131" s="15">
        <f t="shared" ref="C131:C194" si="10">B131/$J$27</f>
        <v>1.1295454545454543E-2</v>
      </c>
      <c r="D131" s="15">
        <f t="shared" ref="D131:D194" si="11">$J$28</f>
        <v>50</v>
      </c>
      <c r="E131" s="2">
        <f t="shared" si="7"/>
        <v>49.943522727272729</v>
      </c>
      <c r="F131" s="2">
        <v>5</v>
      </c>
      <c r="G131" s="2">
        <f t="shared" si="8"/>
        <v>4.9435227272727271</v>
      </c>
      <c r="H131" s="2">
        <f t="shared" si="9"/>
        <v>1.0229548812588193E-2</v>
      </c>
    </row>
    <row r="132" spans="1:8" x14ac:dyDescent="0.3">
      <c r="A132" s="2">
        <v>17940</v>
      </c>
      <c r="B132">
        <v>379.83333333333337</v>
      </c>
      <c r="C132" s="15">
        <f t="shared" si="10"/>
        <v>8.632575757575759E-3</v>
      </c>
      <c r="D132" s="15">
        <f t="shared" si="11"/>
        <v>50</v>
      </c>
      <c r="E132" s="2">
        <f t="shared" ref="E132:E195" si="12">D132-(F132*C132)</f>
        <v>49.956837121212118</v>
      </c>
      <c r="F132" s="2">
        <v>5</v>
      </c>
      <c r="G132" s="2">
        <f t="shared" ref="G132:G195" si="13">F132-(F132*C132)</f>
        <v>4.9568371212121214</v>
      </c>
      <c r="H132" s="2">
        <f t="shared" ref="H132:H195" si="14">LN((F132*E132)/(D132*G132))</f>
        <v>7.8064218776495373E-3</v>
      </c>
    </row>
    <row r="133" spans="1:8" x14ac:dyDescent="0.3">
      <c r="A133" s="2">
        <v>18300</v>
      </c>
      <c r="B133">
        <v>366.16666666666674</v>
      </c>
      <c r="C133" s="15">
        <f t="shared" si="10"/>
        <v>8.3219696969696992E-3</v>
      </c>
      <c r="D133" s="15">
        <f t="shared" si="11"/>
        <v>50</v>
      </c>
      <c r="E133" s="2">
        <f t="shared" si="12"/>
        <v>49.958390151515154</v>
      </c>
      <c r="F133" s="2">
        <v>5</v>
      </c>
      <c r="G133" s="2">
        <f t="shared" si="13"/>
        <v>4.9583901515151512</v>
      </c>
      <c r="H133" s="2">
        <f t="shared" si="14"/>
        <v>7.5242471692373919E-3</v>
      </c>
    </row>
    <row r="134" spans="1:8" x14ac:dyDescent="0.3">
      <c r="A134" s="2">
        <v>18660</v>
      </c>
      <c r="B134">
        <v>400.33333333333337</v>
      </c>
      <c r="C134" s="15">
        <f t="shared" si="10"/>
        <v>9.0984848484848488E-3</v>
      </c>
      <c r="D134" s="15">
        <f t="shared" si="11"/>
        <v>50</v>
      </c>
      <c r="E134" s="2">
        <f t="shared" si="12"/>
        <v>49.954507575757575</v>
      </c>
      <c r="F134" s="2">
        <v>5</v>
      </c>
      <c r="G134" s="2">
        <f t="shared" si="13"/>
        <v>4.9545075757575754</v>
      </c>
      <c r="H134" s="2">
        <f t="shared" si="14"/>
        <v>8.229866204219085E-3</v>
      </c>
    </row>
    <row r="135" spans="1:8" x14ac:dyDescent="0.3">
      <c r="A135" s="2">
        <v>19020</v>
      </c>
      <c r="B135">
        <v>286.99999999999989</v>
      </c>
      <c r="C135" s="15">
        <f t="shared" si="10"/>
        <v>6.5227272727272703E-3</v>
      </c>
      <c r="D135" s="15">
        <f t="shared" si="11"/>
        <v>50</v>
      </c>
      <c r="E135" s="2">
        <f t="shared" si="12"/>
        <v>49.967386363636365</v>
      </c>
      <c r="F135" s="2">
        <v>5</v>
      </c>
      <c r="G135" s="2">
        <f t="shared" si="13"/>
        <v>4.967386363636364</v>
      </c>
      <c r="H135" s="2">
        <f t="shared" si="14"/>
        <v>5.8916076687554261E-3</v>
      </c>
    </row>
    <row r="136" spans="1:8" x14ac:dyDescent="0.3">
      <c r="A136" s="2">
        <v>19380</v>
      </c>
      <c r="B136">
        <v>360.33333333333337</v>
      </c>
      <c r="C136" s="15">
        <f t="shared" si="10"/>
        <v>8.1893939393939408E-3</v>
      </c>
      <c r="D136" s="15">
        <f t="shared" si="11"/>
        <v>50</v>
      </c>
      <c r="E136" s="2">
        <f t="shared" si="12"/>
        <v>49.959053030303032</v>
      </c>
      <c r="F136" s="2">
        <v>5</v>
      </c>
      <c r="G136" s="2">
        <f t="shared" si="13"/>
        <v>4.9590530303030302</v>
      </c>
      <c r="H136" s="2">
        <f t="shared" si="14"/>
        <v>7.403836326936095E-3</v>
      </c>
    </row>
    <row r="137" spans="1:8" x14ac:dyDescent="0.3">
      <c r="A137" s="2">
        <v>19740</v>
      </c>
      <c r="B137">
        <v>505.83333333333337</v>
      </c>
      <c r="C137" s="15">
        <f t="shared" si="10"/>
        <v>1.1496212121212122E-2</v>
      </c>
      <c r="D137" s="15">
        <f t="shared" si="11"/>
        <v>50</v>
      </c>
      <c r="E137" s="2">
        <f t="shared" si="12"/>
        <v>49.942518939393942</v>
      </c>
      <c r="F137" s="2">
        <v>5</v>
      </c>
      <c r="G137" s="2">
        <f t="shared" si="13"/>
        <v>4.9425189393939393</v>
      </c>
      <c r="H137" s="2">
        <f t="shared" si="14"/>
        <v>1.0412521899156996E-2</v>
      </c>
    </row>
    <row r="138" spans="1:8" x14ac:dyDescent="0.3">
      <c r="A138" s="2">
        <v>20100</v>
      </c>
      <c r="B138">
        <v>432.16666666666663</v>
      </c>
      <c r="C138" s="15">
        <f t="shared" si="10"/>
        <v>9.8219696969696953E-3</v>
      </c>
      <c r="D138" s="15">
        <f t="shared" si="11"/>
        <v>50</v>
      </c>
      <c r="E138" s="2">
        <f t="shared" si="12"/>
        <v>49.950890151515154</v>
      </c>
      <c r="F138" s="2">
        <v>5</v>
      </c>
      <c r="G138" s="2">
        <f t="shared" si="13"/>
        <v>4.9508901515151518</v>
      </c>
      <c r="H138" s="2">
        <f t="shared" si="14"/>
        <v>8.8878437905855982E-3</v>
      </c>
    </row>
    <row r="139" spans="1:8" x14ac:dyDescent="0.3">
      <c r="A139" s="2">
        <v>20460</v>
      </c>
      <c r="B139">
        <v>454.99999999999989</v>
      </c>
      <c r="C139" s="15">
        <f t="shared" si="10"/>
        <v>1.0340909090909088E-2</v>
      </c>
      <c r="D139" s="15">
        <f t="shared" si="11"/>
        <v>50</v>
      </c>
      <c r="E139" s="2">
        <f t="shared" si="12"/>
        <v>49.948295454545452</v>
      </c>
      <c r="F139" s="2">
        <v>5</v>
      </c>
      <c r="G139" s="2">
        <f t="shared" si="13"/>
        <v>4.9482954545454545</v>
      </c>
      <c r="H139" s="2">
        <f t="shared" si="14"/>
        <v>9.3601218235773876E-3</v>
      </c>
    </row>
    <row r="140" spans="1:8" x14ac:dyDescent="0.3">
      <c r="A140" s="2">
        <v>20820</v>
      </c>
      <c r="B140">
        <v>389.99999999999989</v>
      </c>
      <c r="C140" s="15">
        <f t="shared" si="10"/>
        <v>8.8636363636363617E-3</v>
      </c>
      <c r="D140" s="15">
        <f t="shared" si="11"/>
        <v>50</v>
      </c>
      <c r="E140" s="2">
        <f t="shared" si="12"/>
        <v>49.955681818181816</v>
      </c>
      <c r="F140" s="2">
        <v>5</v>
      </c>
      <c r="G140" s="2">
        <f t="shared" si="13"/>
        <v>4.9556818181818185</v>
      </c>
      <c r="H140" s="2">
        <f t="shared" si="14"/>
        <v>8.0163953746988769E-3</v>
      </c>
    </row>
    <row r="141" spans="1:8" x14ac:dyDescent="0.3">
      <c r="A141" s="2">
        <v>21180</v>
      </c>
      <c r="B141">
        <v>404.83333333333337</v>
      </c>
      <c r="C141" s="15">
        <f t="shared" si="10"/>
        <v>9.2007575757575774E-3</v>
      </c>
      <c r="D141" s="15">
        <f t="shared" si="11"/>
        <v>50</v>
      </c>
      <c r="E141" s="2">
        <f t="shared" si="12"/>
        <v>49.953996212121211</v>
      </c>
      <c r="F141" s="2">
        <v>5</v>
      </c>
      <c r="G141" s="2">
        <f t="shared" si="13"/>
        <v>4.9539962121212122</v>
      </c>
      <c r="H141" s="2">
        <f t="shared" si="14"/>
        <v>8.3228466903143526E-3</v>
      </c>
    </row>
    <row r="142" spans="1:8" x14ac:dyDescent="0.3">
      <c r="A142" s="2">
        <v>21540</v>
      </c>
      <c r="B142">
        <v>384</v>
      </c>
      <c r="C142" s="15">
        <f t="shared" si="10"/>
        <v>8.7272727272727276E-3</v>
      </c>
      <c r="D142" s="15">
        <f t="shared" si="11"/>
        <v>50</v>
      </c>
      <c r="E142" s="2">
        <f t="shared" si="12"/>
        <v>49.956363636363633</v>
      </c>
      <c r="F142" s="2">
        <v>5</v>
      </c>
      <c r="G142" s="2">
        <f t="shared" si="13"/>
        <v>4.9563636363636361</v>
      </c>
      <c r="H142" s="2">
        <f t="shared" si="14"/>
        <v>7.8924700832485317E-3</v>
      </c>
    </row>
    <row r="143" spans="1:8" x14ac:dyDescent="0.3">
      <c r="A143" s="2">
        <v>21900</v>
      </c>
      <c r="B143">
        <v>519.16666666666674</v>
      </c>
      <c r="C143" s="15">
        <f t="shared" si="10"/>
        <v>1.1799242424242426E-2</v>
      </c>
      <c r="D143" s="15">
        <f t="shared" si="11"/>
        <v>50</v>
      </c>
      <c r="E143" s="2">
        <f t="shared" si="12"/>
        <v>49.941003787878785</v>
      </c>
      <c r="F143" s="2">
        <v>5</v>
      </c>
      <c r="G143" s="2">
        <f t="shared" si="13"/>
        <v>4.9410037878787882</v>
      </c>
      <c r="H143" s="2">
        <f t="shared" si="14"/>
        <v>1.0688785047795295E-2</v>
      </c>
    </row>
    <row r="144" spans="1:8" x14ac:dyDescent="0.3">
      <c r="A144" s="2">
        <v>22260</v>
      </c>
      <c r="B144">
        <v>404.66666666666663</v>
      </c>
      <c r="C144" s="15">
        <f t="shared" si="10"/>
        <v>9.1969696969696965E-3</v>
      </c>
      <c r="D144" s="15">
        <f t="shared" si="11"/>
        <v>50</v>
      </c>
      <c r="E144" s="2">
        <f t="shared" si="12"/>
        <v>49.954015151515151</v>
      </c>
      <c r="F144" s="2">
        <v>5</v>
      </c>
      <c r="G144" s="2">
        <f t="shared" si="13"/>
        <v>4.9540151515151516</v>
      </c>
      <c r="H144" s="2">
        <f t="shared" si="14"/>
        <v>8.3194027804845971E-3</v>
      </c>
    </row>
    <row r="145" spans="1:8" x14ac:dyDescent="0.3">
      <c r="A145" s="2">
        <v>22620</v>
      </c>
      <c r="B145">
        <v>386.00000000000011</v>
      </c>
      <c r="C145" s="15">
        <f t="shared" si="10"/>
        <v>8.7727272727272758E-3</v>
      </c>
      <c r="D145" s="15">
        <f t="shared" si="11"/>
        <v>50</v>
      </c>
      <c r="E145" s="2">
        <f t="shared" si="12"/>
        <v>49.956136363636361</v>
      </c>
      <c r="F145" s="2">
        <v>5</v>
      </c>
      <c r="G145" s="2">
        <f t="shared" si="13"/>
        <v>4.9561363636363636</v>
      </c>
      <c r="H145" s="2">
        <f t="shared" si="14"/>
        <v>7.9337764315157867E-3</v>
      </c>
    </row>
    <row r="146" spans="1:8" x14ac:dyDescent="0.3">
      <c r="A146" s="2">
        <v>22980</v>
      </c>
      <c r="B146">
        <v>430.00000000000011</v>
      </c>
      <c r="C146" s="15">
        <f t="shared" si="10"/>
        <v>9.7727272727272749E-3</v>
      </c>
      <c r="D146" s="15">
        <f t="shared" si="11"/>
        <v>50</v>
      </c>
      <c r="E146" s="2">
        <f t="shared" si="12"/>
        <v>49.951136363636365</v>
      </c>
      <c r="F146" s="2">
        <v>5</v>
      </c>
      <c r="G146" s="2">
        <f t="shared" si="13"/>
        <v>4.9511363636363637</v>
      </c>
      <c r="H146" s="2">
        <f t="shared" si="14"/>
        <v>8.8430432192990911E-3</v>
      </c>
    </row>
    <row r="147" spans="1:8" x14ac:dyDescent="0.3">
      <c r="A147" s="2">
        <v>23340</v>
      </c>
      <c r="B147">
        <v>414.83333333333326</v>
      </c>
      <c r="C147" s="15">
        <f t="shared" si="10"/>
        <v>9.4280303030303009E-3</v>
      </c>
      <c r="D147" s="15">
        <f t="shared" si="11"/>
        <v>50</v>
      </c>
      <c r="E147" s="2">
        <f t="shared" si="12"/>
        <v>49.952859848484849</v>
      </c>
      <c r="F147" s="2">
        <v>5</v>
      </c>
      <c r="G147" s="2">
        <f t="shared" si="13"/>
        <v>4.9528598484848487</v>
      </c>
      <c r="H147" s="2">
        <f t="shared" si="14"/>
        <v>8.5295077678627894E-3</v>
      </c>
    </row>
    <row r="148" spans="1:8" x14ac:dyDescent="0.3">
      <c r="A148" s="2">
        <v>23700</v>
      </c>
      <c r="B148">
        <v>459.33333333333337</v>
      </c>
      <c r="C148" s="15">
        <f t="shared" si="10"/>
        <v>1.0439393939393941E-2</v>
      </c>
      <c r="D148" s="15">
        <f t="shared" si="11"/>
        <v>50</v>
      </c>
      <c r="E148" s="2">
        <f t="shared" si="12"/>
        <v>49.947803030303028</v>
      </c>
      <c r="F148" s="2">
        <v>5</v>
      </c>
      <c r="G148" s="2">
        <f t="shared" si="13"/>
        <v>4.9478030303030307</v>
      </c>
      <c r="H148" s="2">
        <f t="shared" si="14"/>
        <v>9.4497819600092726E-3</v>
      </c>
    </row>
    <row r="149" spans="1:8" x14ac:dyDescent="0.3">
      <c r="A149" s="2">
        <v>24060</v>
      </c>
      <c r="B149">
        <v>437.49999999999989</v>
      </c>
      <c r="C149" s="15">
        <f t="shared" si="10"/>
        <v>9.9431818181818163E-3</v>
      </c>
      <c r="D149" s="15">
        <f t="shared" si="11"/>
        <v>50</v>
      </c>
      <c r="E149" s="2">
        <f t="shared" si="12"/>
        <v>49.950284090909093</v>
      </c>
      <c r="F149" s="2">
        <v>5</v>
      </c>
      <c r="G149" s="2">
        <f t="shared" si="13"/>
        <v>4.9502840909090908</v>
      </c>
      <c r="H149" s="2">
        <f t="shared" si="14"/>
        <v>8.9981325534486852E-3</v>
      </c>
    </row>
    <row r="150" spans="1:8" x14ac:dyDescent="0.3">
      <c r="A150" s="2">
        <v>24420</v>
      </c>
      <c r="B150">
        <v>411.83333333333337</v>
      </c>
      <c r="C150" s="15">
        <f t="shared" si="10"/>
        <v>9.3598484848484865E-3</v>
      </c>
      <c r="D150" s="15">
        <f t="shared" si="11"/>
        <v>50</v>
      </c>
      <c r="E150" s="2">
        <f t="shared" si="12"/>
        <v>49.953200757575758</v>
      </c>
      <c r="F150" s="2">
        <v>5</v>
      </c>
      <c r="G150" s="2">
        <f t="shared" si="13"/>
        <v>4.9532007575757575</v>
      </c>
      <c r="H150" s="2">
        <f t="shared" si="14"/>
        <v>8.4675039727489035E-3</v>
      </c>
    </row>
    <row r="151" spans="1:8" x14ac:dyDescent="0.3">
      <c r="A151" s="2">
        <v>24780</v>
      </c>
      <c r="B151">
        <v>445.33333333333337</v>
      </c>
      <c r="C151" s="15">
        <f t="shared" si="10"/>
        <v>1.0121212121212123E-2</v>
      </c>
      <c r="D151" s="15">
        <f t="shared" si="11"/>
        <v>50</v>
      </c>
      <c r="E151" s="2">
        <f t="shared" si="12"/>
        <v>49.949393939393943</v>
      </c>
      <c r="F151" s="2">
        <v>5</v>
      </c>
      <c r="G151" s="2">
        <f t="shared" si="13"/>
        <v>4.9493939393939392</v>
      </c>
      <c r="H151" s="2">
        <f t="shared" si="14"/>
        <v>9.1601460828729855E-3</v>
      </c>
    </row>
    <row r="152" spans="1:8" x14ac:dyDescent="0.3">
      <c r="A152" s="2">
        <v>25140</v>
      </c>
      <c r="B152">
        <v>400.83333333333337</v>
      </c>
      <c r="C152" s="15">
        <f t="shared" si="10"/>
        <v>9.1098484848484863E-3</v>
      </c>
      <c r="D152" s="15">
        <f t="shared" si="11"/>
        <v>50</v>
      </c>
      <c r="E152" s="2">
        <f t="shared" si="12"/>
        <v>49.954450757575756</v>
      </c>
      <c r="F152" s="2">
        <v>5</v>
      </c>
      <c r="G152" s="2">
        <f t="shared" si="13"/>
        <v>4.9544507575757573</v>
      </c>
      <c r="H152" s="2">
        <f t="shared" si="14"/>
        <v>8.2401968484171854E-3</v>
      </c>
    </row>
    <row r="153" spans="1:8" x14ac:dyDescent="0.3">
      <c r="A153" s="2">
        <v>25500</v>
      </c>
      <c r="B153">
        <v>435.16666666666674</v>
      </c>
      <c r="C153" s="15">
        <f t="shared" si="10"/>
        <v>9.8901515151515167E-3</v>
      </c>
      <c r="D153" s="15">
        <f t="shared" si="11"/>
        <v>50</v>
      </c>
      <c r="E153" s="2">
        <f t="shared" si="12"/>
        <v>49.950549242424245</v>
      </c>
      <c r="F153" s="2">
        <v>5</v>
      </c>
      <c r="G153" s="2">
        <f t="shared" si="13"/>
        <v>4.9505492424242421</v>
      </c>
      <c r="H153" s="2">
        <f t="shared" si="14"/>
        <v>8.9498793936805786E-3</v>
      </c>
    </row>
    <row r="154" spans="1:8" x14ac:dyDescent="0.3">
      <c r="A154" s="2">
        <v>25860</v>
      </c>
      <c r="B154">
        <v>509.33333333333337</v>
      </c>
      <c r="C154" s="15">
        <f t="shared" si="10"/>
        <v>1.1575757575757576E-2</v>
      </c>
      <c r="D154" s="15">
        <f t="shared" si="11"/>
        <v>50</v>
      </c>
      <c r="E154" s="2">
        <f t="shared" si="12"/>
        <v>49.942121212121215</v>
      </c>
      <c r="F154" s="2">
        <v>5</v>
      </c>
      <c r="G154" s="2">
        <f t="shared" si="13"/>
        <v>4.9421212121212124</v>
      </c>
      <c r="H154" s="2">
        <f t="shared" si="14"/>
        <v>1.0485031965868506E-2</v>
      </c>
    </row>
    <row r="155" spans="1:8" x14ac:dyDescent="0.3">
      <c r="A155" s="2">
        <v>26220</v>
      </c>
      <c r="B155">
        <v>417.16666666666674</v>
      </c>
      <c r="C155" s="15">
        <f t="shared" si="10"/>
        <v>9.4810606060606074E-3</v>
      </c>
      <c r="D155" s="15">
        <f t="shared" si="11"/>
        <v>50</v>
      </c>
      <c r="E155" s="2">
        <f t="shared" si="12"/>
        <v>49.952594696969697</v>
      </c>
      <c r="F155" s="2">
        <v>5</v>
      </c>
      <c r="G155" s="2">
        <f t="shared" si="13"/>
        <v>4.9525946969696966</v>
      </c>
      <c r="H155" s="2">
        <f t="shared" si="14"/>
        <v>8.5777361850352639E-3</v>
      </c>
    </row>
    <row r="156" spans="1:8" x14ac:dyDescent="0.3">
      <c r="A156" s="2">
        <v>26580</v>
      </c>
      <c r="B156">
        <v>443.99999999999989</v>
      </c>
      <c r="C156" s="15">
        <f t="shared" si="10"/>
        <v>1.0090909090909088E-2</v>
      </c>
      <c r="D156" s="15">
        <f t="shared" si="11"/>
        <v>50</v>
      </c>
      <c r="E156" s="2">
        <f t="shared" si="12"/>
        <v>49.949545454545458</v>
      </c>
      <c r="F156" s="2">
        <v>5</v>
      </c>
      <c r="G156" s="2">
        <f t="shared" si="13"/>
        <v>4.9495454545454542</v>
      </c>
      <c r="H156" s="2">
        <f t="shared" si="14"/>
        <v>9.1325670503578388E-3</v>
      </c>
    </row>
    <row r="157" spans="1:8" x14ac:dyDescent="0.3">
      <c r="A157" s="2">
        <v>26940</v>
      </c>
      <c r="B157">
        <v>457.99999999999989</v>
      </c>
      <c r="C157" s="15">
        <f t="shared" si="10"/>
        <v>1.0409090909090906E-2</v>
      </c>
      <c r="D157" s="15">
        <f t="shared" si="11"/>
        <v>50</v>
      </c>
      <c r="E157" s="2">
        <f t="shared" si="12"/>
        <v>49.947954545454543</v>
      </c>
      <c r="F157" s="2">
        <v>5</v>
      </c>
      <c r="G157" s="2">
        <f t="shared" si="13"/>
        <v>4.9479545454545457</v>
      </c>
      <c r="H157" s="2">
        <f t="shared" si="14"/>
        <v>9.4221931811966728E-3</v>
      </c>
    </row>
    <row r="158" spans="1:8" x14ac:dyDescent="0.3">
      <c r="A158" s="2">
        <v>27300</v>
      </c>
      <c r="B158">
        <v>473.5</v>
      </c>
      <c r="C158" s="15">
        <f t="shared" si="10"/>
        <v>1.0761363636363637E-2</v>
      </c>
      <c r="D158" s="15">
        <f t="shared" si="11"/>
        <v>50</v>
      </c>
      <c r="E158" s="2">
        <f t="shared" si="12"/>
        <v>49.946193181818181</v>
      </c>
      <c r="F158" s="2">
        <v>5</v>
      </c>
      <c r="G158" s="2">
        <f t="shared" si="13"/>
        <v>4.9461931818181819</v>
      </c>
      <c r="H158" s="2">
        <f t="shared" si="14"/>
        <v>9.7429700913940435E-3</v>
      </c>
    </row>
    <row r="159" spans="1:8" x14ac:dyDescent="0.3">
      <c r="A159" s="2">
        <v>27660</v>
      </c>
      <c r="B159">
        <v>478.00000000000011</v>
      </c>
      <c r="C159" s="15">
        <f t="shared" si="10"/>
        <v>1.0863636363636367E-2</v>
      </c>
      <c r="D159" s="15">
        <f t="shared" si="11"/>
        <v>50</v>
      </c>
      <c r="E159" s="2">
        <f t="shared" si="12"/>
        <v>49.945681818181818</v>
      </c>
      <c r="F159" s="2">
        <v>5</v>
      </c>
      <c r="G159" s="2">
        <f t="shared" si="13"/>
        <v>4.9456818181818178</v>
      </c>
      <c r="H159" s="2">
        <f t="shared" si="14"/>
        <v>9.8361223871027137E-3</v>
      </c>
    </row>
    <row r="160" spans="1:8" x14ac:dyDescent="0.3">
      <c r="A160" s="2">
        <v>28020</v>
      </c>
      <c r="B160">
        <v>507.66666666666663</v>
      </c>
      <c r="C160" s="15">
        <f t="shared" si="10"/>
        <v>1.1537878787878786E-2</v>
      </c>
      <c r="D160" s="15">
        <f t="shared" si="11"/>
        <v>50</v>
      </c>
      <c r="E160" s="2">
        <f t="shared" si="12"/>
        <v>49.942310606060609</v>
      </c>
      <c r="F160" s="2">
        <v>5</v>
      </c>
      <c r="G160" s="2">
        <f t="shared" si="13"/>
        <v>4.9423106060606061</v>
      </c>
      <c r="H160" s="2">
        <f t="shared" si="14"/>
        <v>1.0450502562912774E-2</v>
      </c>
    </row>
    <row r="161" spans="1:8" x14ac:dyDescent="0.3">
      <c r="A161" s="2">
        <v>28380</v>
      </c>
      <c r="B161">
        <v>536.16666666666663</v>
      </c>
      <c r="C161" s="15">
        <f t="shared" si="10"/>
        <v>1.218560606060606E-2</v>
      </c>
      <c r="D161" s="15">
        <f t="shared" si="11"/>
        <v>50</v>
      </c>
      <c r="E161" s="2">
        <f t="shared" si="12"/>
        <v>49.939071969696968</v>
      </c>
      <c r="F161" s="2">
        <v>5</v>
      </c>
      <c r="G161" s="2">
        <f t="shared" si="13"/>
        <v>4.93907196969697</v>
      </c>
      <c r="H161" s="2">
        <f t="shared" si="14"/>
        <v>1.1041155612739871E-2</v>
      </c>
    </row>
    <row r="162" spans="1:8" x14ac:dyDescent="0.3">
      <c r="A162" s="2">
        <v>28740</v>
      </c>
      <c r="B162">
        <v>496.66666666666663</v>
      </c>
      <c r="C162" s="15">
        <f t="shared" si="10"/>
        <v>1.1287878787878788E-2</v>
      </c>
      <c r="D162" s="15">
        <f t="shared" si="11"/>
        <v>50</v>
      </c>
      <c r="E162" s="2">
        <f t="shared" si="12"/>
        <v>49.943560606060608</v>
      </c>
      <c r="F162" s="2">
        <v>5</v>
      </c>
      <c r="G162" s="2">
        <f t="shared" si="13"/>
        <v>4.9435606060606059</v>
      </c>
      <c r="H162" s="2">
        <f t="shared" si="14"/>
        <v>1.0222644967283341E-2</v>
      </c>
    </row>
    <row r="163" spans="1:8" x14ac:dyDescent="0.3">
      <c r="A163" s="2">
        <v>29100</v>
      </c>
      <c r="B163">
        <v>500.83333333333326</v>
      </c>
      <c r="C163" s="15">
        <f t="shared" si="10"/>
        <v>1.1382575757575756E-2</v>
      </c>
      <c r="D163" s="15">
        <f t="shared" si="11"/>
        <v>50</v>
      </c>
      <c r="E163" s="2">
        <f t="shared" si="12"/>
        <v>49.943087121212123</v>
      </c>
      <c r="F163" s="2">
        <v>5</v>
      </c>
      <c r="G163" s="2">
        <f t="shared" si="13"/>
        <v>4.9430871212121215</v>
      </c>
      <c r="H163" s="2">
        <f t="shared" si="14"/>
        <v>1.0308947212325842E-2</v>
      </c>
    </row>
    <row r="164" spans="1:8" x14ac:dyDescent="0.3">
      <c r="A164" s="2">
        <v>29460</v>
      </c>
      <c r="B164">
        <v>509.5</v>
      </c>
      <c r="C164" s="15">
        <f t="shared" si="10"/>
        <v>1.1579545454545455E-2</v>
      </c>
      <c r="D164" s="15">
        <f t="shared" si="11"/>
        <v>50</v>
      </c>
      <c r="E164" s="2">
        <f t="shared" si="12"/>
        <v>49.942102272727276</v>
      </c>
      <c r="F164" s="2">
        <v>5</v>
      </c>
      <c r="G164" s="2">
        <f t="shared" si="13"/>
        <v>4.942102272727273</v>
      </c>
      <c r="H164" s="2">
        <f t="shared" si="14"/>
        <v>1.0488484986144525E-2</v>
      </c>
    </row>
    <row r="165" spans="1:8" x14ac:dyDescent="0.3">
      <c r="A165" s="2">
        <v>29820</v>
      </c>
      <c r="B165">
        <v>545</v>
      </c>
      <c r="C165" s="15">
        <f t="shared" si="10"/>
        <v>1.2386363636363636E-2</v>
      </c>
      <c r="D165" s="15">
        <f t="shared" si="11"/>
        <v>50</v>
      </c>
      <c r="E165" s="2">
        <f t="shared" si="12"/>
        <v>49.938068181818181</v>
      </c>
      <c r="F165" s="2">
        <v>5</v>
      </c>
      <c r="G165" s="2">
        <f t="shared" si="13"/>
        <v>4.9380681818181822</v>
      </c>
      <c r="H165" s="2">
        <f t="shared" si="14"/>
        <v>1.1224309921144574E-2</v>
      </c>
    </row>
    <row r="166" spans="1:8" x14ac:dyDescent="0.3">
      <c r="A166" s="2">
        <v>30180</v>
      </c>
      <c r="B166">
        <v>586.66666666666663</v>
      </c>
      <c r="C166" s="15">
        <f t="shared" si="10"/>
        <v>1.3333333333333332E-2</v>
      </c>
      <c r="D166" s="15">
        <f t="shared" si="11"/>
        <v>50</v>
      </c>
      <c r="E166" s="2">
        <f t="shared" si="12"/>
        <v>49.93333333333333</v>
      </c>
      <c r="F166" s="2">
        <v>5</v>
      </c>
      <c r="G166" s="2">
        <f t="shared" si="13"/>
        <v>4.9333333333333336</v>
      </c>
      <c r="H166" s="2">
        <f t="shared" si="14"/>
        <v>1.2088797319004028E-2</v>
      </c>
    </row>
    <row r="167" spans="1:8" x14ac:dyDescent="0.3">
      <c r="A167" s="2">
        <v>30540</v>
      </c>
      <c r="B167">
        <v>486.83333333333326</v>
      </c>
      <c r="C167" s="15">
        <f t="shared" si="10"/>
        <v>1.1064393939393938E-2</v>
      </c>
      <c r="D167" s="15">
        <f t="shared" si="11"/>
        <v>50</v>
      </c>
      <c r="E167" s="2">
        <f t="shared" si="12"/>
        <v>49.944678030303031</v>
      </c>
      <c r="F167" s="2">
        <v>5</v>
      </c>
      <c r="G167" s="2">
        <f t="shared" si="13"/>
        <v>4.94467803030303</v>
      </c>
      <c r="H167" s="2">
        <f t="shared" si="14"/>
        <v>1.0019007680353737E-2</v>
      </c>
    </row>
    <row r="168" spans="1:8" x14ac:dyDescent="0.3">
      <c r="A168" s="2">
        <v>30900</v>
      </c>
      <c r="B168">
        <v>577.00000000000011</v>
      </c>
      <c r="C168" s="15">
        <f t="shared" si="10"/>
        <v>1.3113636363636366E-2</v>
      </c>
      <c r="D168" s="15">
        <f t="shared" si="11"/>
        <v>50</v>
      </c>
      <c r="E168" s="2">
        <f t="shared" si="12"/>
        <v>49.934431818181821</v>
      </c>
      <c r="F168" s="2">
        <v>5</v>
      </c>
      <c r="G168" s="2">
        <f t="shared" si="13"/>
        <v>4.9344318181818183</v>
      </c>
      <c r="H168" s="2">
        <f t="shared" si="14"/>
        <v>1.188815504473208E-2</v>
      </c>
    </row>
    <row r="169" spans="1:8" x14ac:dyDescent="0.3">
      <c r="A169" s="2">
        <v>31260</v>
      </c>
      <c r="B169">
        <v>598.16666666666663</v>
      </c>
      <c r="C169" s="15">
        <f t="shared" si="10"/>
        <v>1.3594696969696968E-2</v>
      </c>
      <c r="D169" s="15">
        <f t="shared" si="11"/>
        <v>50</v>
      </c>
      <c r="E169" s="2">
        <f t="shared" si="12"/>
        <v>49.932026515151513</v>
      </c>
      <c r="F169" s="2">
        <v>5</v>
      </c>
      <c r="G169" s="2">
        <f t="shared" si="13"/>
        <v>4.9320265151515148</v>
      </c>
      <c r="H169" s="2">
        <f t="shared" si="14"/>
        <v>1.2327556386308924E-2</v>
      </c>
    </row>
    <row r="170" spans="1:8" x14ac:dyDescent="0.3">
      <c r="A170" s="2">
        <v>31620</v>
      </c>
      <c r="B170">
        <v>460.16666666666663</v>
      </c>
      <c r="C170" s="15">
        <f t="shared" si="10"/>
        <v>1.0458333333333332E-2</v>
      </c>
      <c r="D170" s="15">
        <f t="shared" si="11"/>
        <v>50</v>
      </c>
      <c r="E170" s="2">
        <f t="shared" si="12"/>
        <v>49.947708333333331</v>
      </c>
      <c r="F170" s="2">
        <v>5</v>
      </c>
      <c r="G170" s="2">
        <f t="shared" si="13"/>
        <v>4.9477083333333329</v>
      </c>
      <c r="H170" s="2">
        <f t="shared" si="14"/>
        <v>9.4670254182921132E-3</v>
      </c>
    </row>
    <row r="171" spans="1:8" x14ac:dyDescent="0.3">
      <c r="A171" s="2">
        <v>31980</v>
      </c>
      <c r="B171">
        <v>522.66666666666663</v>
      </c>
      <c r="C171" s="15">
        <f t="shared" si="10"/>
        <v>1.1878787878787878E-2</v>
      </c>
      <c r="D171" s="15">
        <f t="shared" si="11"/>
        <v>50</v>
      </c>
      <c r="E171" s="2">
        <f t="shared" si="12"/>
        <v>49.940606060606058</v>
      </c>
      <c r="F171" s="2">
        <v>5</v>
      </c>
      <c r="G171" s="2">
        <f t="shared" si="13"/>
        <v>4.9406060606060604</v>
      </c>
      <c r="H171" s="2">
        <f t="shared" si="14"/>
        <v>1.0761319551060305E-2</v>
      </c>
    </row>
    <row r="172" spans="1:8" x14ac:dyDescent="0.3">
      <c r="A172" s="2">
        <v>32340</v>
      </c>
      <c r="B172">
        <v>451.66666666666663</v>
      </c>
      <c r="C172" s="15">
        <f t="shared" si="10"/>
        <v>1.0265151515151514E-2</v>
      </c>
      <c r="D172" s="15">
        <f t="shared" si="11"/>
        <v>50</v>
      </c>
      <c r="E172" s="2">
        <f t="shared" si="12"/>
        <v>49.948674242424239</v>
      </c>
      <c r="F172" s="2">
        <v>5</v>
      </c>
      <c r="G172" s="2">
        <f t="shared" si="13"/>
        <v>4.948674242424242</v>
      </c>
      <c r="H172" s="2">
        <f t="shared" si="14"/>
        <v>9.2911591605668378E-3</v>
      </c>
    </row>
    <row r="173" spans="1:8" x14ac:dyDescent="0.3">
      <c r="A173" s="2">
        <v>32700</v>
      </c>
      <c r="B173">
        <v>519.16666666666663</v>
      </c>
      <c r="C173" s="15">
        <f t="shared" si="10"/>
        <v>1.1799242424242424E-2</v>
      </c>
      <c r="D173" s="15">
        <f t="shared" si="11"/>
        <v>50</v>
      </c>
      <c r="E173" s="2">
        <f t="shared" si="12"/>
        <v>49.941003787878785</v>
      </c>
      <c r="F173" s="2">
        <v>5</v>
      </c>
      <c r="G173" s="2">
        <f t="shared" si="13"/>
        <v>4.9410037878787882</v>
      </c>
      <c r="H173" s="2">
        <f t="shared" si="14"/>
        <v>1.0688785047795295E-2</v>
      </c>
    </row>
    <row r="174" spans="1:8" x14ac:dyDescent="0.3">
      <c r="A174" s="2">
        <v>33060</v>
      </c>
      <c r="B174">
        <v>563.33333333333337</v>
      </c>
      <c r="C174" s="15">
        <f t="shared" si="10"/>
        <v>1.2803030303030304E-2</v>
      </c>
      <c r="D174" s="15">
        <f t="shared" si="11"/>
        <v>50</v>
      </c>
      <c r="E174" s="2">
        <f t="shared" si="12"/>
        <v>49.93598484848485</v>
      </c>
      <c r="F174" s="2">
        <v>5</v>
      </c>
      <c r="G174" s="2">
        <f t="shared" si="13"/>
        <v>4.9359848484848481</v>
      </c>
      <c r="H174" s="2">
        <f t="shared" si="14"/>
        <v>1.1604572111108824E-2</v>
      </c>
    </row>
    <row r="175" spans="1:8" x14ac:dyDescent="0.3">
      <c r="A175" s="2">
        <v>33420</v>
      </c>
      <c r="B175">
        <v>434.16666666666674</v>
      </c>
      <c r="C175" s="15">
        <f t="shared" si="10"/>
        <v>9.8674242424242435E-3</v>
      </c>
      <c r="D175" s="15">
        <f t="shared" si="11"/>
        <v>50</v>
      </c>
      <c r="E175" s="2">
        <f t="shared" si="12"/>
        <v>49.950662878787881</v>
      </c>
      <c r="F175" s="2">
        <v>5</v>
      </c>
      <c r="G175" s="2">
        <f t="shared" si="13"/>
        <v>4.9506628787878784</v>
      </c>
      <c r="H175" s="2">
        <f t="shared" si="14"/>
        <v>8.9292003376239115E-3</v>
      </c>
    </row>
    <row r="176" spans="1:8" x14ac:dyDescent="0.3">
      <c r="A176" s="2">
        <v>33780</v>
      </c>
      <c r="B176">
        <v>539.33333333333337</v>
      </c>
      <c r="C176" s="15">
        <f t="shared" si="10"/>
        <v>1.2257575757575759E-2</v>
      </c>
      <c r="D176" s="15">
        <f t="shared" si="11"/>
        <v>50</v>
      </c>
      <c r="E176" s="2">
        <f t="shared" si="12"/>
        <v>49.93871212121212</v>
      </c>
      <c r="F176" s="2">
        <v>5</v>
      </c>
      <c r="G176" s="2">
        <f t="shared" si="13"/>
        <v>4.938712121212121</v>
      </c>
      <c r="H176" s="2">
        <f t="shared" si="14"/>
        <v>1.1106810000558878E-2</v>
      </c>
    </row>
    <row r="177" spans="1:8" x14ac:dyDescent="0.3">
      <c r="A177" s="2">
        <v>34140</v>
      </c>
      <c r="B177">
        <v>551.66666666666663</v>
      </c>
      <c r="C177" s="15">
        <f t="shared" si="10"/>
        <v>1.2537878787878787E-2</v>
      </c>
      <c r="D177" s="15">
        <f t="shared" si="11"/>
        <v>50</v>
      </c>
      <c r="E177" s="2">
        <f t="shared" si="12"/>
        <v>49.937310606060606</v>
      </c>
      <c r="F177" s="2">
        <v>5</v>
      </c>
      <c r="G177" s="2">
        <f t="shared" si="13"/>
        <v>4.9373106060606062</v>
      </c>
      <c r="H177" s="2">
        <f t="shared" si="14"/>
        <v>1.1362566680356539E-2</v>
      </c>
    </row>
    <row r="178" spans="1:8" x14ac:dyDescent="0.3">
      <c r="A178" s="2">
        <v>34500</v>
      </c>
      <c r="B178">
        <v>474.5</v>
      </c>
      <c r="C178" s="15">
        <f t="shared" si="10"/>
        <v>1.078409090909091E-2</v>
      </c>
      <c r="D178" s="15">
        <f t="shared" si="11"/>
        <v>50</v>
      </c>
      <c r="E178" s="2">
        <f t="shared" si="12"/>
        <v>49.946079545454545</v>
      </c>
      <c r="F178" s="2">
        <v>5</v>
      </c>
      <c r="G178" s="2">
        <f t="shared" si="13"/>
        <v>4.9460795454545456</v>
      </c>
      <c r="H178" s="2">
        <f t="shared" si="14"/>
        <v>9.7636696868333428E-3</v>
      </c>
    </row>
    <row r="179" spans="1:8" x14ac:dyDescent="0.3">
      <c r="A179" s="2">
        <v>34860</v>
      </c>
      <c r="B179">
        <v>533.16666666666674</v>
      </c>
      <c r="C179" s="15">
        <f t="shared" si="10"/>
        <v>1.2117424242424244E-2</v>
      </c>
      <c r="D179" s="15">
        <f t="shared" si="11"/>
        <v>50</v>
      </c>
      <c r="E179" s="2">
        <f t="shared" si="12"/>
        <v>49.939412878787877</v>
      </c>
      <c r="F179" s="2">
        <v>5</v>
      </c>
      <c r="G179" s="2">
        <f t="shared" si="13"/>
        <v>4.9394128787878788</v>
      </c>
      <c r="H179" s="2">
        <f t="shared" si="14"/>
        <v>1.0978961567632856E-2</v>
      </c>
    </row>
    <row r="180" spans="1:8" x14ac:dyDescent="0.3">
      <c r="A180" s="2">
        <v>35220</v>
      </c>
      <c r="B180">
        <v>537.66666666666674</v>
      </c>
      <c r="C180" s="15">
        <f t="shared" si="10"/>
        <v>1.2219696969696971E-2</v>
      </c>
      <c r="D180" s="15">
        <f t="shared" si="11"/>
        <v>50</v>
      </c>
      <c r="E180" s="2">
        <f t="shared" si="12"/>
        <v>49.938901515151514</v>
      </c>
      <c r="F180" s="2">
        <v>5</v>
      </c>
      <c r="G180" s="2">
        <f t="shared" si="13"/>
        <v>4.9389015151515148</v>
      </c>
      <c r="H180" s="2">
        <f t="shared" si="14"/>
        <v>1.1072254404337515E-2</v>
      </c>
    </row>
    <row r="181" spans="1:8" x14ac:dyDescent="0.3">
      <c r="A181" s="2">
        <v>35580</v>
      </c>
      <c r="B181">
        <v>542.49999999999989</v>
      </c>
      <c r="C181" s="15">
        <f t="shared" si="10"/>
        <v>1.2329545454545452E-2</v>
      </c>
      <c r="D181" s="15">
        <f t="shared" si="11"/>
        <v>50</v>
      </c>
      <c r="E181" s="2">
        <f t="shared" si="12"/>
        <v>49.938352272727272</v>
      </c>
      <c r="F181" s="2">
        <v>5</v>
      </c>
      <c r="G181" s="2">
        <f t="shared" si="13"/>
        <v>4.9383522727272728</v>
      </c>
      <c r="H181" s="2">
        <f t="shared" si="14"/>
        <v>1.1172469645444631E-2</v>
      </c>
    </row>
    <row r="182" spans="1:8" x14ac:dyDescent="0.3">
      <c r="A182" s="2">
        <v>35940</v>
      </c>
      <c r="B182">
        <v>573.16666666666663</v>
      </c>
      <c r="C182" s="15">
        <f t="shared" si="10"/>
        <v>1.302651515151515E-2</v>
      </c>
      <c r="D182" s="15">
        <f t="shared" si="11"/>
        <v>50</v>
      </c>
      <c r="E182" s="2">
        <f t="shared" si="12"/>
        <v>49.934867424242427</v>
      </c>
      <c r="F182" s="2">
        <v>5</v>
      </c>
      <c r="G182" s="2">
        <f t="shared" si="13"/>
        <v>4.934867424242424</v>
      </c>
      <c r="H182" s="2">
        <f t="shared" si="14"/>
        <v>1.1808603594895632E-2</v>
      </c>
    </row>
    <row r="183" spans="1:8" x14ac:dyDescent="0.3">
      <c r="A183" s="2">
        <v>36300</v>
      </c>
      <c r="B183">
        <v>635.66666666666674</v>
      </c>
      <c r="C183" s="15">
        <f t="shared" si="10"/>
        <v>1.4446969696969699E-2</v>
      </c>
      <c r="D183" s="15">
        <f t="shared" si="11"/>
        <v>50</v>
      </c>
      <c r="E183" s="2">
        <f t="shared" si="12"/>
        <v>49.927765151515153</v>
      </c>
      <c r="F183" s="2">
        <v>5</v>
      </c>
      <c r="G183" s="2">
        <f t="shared" si="13"/>
        <v>4.9277651515151515</v>
      </c>
      <c r="H183" s="2">
        <f t="shared" si="14"/>
        <v>1.3106601730450775E-2</v>
      </c>
    </row>
    <row r="184" spans="1:8" x14ac:dyDescent="0.3">
      <c r="A184" s="2">
        <v>36660</v>
      </c>
      <c r="B184">
        <v>567.16666666666663</v>
      </c>
      <c r="C184" s="15">
        <f t="shared" si="10"/>
        <v>1.2890151515151514E-2</v>
      </c>
      <c r="D184" s="15">
        <f t="shared" si="11"/>
        <v>50</v>
      </c>
      <c r="E184" s="2">
        <f t="shared" si="12"/>
        <v>49.935549242424244</v>
      </c>
      <c r="F184" s="2">
        <v>5</v>
      </c>
      <c r="G184" s="2">
        <f t="shared" si="13"/>
        <v>4.9355492424242424</v>
      </c>
      <c r="H184" s="2">
        <f t="shared" si="14"/>
        <v>1.1684103771297508E-2</v>
      </c>
    </row>
    <row r="185" spans="1:8" x14ac:dyDescent="0.3">
      <c r="A185" s="2">
        <v>37020</v>
      </c>
      <c r="B185">
        <v>593.49999999999989</v>
      </c>
      <c r="C185" s="15">
        <f t="shared" si="10"/>
        <v>1.3488636363636361E-2</v>
      </c>
      <c r="D185" s="15">
        <f t="shared" si="11"/>
        <v>50</v>
      </c>
      <c r="E185" s="2">
        <f t="shared" si="12"/>
        <v>49.932556818181816</v>
      </c>
      <c r="F185" s="2">
        <v>5</v>
      </c>
      <c r="G185" s="2">
        <f t="shared" si="13"/>
        <v>4.9325568181818182</v>
      </c>
      <c r="H185" s="2">
        <f t="shared" si="14"/>
        <v>1.2230660269190565E-2</v>
      </c>
    </row>
    <row r="186" spans="1:8" x14ac:dyDescent="0.3">
      <c r="A186" s="2">
        <v>37380</v>
      </c>
      <c r="B186">
        <v>471.50000000000011</v>
      </c>
      <c r="C186" s="15">
        <f t="shared" si="10"/>
        <v>1.0715909090909094E-2</v>
      </c>
      <c r="D186" s="15">
        <f t="shared" si="11"/>
        <v>50</v>
      </c>
      <c r="E186" s="2">
        <f t="shared" si="12"/>
        <v>49.946420454545454</v>
      </c>
      <c r="F186" s="2">
        <v>5</v>
      </c>
      <c r="G186" s="2">
        <f t="shared" si="13"/>
        <v>4.9464204545454544</v>
      </c>
      <c r="H186" s="2">
        <f t="shared" si="14"/>
        <v>9.7015724684463706E-3</v>
      </c>
    </row>
    <row r="187" spans="1:8" x14ac:dyDescent="0.3">
      <c r="A187" s="2">
        <v>37740</v>
      </c>
      <c r="B187">
        <v>581.99999999999989</v>
      </c>
      <c r="C187" s="15">
        <f t="shared" si="10"/>
        <v>1.3227272727272725E-2</v>
      </c>
      <c r="D187" s="15">
        <f t="shared" si="11"/>
        <v>50</v>
      </c>
      <c r="E187" s="2">
        <f t="shared" si="12"/>
        <v>49.93386363636364</v>
      </c>
      <c r="F187" s="2">
        <v>5</v>
      </c>
      <c r="G187" s="2">
        <f t="shared" si="13"/>
        <v>4.9338636363636361</v>
      </c>
      <c r="H187" s="2">
        <f t="shared" si="14"/>
        <v>1.199192940306737E-2</v>
      </c>
    </row>
    <row r="188" spans="1:8" x14ac:dyDescent="0.3">
      <c r="A188" s="2">
        <v>38100</v>
      </c>
      <c r="B188">
        <v>662.83333333333337</v>
      </c>
      <c r="C188" s="15">
        <f t="shared" si="10"/>
        <v>1.506439393939394E-2</v>
      </c>
      <c r="D188" s="15">
        <f t="shared" si="11"/>
        <v>50</v>
      </c>
      <c r="E188" s="2">
        <f t="shared" si="12"/>
        <v>49.924678030303028</v>
      </c>
      <c r="F188" s="2">
        <v>5</v>
      </c>
      <c r="G188" s="2">
        <f t="shared" si="13"/>
        <v>4.9246780303030304</v>
      </c>
      <c r="H188" s="2">
        <f t="shared" si="14"/>
        <v>1.367143929021479E-2</v>
      </c>
    </row>
    <row r="189" spans="1:8" x14ac:dyDescent="0.3">
      <c r="A189" s="2">
        <v>38460</v>
      </c>
      <c r="B189">
        <v>618.66666666666663</v>
      </c>
      <c r="C189" s="15">
        <f t="shared" si="10"/>
        <v>1.406060606060606E-2</v>
      </c>
      <c r="D189" s="15">
        <f t="shared" si="11"/>
        <v>50</v>
      </c>
      <c r="E189" s="2">
        <f t="shared" si="12"/>
        <v>49.92969696969697</v>
      </c>
      <c r="F189" s="2">
        <v>5</v>
      </c>
      <c r="G189" s="2">
        <f t="shared" si="13"/>
        <v>4.9296969696969697</v>
      </c>
      <c r="H189" s="2">
        <f t="shared" si="14"/>
        <v>1.2753342824706988E-2</v>
      </c>
    </row>
    <row r="190" spans="1:8" x14ac:dyDescent="0.3">
      <c r="A190" s="2">
        <v>38820</v>
      </c>
      <c r="B190">
        <v>703.33333333333326</v>
      </c>
      <c r="C190" s="15">
        <f t="shared" si="10"/>
        <v>1.5984848484848484E-2</v>
      </c>
      <c r="D190" s="15">
        <f t="shared" si="11"/>
        <v>50</v>
      </c>
      <c r="E190" s="2">
        <f t="shared" si="12"/>
        <v>49.920075757575759</v>
      </c>
      <c r="F190" s="2">
        <v>5</v>
      </c>
      <c r="G190" s="2">
        <f t="shared" si="13"/>
        <v>4.9200757575757574</v>
      </c>
      <c r="H190" s="2">
        <f t="shared" si="14"/>
        <v>1.4514220378695663E-2</v>
      </c>
    </row>
    <row r="191" spans="1:8" x14ac:dyDescent="0.3">
      <c r="A191" s="2">
        <v>39180</v>
      </c>
      <c r="B191">
        <v>649.83333333333326</v>
      </c>
      <c r="C191" s="15">
        <f t="shared" si="10"/>
        <v>1.4768939393939392E-2</v>
      </c>
      <c r="D191" s="15">
        <f t="shared" si="11"/>
        <v>50</v>
      </c>
      <c r="E191" s="2">
        <f t="shared" si="12"/>
        <v>49.926155303030306</v>
      </c>
      <c r="F191" s="2">
        <v>5</v>
      </c>
      <c r="G191" s="2">
        <f t="shared" si="13"/>
        <v>4.9261553030303027</v>
      </c>
      <c r="H191" s="2">
        <f t="shared" si="14"/>
        <v>1.3401100401729224E-2</v>
      </c>
    </row>
    <row r="192" spans="1:8" x14ac:dyDescent="0.3">
      <c r="A192" s="2">
        <v>39540</v>
      </c>
      <c r="B192">
        <v>615.16666666666674</v>
      </c>
      <c r="C192" s="15">
        <f t="shared" si="10"/>
        <v>1.3981060606060608E-2</v>
      </c>
      <c r="D192" s="15">
        <f t="shared" si="11"/>
        <v>50</v>
      </c>
      <c r="E192" s="2">
        <f t="shared" si="12"/>
        <v>49.930094696969697</v>
      </c>
      <c r="F192" s="2">
        <v>5</v>
      </c>
      <c r="G192" s="2">
        <f t="shared" si="13"/>
        <v>4.9300946969696966</v>
      </c>
      <c r="H192" s="2">
        <f t="shared" si="14"/>
        <v>1.2680631930895345E-2</v>
      </c>
    </row>
    <row r="193" spans="1:8" x14ac:dyDescent="0.3">
      <c r="A193" s="2">
        <v>39900</v>
      </c>
      <c r="B193">
        <v>660.83333333333326</v>
      </c>
      <c r="C193" s="15">
        <f t="shared" si="10"/>
        <v>1.5018939393939392E-2</v>
      </c>
      <c r="D193" s="15">
        <f t="shared" si="11"/>
        <v>50</v>
      </c>
      <c r="E193" s="2">
        <f t="shared" si="12"/>
        <v>49.9249053030303</v>
      </c>
      <c r="F193" s="2">
        <v>5</v>
      </c>
      <c r="G193" s="2">
        <f t="shared" si="13"/>
        <v>4.9249053030303029</v>
      </c>
      <c r="H193" s="2">
        <f t="shared" si="14"/>
        <v>1.3629842893373939E-2</v>
      </c>
    </row>
    <row r="194" spans="1:8" x14ac:dyDescent="0.3">
      <c r="A194" s="2">
        <v>40260</v>
      </c>
      <c r="B194">
        <v>662.99999999999989</v>
      </c>
      <c r="C194" s="15">
        <f t="shared" si="10"/>
        <v>1.5068181818181816E-2</v>
      </c>
      <c r="D194" s="15">
        <f t="shared" si="11"/>
        <v>50</v>
      </c>
      <c r="E194" s="2">
        <f t="shared" si="12"/>
        <v>49.924659090909088</v>
      </c>
      <c r="F194" s="2">
        <v>5</v>
      </c>
      <c r="G194" s="2">
        <f t="shared" si="13"/>
        <v>4.924659090909091</v>
      </c>
      <c r="H194" s="2">
        <f t="shared" si="14"/>
        <v>1.3674905751816881E-2</v>
      </c>
    </row>
    <row r="195" spans="1:8" x14ac:dyDescent="0.3">
      <c r="A195" s="2">
        <v>40620</v>
      </c>
      <c r="B195">
        <v>489.49999999999989</v>
      </c>
      <c r="C195" s="15">
        <f t="shared" ref="C195:C258" si="15">B195/$J$27</f>
        <v>1.1124999999999998E-2</v>
      </c>
      <c r="D195" s="15">
        <f t="shared" ref="D195:D258" si="16">$J$28</f>
        <v>50</v>
      </c>
      <c r="E195" s="2">
        <f t="shared" si="12"/>
        <v>49.944375000000001</v>
      </c>
      <c r="F195" s="2">
        <v>5</v>
      </c>
      <c r="G195" s="2">
        <f t="shared" si="13"/>
        <v>4.944375</v>
      </c>
      <c r="H195" s="2">
        <f t="shared" si="14"/>
        <v>1.0074226353104055E-2</v>
      </c>
    </row>
    <row r="196" spans="1:8" x14ac:dyDescent="0.3">
      <c r="A196" s="2">
        <v>40980</v>
      </c>
      <c r="B196">
        <v>590.00000000000011</v>
      </c>
      <c r="C196" s="15">
        <f t="shared" si="15"/>
        <v>1.3409090909090912E-2</v>
      </c>
      <c r="D196" s="15">
        <f t="shared" si="16"/>
        <v>50</v>
      </c>
      <c r="E196" s="2">
        <f t="shared" ref="E196:E259" si="17">D196-(F196*C196)</f>
        <v>49.932954545454542</v>
      </c>
      <c r="F196" s="2">
        <v>5</v>
      </c>
      <c r="G196" s="2">
        <f t="shared" ref="G196:G259" si="18">F196-(F196*C196)</f>
        <v>4.9329545454545451</v>
      </c>
      <c r="H196" s="2">
        <f t="shared" ref="H196:H259" si="19">LN((F196*E196)/(D196*G196))</f>
        <v>1.2157995692777724E-2</v>
      </c>
    </row>
    <row r="197" spans="1:8" x14ac:dyDescent="0.3">
      <c r="A197" s="2">
        <v>41340</v>
      </c>
      <c r="B197">
        <v>643</v>
      </c>
      <c r="C197" s="15">
        <f t="shared" si="15"/>
        <v>1.4613636363636363E-2</v>
      </c>
      <c r="D197" s="15">
        <f t="shared" si="16"/>
        <v>50</v>
      </c>
      <c r="E197" s="2">
        <f t="shared" si="17"/>
        <v>49.926931818181821</v>
      </c>
      <c r="F197" s="2">
        <v>5</v>
      </c>
      <c r="G197" s="2">
        <f t="shared" si="18"/>
        <v>4.926931818181818</v>
      </c>
      <c r="H197" s="2">
        <f t="shared" si="19"/>
        <v>1.3259034902733597E-2</v>
      </c>
    </row>
    <row r="198" spans="1:8" x14ac:dyDescent="0.3">
      <c r="A198" s="2">
        <v>41700</v>
      </c>
      <c r="B198">
        <v>598.66666666666663</v>
      </c>
      <c r="C198" s="15">
        <f t="shared" si="15"/>
        <v>1.3606060606060606E-2</v>
      </c>
      <c r="D198" s="15">
        <f t="shared" si="16"/>
        <v>50</v>
      </c>
      <c r="E198" s="2">
        <f t="shared" si="17"/>
        <v>49.931969696969695</v>
      </c>
      <c r="F198" s="2">
        <v>5</v>
      </c>
      <c r="G198" s="2">
        <f t="shared" si="18"/>
        <v>4.9319696969696967</v>
      </c>
      <c r="H198" s="2">
        <f t="shared" si="19"/>
        <v>1.2337938792109341E-2</v>
      </c>
    </row>
    <row r="199" spans="1:8" x14ac:dyDescent="0.3">
      <c r="A199" s="2">
        <v>42060</v>
      </c>
      <c r="B199">
        <v>643.50000000000011</v>
      </c>
      <c r="C199" s="15">
        <f t="shared" si="15"/>
        <v>1.4625000000000003E-2</v>
      </c>
      <c r="D199" s="15">
        <f t="shared" si="16"/>
        <v>50</v>
      </c>
      <c r="E199" s="2">
        <f t="shared" si="17"/>
        <v>49.926875000000003</v>
      </c>
      <c r="F199" s="2">
        <v>5</v>
      </c>
      <c r="G199" s="2">
        <f t="shared" si="18"/>
        <v>4.9268749999999999</v>
      </c>
      <c r="H199" s="2">
        <f t="shared" si="19"/>
        <v>1.3269429105077812E-2</v>
      </c>
    </row>
    <row r="200" spans="1:8" x14ac:dyDescent="0.3">
      <c r="A200" s="2">
        <v>42420</v>
      </c>
      <c r="B200">
        <v>699.66666666666663</v>
      </c>
      <c r="C200" s="15">
        <f t="shared" si="15"/>
        <v>1.5901515151515149E-2</v>
      </c>
      <c r="D200" s="15">
        <f t="shared" si="16"/>
        <v>50</v>
      </c>
      <c r="E200" s="2">
        <f t="shared" si="17"/>
        <v>49.920492424242425</v>
      </c>
      <c r="F200" s="2">
        <v>5</v>
      </c>
      <c r="G200" s="2">
        <f t="shared" si="18"/>
        <v>4.9204924242424246</v>
      </c>
      <c r="H200" s="2">
        <f t="shared" si="19"/>
        <v>1.4437883562092215E-2</v>
      </c>
    </row>
    <row r="201" spans="1:8" x14ac:dyDescent="0.3">
      <c r="A201" s="2">
        <v>42780</v>
      </c>
      <c r="B201">
        <v>697.66666666666674</v>
      </c>
      <c r="C201" s="15">
        <f t="shared" si="15"/>
        <v>1.5856060606060606E-2</v>
      </c>
      <c r="D201" s="15">
        <f t="shared" si="16"/>
        <v>50</v>
      </c>
      <c r="E201" s="2">
        <f t="shared" si="17"/>
        <v>49.920719696969698</v>
      </c>
      <c r="F201" s="2">
        <v>5</v>
      </c>
      <c r="G201" s="2">
        <f t="shared" si="18"/>
        <v>4.9207196969696971</v>
      </c>
      <c r="H201" s="2">
        <f t="shared" si="19"/>
        <v>1.4396248291557881E-2</v>
      </c>
    </row>
    <row r="202" spans="1:8" x14ac:dyDescent="0.3">
      <c r="A202" s="2">
        <v>43140</v>
      </c>
      <c r="B202">
        <v>684.49999999999989</v>
      </c>
      <c r="C202" s="15">
        <f t="shared" si="15"/>
        <v>1.5556818181818179E-2</v>
      </c>
      <c r="D202" s="15">
        <f t="shared" si="16"/>
        <v>50</v>
      </c>
      <c r="E202" s="2">
        <f t="shared" si="17"/>
        <v>49.922215909090909</v>
      </c>
      <c r="F202" s="2">
        <v>5</v>
      </c>
      <c r="G202" s="2">
        <f t="shared" si="18"/>
        <v>4.9222159090909088</v>
      </c>
      <c r="H202" s="2">
        <f t="shared" si="19"/>
        <v>1.4122202149920058E-2</v>
      </c>
    </row>
    <row r="203" spans="1:8" x14ac:dyDescent="0.3">
      <c r="A203" s="2">
        <v>43500</v>
      </c>
      <c r="B203">
        <v>592.50000000000011</v>
      </c>
      <c r="C203" s="15">
        <f t="shared" si="15"/>
        <v>1.3465909090909094E-2</v>
      </c>
      <c r="D203" s="15">
        <f t="shared" si="16"/>
        <v>50</v>
      </c>
      <c r="E203" s="2">
        <f t="shared" si="17"/>
        <v>49.932670454545452</v>
      </c>
      <c r="F203" s="2">
        <v>5</v>
      </c>
      <c r="G203" s="2">
        <f t="shared" si="18"/>
        <v>4.9326704545454545</v>
      </c>
      <c r="H203" s="2">
        <f t="shared" si="19"/>
        <v>1.2209898304725584E-2</v>
      </c>
    </row>
    <row r="204" spans="1:8" x14ac:dyDescent="0.3">
      <c r="A204" s="2">
        <v>43860</v>
      </c>
      <c r="B204">
        <v>681.83333333333337</v>
      </c>
      <c r="C204" s="15">
        <f t="shared" si="15"/>
        <v>1.5496212121212122E-2</v>
      </c>
      <c r="D204" s="15">
        <f t="shared" si="16"/>
        <v>50</v>
      </c>
      <c r="E204" s="2">
        <f t="shared" si="17"/>
        <v>49.922518939393939</v>
      </c>
      <c r="F204" s="2">
        <v>5</v>
      </c>
      <c r="G204" s="2">
        <f t="shared" si="18"/>
        <v>4.9225189393939397</v>
      </c>
      <c r="H204" s="2">
        <f t="shared" si="19"/>
        <v>1.4066710278186836E-2</v>
      </c>
    </row>
    <row r="205" spans="1:8" x14ac:dyDescent="0.3">
      <c r="A205" s="2">
        <v>44220</v>
      </c>
      <c r="B205">
        <v>741.66666666666674</v>
      </c>
      <c r="C205" s="15">
        <f t="shared" si="15"/>
        <v>1.6856060606060607E-2</v>
      </c>
      <c r="D205" s="15">
        <f t="shared" si="16"/>
        <v>50</v>
      </c>
      <c r="E205" s="2">
        <f t="shared" si="17"/>
        <v>49.915719696969695</v>
      </c>
      <c r="F205" s="2">
        <v>5</v>
      </c>
      <c r="G205" s="2">
        <f t="shared" si="18"/>
        <v>4.9157196969696972</v>
      </c>
      <c r="H205" s="2">
        <f t="shared" si="19"/>
        <v>1.5312712580135897E-2</v>
      </c>
    </row>
    <row r="206" spans="1:8" x14ac:dyDescent="0.3">
      <c r="A206" s="2">
        <v>44580</v>
      </c>
      <c r="B206">
        <v>608</v>
      </c>
      <c r="C206" s="15">
        <f t="shared" si="15"/>
        <v>1.3818181818181818E-2</v>
      </c>
      <c r="D206" s="15">
        <f t="shared" si="16"/>
        <v>50</v>
      </c>
      <c r="E206" s="2">
        <f t="shared" si="17"/>
        <v>49.93090909090909</v>
      </c>
      <c r="F206" s="2">
        <v>5</v>
      </c>
      <c r="G206" s="2">
        <f t="shared" si="18"/>
        <v>4.9309090909090907</v>
      </c>
      <c r="H206" s="2">
        <f t="shared" si="19"/>
        <v>1.2531767827365196E-2</v>
      </c>
    </row>
    <row r="207" spans="1:8" x14ac:dyDescent="0.3">
      <c r="A207" s="2">
        <v>44940</v>
      </c>
      <c r="B207">
        <v>676.49999999999989</v>
      </c>
      <c r="C207" s="15">
        <f t="shared" si="15"/>
        <v>1.5374999999999998E-2</v>
      </c>
      <c r="D207" s="15">
        <f t="shared" si="16"/>
        <v>50</v>
      </c>
      <c r="E207" s="2">
        <f t="shared" si="17"/>
        <v>49.923124999999999</v>
      </c>
      <c r="F207" s="2">
        <v>5</v>
      </c>
      <c r="G207" s="2">
        <f t="shared" si="18"/>
        <v>4.9231249999999998</v>
      </c>
      <c r="H207" s="2">
        <f t="shared" si="19"/>
        <v>1.395573779262296E-2</v>
      </c>
    </row>
    <row r="208" spans="1:8" x14ac:dyDescent="0.3">
      <c r="A208" s="2">
        <v>45300</v>
      </c>
      <c r="B208">
        <v>605.99999999999989</v>
      </c>
      <c r="C208" s="15">
        <f t="shared" si="15"/>
        <v>1.377272727272727E-2</v>
      </c>
      <c r="D208" s="15">
        <f t="shared" si="16"/>
        <v>50</v>
      </c>
      <c r="E208" s="2">
        <f t="shared" si="17"/>
        <v>49.931136363636362</v>
      </c>
      <c r="F208" s="2">
        <v>5</v>
      </c>
      <c r="G208" s="2">
        <f t="shared" si="18"/>
        <v>4.9311363636363641</v>
      </c>
      <c r="H208" s="2">
        <f t="shared" si="19"/>
        <v>1.2490229177984546E-2</v>
      </c>
    </row>
    <row r="209" spans="1:8" x14ac:dyDescent="0.3">
      <c r="A209" s="2">
        <v>45660</v>
      </c>
      <c r="B209">
        <v>717.99999999999989</v>
      </c>
      <c r="C209" s="15">
        <f t="shared" si="15"/>
        <v>1.6318181818181815E-2</v>
      </c>
      <c r="D209" s="15">
        <f t="shared" si="16"/>
        <v>50</v>
      </c>
      <c r="E209" s="2">
        <f t="shared" si="17"/>
        <v>49.918409090909094</v>
      </c>
      <c r="F209" s="2">
        <v>5</v>
      </c>
      <c r="G209" s="2">
        <f t="shared" si="18"/>
        <v>4.9184090909090905</v>
      </c>
      <c r="H209" s="2">
        <f t="shared" si="19"/>
        <v>1.4819638679529526E-2</v>
      </c>
    </row>
    <row r="210" spans="1:8" x14ac:dyDescent="0.3">
      <c r="A210" s="2">
        <v>46020</v>
      </c>
      <c r="B210">
        <v>681.66666666666663</v>
      </c>
      <c r="C210" s="15">
        <f t="shared" si="15"/>
        <v>1.5492424242424242E-2</v>
      </c>
      <c r="D210" s="15">
        <f t="shared" si="16"/>
        <v>50</v>
      </c>
      <c r="E210" s="2">
        <f t="shared" si="17"/>
        <v>49.922537878787878</v>
      </c>
      <c r="F210" s="2">
        <v>5</v>
      </c>
      <c r="G210" s="2">
        <f t="shared" si="18"/>
        <v>4.9225378787878791</v>
      </c>
      <c r="H210" s="2">
        <f t="shared" si="19"/>
        <v>1.4063242160812615E-2</v>
      </c>
    </row>
    <row r="211" spans="1:8" x14ac:dyDescent="0.3">
      <c r="A211" s="2">
        <v>46380</v>
      </c>
      <c r="B211">
        <v>663.33333333333337</v>
      </c>
      <c r="C211" s="15">
        <f t="shared" si="15"/>
        <v>1.5075757575757577E-2</v>
      </c>
      <c r="D211" s="15">
        <f t="shared" si="16"/>
        <v>50</v>
      </c>
      <c r="E211" s="2">
        <f t="shared" si="17"/>
        <v>49.92462121212121</v>
      </c>
      <c r="F211" s="2">
        <v>5</v>
      </c>
      <c r="G211" s="2">
        <f t="shared" si="18"/>
        <v>4.9246212121212123</v>
      </c>
      <c r="H211" s="2">
        <f t="shared" si="19"/>
        <v>1.3681838718960755E-2</v>
      </c>
    </row>
    <row r="212" spans="1:8" x14ac:dyDescent="0.3">
      <c r="A212" s="2">
        <v>46740</v>
      </c>
      <c r="B212">
        <v>564.16666666666663</v>
      </c>
      <c r="C212" s="15">
        <f t="shared" si="15"/>
        <v>1.2821969696969696E-2</v>
      </c>
      <c r="D212" s="15">
        <f t="shared" si="16"/>
        <v>50</v>
      </c>
      <c r="E212" s="2">
        <f t="shared" si="17"/>
        <v>49.935890151515153</v>
      </c>
      <c r="F212" s="2">
        <v>5</v>
      </c>
      <c r="G212" s="2">
        <f t="shared" si="18"/>
        <v>4.9358901515151512</v>
      </c>
      <c r="H212" s="2">
        <f t="shared" si="19"/>
        <v>1.1621860946363022E-2</v>
      </c>
    </row>
    <row r="213" spans="1:8" x14ac:dyDescent="0.3">
      <c r="A213" s="2">
        <v>47100</v>
      </c>
      <c r="B213">
        <v>628.66666666666663</v>
      </c>
      <c r="C213" s="15">
        <f t="shared" si="15"/>
        <v>1.4287878787878787E-2</v>
      </c>
      <c r="D213" s="15">
        <f t="shared" si="16"/>
        <v>50</v>
      </c>
      <c r="E213" s="2">
        <f t="shared" si="17"/>
        <v>49.928560606060607</v>
      </c>
      <c r="F213" s="2">
        <v>5</v>
      </c>
      <c r="G213" s="2">
        <f t="shared" si="18"/>
        <v>4.9285606060606062</v>
      </c>
      <c r="H213" s="2">
        <f t="shared" si="19"/>
        <v>1.2961123756780265E-2</v>
      </c>
    </row>
    <row r="214" spans="1:8" x14ac:dyDescent="0.3">
      <c r="A214" s="2">
        <v>47460</v>
      </c>
      <c r="B214">
        <v>745.83333333333326</v>
      </c>
      <c r="C214" s="15">
        <f t="shared" si="15"/>
        <v>1.6950757575757574E-2</v>
      </c>
      <c r="D214" s="15">
        <f t="shared" si="16"/>
        <v>50</v>
      </c>
      <c r="E214" s="2">
        <f t="shared" si="17"/>
        <v>49.915246212121211</v>
      </c>
      <c r="F214" s="2">
        <v>5</v>
      </c>
      <c r="G214" s="2">
        <f t="shared" si="18"/>
        <v>4.9152462121212119</v>
      </c>
      <c r="H214" s="2">
        <f t="shared" si="19"/>
        <v>1.539955204297595E-2</v>
      </c>
    </row>
    <row r="215" spans="1:8" x14ac:dyDescent="0.3">
      <c r="A215" s="2">
        <v>47820</v>
      </c>
      <c r="B215">
        <v>670.50000000000011</v>
      </c>
      <c r="C215" s="15">
        <f t="shared" si="15"/>
        <v>1.5238636363636366E-2</v>
      </c>
      <c r="D215" s="15">
        <f t="shared" si="16"/>
        <v>50</v>
      </c>
      <c r="E215" s="2">
        <f t="shared" si="17"/>
        <v>49.923806818181816</v>
      </c>
      <c r="F215" s="2">
        <v>5</v>
      </c>
      <c r="G215" s="2">
        <f t="shared" si="18"/>
        <v>4.9238068181818182</v>
      </c>
      <c r="H215" s="2">
        <f t="shared" si="19"/>
        <v>1.3830911684746164E-2</v>
      </c>
    </row>
    <row r="216" spans="1:8" x14ac:dyDescent="0.3">
      <c r="A216" s="2">
        <v>48180</v>
      </c>
      <c r="B216">
        <v>598.66666666666663</v>
      </c>
      <c r="C216" s="15">
        <f t="shared" si="15"/>
        <v>1.3606060606060606E-2</v>
      </c>
      <c r="D216" s="15">
        <f t="shared" si="16"/>
        <v>50</v>
      </c>
      <c r="E216" s="2">
        <f t="shared" si="17"/>
        <v>49.931969696969695</v>
      </c>
      <c r="F216" s="2">
        <v>5</v>
      </c>
      <c r="G216" s="2">
        <f t="shared" si="18"/>
        <v>4.9319696969696967</v>
      </c>
      <c r="H216" s="2">
        <f t="shared" si="19"/>
        <v>1.2337938792109341E-2</v>
      </c>
    </row>
    <row r="217" spans="1:8" x14ac:dyDescent="0.3">
      <c r="A217" s="2">
        <v>48540</v>
      </c>
      <c r="B217">
        <v>774.33333333333337</v>
      </c>
      <c r="C217" s="15">
        <f t="shared" si="15"/>
        <v>1.7598484848484849E-2</v>
      </c>
      <c r="D217" s="15">
        <f t="shared" si="16"/>
        <v>50</v>
      </c>
      <c r="E217" s="2">
        <f t="shared" si="17"/>
        <v>49.912007575757578</v>
      </c>
      <c r="F217" s="2">
        <v>5</v>
      </c>
      <c r="G217" s="2">
        <f t="shared" si="18"/>
        <v>4.9120075757575759</v>
      </c>
      <c r="H217" s="2">
        <f t="shared" si="19"/>
        <v>1.5993780457141088E-2</v>
      </c>
    </row>
    <row r="218" spans="1:8" x14ac:dyDescent="0.3">
      <c r="A218" s="2">
        <v>48900</v>
      </c>
      <c r="B218">
        <v>619</v>
      </c>
      <c r="C218" s="15">
        <f t="shared" si="15"/>
        <v>1.4068181818181818E-2</v>
      </c>
      <c r="D218" s="15">
        <f t="shared" si="16"/>
        <v>50</v>
      </c>
      <c r="E218" s="2">
        <f t="shared" si="17"/>
        <v>49.929659090909091</v>
      </c>
      <c r="F218" s="2">
        <v>5</v>
      </c>
      <c r="G218" s="2">
        <f t="shared" si="18"/>
        <v>4.9296590909090909</v>
      </c>
      <c r="H218" s="2">
        <f t="shared" si="19"/>
        <v>1.2760268007894962E-2</v>
      </c>
    </row>
    <row r="219" spans="1:8" x14ac:dyDescent="0.3">
      <c r="A219" s="2">
        <v>49260</v>
      </c>
      <c r="B219">
        <v>758.16666666666663</v>
      </c>
      <c r="C219" s="15">
        <f t="shared" si="15"/>
        <v>1.7231060606060604E-2</v>
      </c>
      <c r="D219" s="15">
        <f t="shared" si="16"/>
        <v>50</v>
      </c>
      <c r="E219" s="2">
        <f t="shared" si="17"/>
        <v>49.913844696969697</v>
      </c>
      <c r="F219" s="2">
        <v>5</v>
      </c>
      <c r="G219" s="2">
        <f t="shared" si="18"/>
        <v>4.9138446969696972</v>
      </c>
      <c r="H219" s="2">
        <f t="shared" si="19"/>
        <v>1.5656650717391096E-2</v>
      </c>
    </row>
    <row r="220" spans="1:8" x14ac:dyDescent="0.3">
      <c r="A220" s="2">
        <v>49620</v>
      </c>
      <c r="B220">
        <v>625.83333333333337</v>
      </c>
      <c r="C220" s="15">
        <f t="shared" si="15"/>
        <v>1.422348484848485E-2</v>
      </c>
      <c r="D220" s="15">
        <f t="shared" si="16"/>
        <v>50</v>
      </c>
      <c r="E220" s="2">
        <f t="shared" si="17"/>
        <v>49.928882575757576</v>
      </c>
      <c r="F220" s="2">
        <v>5</v>
      </c>
      <c r="G220" s="2">
        <f t="shared" si="18"/>
        <v>4.9288825757575756</v>
      </c>
      <c r="H220" s="2">
        <f t="shared" si="19"/>
        <v>1.2902247149014128E-2</v>
      </c>
    </row>
    <row r="221" spans="1:8" x14ac:dyDescent="0.3">
      <c r="A221" s="2">
        <v>49980</v>
      </c>
      <c r="B221">
        <v>720.16666666666663</v>
      </c>
      <c r="C221" s="15">
        <f t="shared" si="15"/>
        <v>1.6367424242424242E-2</v>
      </c>
      <c r="D221" s="15">
        <f t="shared" si="16"/>
        <v>50</v>
      </c>
      <c r="E221" s="2">
        <f t="shared" si="17"/>
        <v>49.918162878787882</v>
      </c>
      <c r="F221" s="2">
        <v>5</v>
      </c>
      <c r="G221" s="2">
        <f t="shared" si="18"/>
        <v>4.9181628787878786</v>
      </c>
      <c r="H221" s="2">
        <f t="shared" si="19"/>
        <v>1.4864766930366043E-2</v>
      </c>
    </row>
    <row r="222" spans="1:8" x14ac:dyDescent="0.3">
      <c r="A222" s="2">
        <v>50340</v>
      </c>
      <c r="B222">
        <v>763.33333333333337</v>
      </c>
      <c r="C222" s="15">
        <f t="shared" si="15"/>
        <v>1.7348484848484849E-2</v>
      </c>
      <c r="D222" s="15">
        <f t="shared" si="16"/>
        <v>50</v>
      </c>
      <c r="E222" s="2">
        <f t="shared" si="17"/>
        <v>49.913257575757576</v>
      </c>
      <c r="F222" s="2">
        <v>5</v>
      </c>
      <c r="G222" s="2">
        <f t="shared" si="18"/>
        <v>4.9132575757575756</v>
      </c>
      <c r="H222" s="2">
        <f t="shared" si="19"/>
        <v>1.5764378156582805E-2</v>
      </c>
    </row>
    <row r="223" spans="1:8" x14ac:dyDescent="0.3">
      <c r="A223" s="2">
        <v>50700</v>
      </c>
      <c r="B223">
        <v>695.49999999999989</v>
      </c>
      <c r="C223" s="15">
        <f t="shared" si="15"/>
        <v>1.5806818181818179E-2</v>
      </c>
      <c r="D223" s="15">
        <f t="shared" si="16"/>
        <v>50</v>
      </c>
      <c r="E223" s="2">
        <f t="shared" si="17"/>
        <v>49.92096590909091</v>
      </c>
      <c r="F223" s="2">
        <v>5</v>
      </c>
      <c r="G223" s="2">
        <f t="shared" si="18"/>
        <v>4.920965909090909</v>
      </c>
      <c r="H223" s="2">
        <f t="shared" si="19"/>
        <v>1.4351145799038846E-2</v>
      </c>
    </row>
    <row r="224" spans="1:8" x14ac:dyDescent="0.3">
      <c r="A224" s="2">
        <v>51060</v>
      </c>
      <c r="B224">
        <v>601.66666666666674</v>
      </c>
      <c r="C224" s="15">
        <f t="shared" si="15"/>
        <v>1.3674242424242426E-2</v>
      </c>
      <c r="D224" s="15">
        <f t="shared" si="16"/>
        <v>50</v>
      </c>
      <c r="E224" s="2">
        <f t="shared" si="17"/>
        <v>49.931628787878786</v>
      </c>
      <c r="F224" s="2">
        <v>5</v>
      </c>
      <c r="G224" s="2">
        <f t="shared" si="18"/>
        <v>4.9316287878787879</v>
      </c>
      <c r="H224" s="2">
        <f t="shared" si="19"/>
        <v>1.2400235986931433E-2</v>
      </c>
    </row>
    <row r="225" spans="1:8" x14ac:dyDescent="0.3">
      <c r="A225" s="2">
        <v>51420</v>
      </c>
      <c r="B225">
        <v>782.66666666666674</v>
      </c>
      <c r="C225" s="15">
        <f t="shared" si="15"/>
        <v>1.778787878787879E-2</v>
      </c>
      <c r="D225" s="15">
        <f t="shared" si="16"/>
        <v>50</v>
      </c>
      <c r="E225" s="2">
        <f t="shared" si="17"/>
        <v>49.911060606060609</v>
      </c>
      <c r="F225" s="2">
        <v>5</v>
      </c>
      <c r="G225" s="2">
        <f t="shared" si="18"/>
        <v>4.9110606060606061</v>
      </c>
      <c r="H225" s="2">
        <f t="shared" si="19"/>
        <v>1.6167612772826811E-2</v>
      </c>
    </row>
    <row r="226" spans="1:8" x14ac:dyDescent="0.3">
      <c r="A226" s="2">
        <v>51780</v>
      </c>
      <c r="B226">
        <v>600.83333333333326</v>
      </c>
      <c r="C226" s="15">
        <f t="shared" si="15"/>
        <v>1.3655303030303028E-2</v>
      </c>
      <c r="D226" s="15">
        <f t="shared" si="16"/>
        <v>50</v>
      </c>
      <c r="E226" s="2">
        <f t="shared" si="17"/>
        <v>49.931723484848483</v>
      </c>
      <c r="F226" s="2">
        <v>5</v>
      </c>
      <c r="G226" s="2">
        <f t="shared" si="18"/>
        <v>4.9317234848484848</v>
      </c>
      <c r="H226" s="2">
        <f t="shared" si="19"/>
        <v>1.2382930735965988E-2</v>
      </c>
    </row>
    <row r="227" spans="1:8" x14ac:dyDescent="0.3">
      <c r="A227" s="2">
        <v>52140</v>
      </c>
      <c r="B227">
        <v>797.83333333333326</v>
      </c>
      <c r="C227" s="15">
        <f t="shared" si="15"/>
        <v>1.8132575757575757E-2</v>
      </c>
      <c r="D227" s="15">
        <f t="shared" si="16"/>
        <v>50</v>
      </c>
      <c r="E227" s="2">
        <f t="shared" si="17"/>
        <v>49.909337121212118</v>
      </c>
      <c r="F227" s="2">
        <v>5</v>
      </c>
      <c r="G227" s="2">
        <f t="shared" si="18"/>
        <v>4.9093371212121211</v>
      </c>
      <c r="H227" s="2">
        <f t="shared" si="19"/>
        <v>1.6484082087640885E-2</v>
      </c>
    </row>
    <row r="228" spans="1:8" x14ac:dyDescent="0.3">
      <c r="A228" s="2">
        <v>52500</v>
      </c>
      <c r="B228">
        <v>592.49999999999989</v>
      </c>
      <c r="C228" s="15">
        <f t="shared" si="15"/>
        <v>1.3465909090909089E-2</v>
      </c>
      <c r="D228" s="15">
        <f t="shared" si="16"/>
        <v>50</v>
      </c>
      <c r="E228" s="2">
        <f t="shared" si="17"/>
        <v>49.932670454545452</v>
      </c>
      <c r="F228" s="2">
        <v>5</v>
      </c>
      <c r="G228" s="2">
        <f t="shared" si="18"/>
        <v>4.9326704545454545</v>
      </c>
      <c r="H228" s="2">
        <f t="shared" si="19"/>
        <v>1.2209898304725584E-2</v>
      </c>
    </row>
    <row r="229" spans="1:8" x14ac:dyDescent="0.3">
      <c r="A229" s="2">
        <v>52860</v>
      </c>
      <c r="B229">
        <v>666.66666666666674</v>
      </c>
      <c r="C229" s="15">
        <f t="shared" si="15"/>
        <v>1.5151515151515154E-2</v>
      </c>
      <c r="D229" s="15">
        <f t="shared" si="16"/>
        <v>50</v>
      </c>
      <c r="E229" s="2">
        <f t="shared" si="17"/>
        <v>49.924242424242422</v>
      </c>
      <c r="F229" s="2">
        <v>5</v>
      </c>
      <c r="G229" s="2">
        <f t="shared" si="18"/>
        <v>4.9242424242424239</v>
      </c>
      <c r="H229" s="2">
        <f t="shared" si="19"/>
        <v>1.375117161282464E-2</v>
      </c>
    </row>
    <row r="230" spans="1:8" x14ac:dyDescent="0.3">
      <c r="A230" s="2">
        <v>53220</v>
      </c>
      <c r="B230">
        <v>704.16666666666663</v>
      </c>
      <c r="C230" s="15">
        <f t="shared" si="15"/>
        <v>1.6003787878787878E-2</v>
      </c>
      <c r="D230" s="15">
        <f t="shared" si="16"/>
        <v>50</v>
      </c>
      <c r="E230" s="2">
        <f t="shared" si="17"/>
        <v>49.919981060606062</v>
      </c>
      <c r="F230" s="2">
        <v>5</v>
      </c>
      <c r="G230" s="2">
        <f t="shared" si="18"/>
        <v>4.9199810606060606</v>
      </c>
      <c r="H230" s="2">
        <f t="shared" si="19"/>
        <v>1.4531570645649222E-2</v>
      </c>
    </row>
    <row r="231" spans="1:8" x14ac:dyDescent="0.3">
      <c r="A231" s="2">
        <v>53580</v>
      </c>
      <c r="B231">
        <v>674.83333333333326</v>
      </c>
      <c r="C231" s="15">
        <f t="shared" si="15"/>
        <v>1.533712121212121E-2</v>
      </c>
      <c r="D231" s="15">
        <f t="shared" si="16"/>
        <v>50</v>
      </c>
      <c r="E231" s="2">
        <f t="shared" si="17"/>
        <v>49.923314393939393</v>
      </c>
      <c r="F231" s="2">
        <v>5</v>
      </c>
      <c r="G231" s="2">
        <f t="shared" si="18"/>
        <v>4.9233143939393935</v>
      </c>
      <c r="H231" s="2">
        <f t="shared" si="19"/>
        <v>1.3921061968754906E-2</v>
      </c>
    </row>
    <row r="232" spans="1:8" x14ac:dyDescent="0.3">
      <c r="A232" s="2">
        <v>53940</v>
      </c>
      <c r="B232">
        <v>718.66666666666674</v>
      </c>
      <c r="C232" s="15">
        <f t="shared" si="15"/>
        <v>1.6333333333333335E-2</v>
      </c>
      <c r="D232" s="15">
        <f t="shared" si="16"/>
        <v>50</v>
      </c>
      <c r="E232" s="2">
        <f t="shared" si="17"/>
        <v>49.918333333333337</v>
      </c>
      <c r="F232" s="2">
        <v>5</v>
      </c>
      <c r="G232" s="2">
        <f t="shared" si="18"/>
        <v>4.918333333333333</v>
      </c>
      <c r="H232" s="2">
        <f t="shared" si="19"/>
        <v>1.4833524030846959E-2</v>
      </c>
    </row>
    <row r="233" spans="1:8" x14ac:dyDescent="0.3">
      <c r="A233" s="2">
        <v>54300</v>
      </c>
      <c r="B233">
        <v>761.50000000000011</v>
      </c>
      <c r="C233" s="15">
        <f t="shared" si="15"/>
        <v>1.7306818181818184E-2</v>
      </c>
      <c r="D233" s="15">
        <f t="shared" si="16"/>
        <v>50</v>
      </c>
      <c r="E233" s="2">
        <f t="shared" si="17"/>
        <v>49.91346590909091</v>
      </c>
      <c r="F233" s="2">
        <v>5</v>
      </c>
      <c r="G233" s="2">
        <f t="shared" si="18"/>
        <v>4.9134659090909087</v>
      </c>
      <c r="H233" s="2">
        <f t="shared" si="19"/>
        <v>1.5726150672574088E-2</v>
      </c>
    </row>
    <row r="234" spans="1:8" x14ac:dyDescent="0.3">
      <c r="A234" s="2">
        <v>54660</v>
      </c>
      <c r="B234">
        <v>675.66666666666674</v>
      </c>
      <c r="C234" s="15">
        <f t="shared" si="15"/>
        <v>1.5356060606060607E-2</v>
      </c>
      <c r="D234" s="15">
        <f t="shared" si="16"/>
        <v>50</v>
      </c>
      <c r="E234" s="2">
        <f t="shared" si="17"/>
        <v>49.923219696969696</v>
      </c>
      <c r="F234" s="2">
        <v>5</v>
      </c>
      <c r="G234" s="2">
        <f t="shared" si="18"/>
        <v>4.9232196969696966</v>
      </c>
      <c r="H234" s="2">
        <f t="shared" si="19"/>
        <v>1.3938399697499909E-2</v>
      </c>
    </row>
    <row r="235" spans="1:8" x14ac:dyDescent="0.3">
      <c r="A235" s="2">
        <v>55020</v>
      </c>
      <c r="B235">
        <v>669.83333333333337</v>
      </c>
      <c r="C235" s="15">
        <f t="shared" si="15"/>
        <v>1.5223484848484849E-2</v>
      </c>
      <c r="D235" s="15">
        <f t="shared" si="16"/>
        <v>50</v>
      </c>
      <c r="E235" s="2">
        <f t="shared" si="17"/>
        <v>49.923882575757574</v>
      </c>
      <c r="F235" s="2">
        <v>5</v>
      </c>
      <c r="G235" s="2">
        <f t="shared" si="18"/>
        <v>4.9238825757575757</v>
      </c>
      <c r="H235" s="2">
        <f t="shared" si="19"/>
        <v>1.3817043289429147E-2</v>
      </c>
    </row>
    <row r="236" spans="1:8" x14ac:dyDescent="0.3">
      <c r="A236" s="2">
        <v>55380</v>
      </c>
      <c r="B236">
        <v>764.49999999999989</v>
      </c>
      <c r="C236" s="15">
        <f t="shared" si="15"/>
        <v>1.7374999999999998E-2</v>
      </c>
      <c r="D236" s="15">
        <f t="shared" si="16"/>
        <v>50</v>
      </c>
      <c r="E236" s="2">
        <f t="shared" si="17"/>
        <v>49.913125000000001</v>
      </c>
      <c r="F236" s="2">
        <v>5</v>
      </c>
      <c r="G236" s="2">
        <f t="shared" si="18"/>
        <v>4.913125</v>
      </c>
      <c r="H236" s="2">
        <f t="shared" si="19"/>
        <v>1.5788705664360095E-2</v>
      </c>
    </row>
    <row r="237" spans="1:8" x14ac:dyDescent="0.3">
      <c r="A237" s="2">
        <v>55740</v>
      </c>
      <c r="B237">
        <v>681.33333333333337</v>
      </c>
      <c r="C237" s="15">
        <f t="shared" si="15"/>
        <v>1.5484848484848485E-2</v>
      </c>
      <c r="D237" s="15">
        <f t="shared" si="16"/>
        <v>50</v>
      </c>
      <c r="E237" s="2">
        <f t="shared" si="17"/>
        <v>49.922575757575757</v>
      </c>
      <c r="F237" s="2">
        <v>5</v>
      </c>
      <c r="G237" s="2">
        <f t="shared" si="18"/>
        <v>4.9225757575757578</v>
      </c>
      <c r="H237" s="2">
        <f t="shared" si="19"/>
        <v>1.4056305970041963E-2</v>
      </c>
    </row>
    <row r="238" spans="1:8" x14ac:dyDescent="0.3">
      <c r="A238" s="2">
        <v>56100</v>
      </c>
      <c r="B238">
        <v>624.33333333333326</v>
      </c>
      <c r="C238" s="15">
        <f t="shared" si="15"/>
        <v>1.4189393939393937E-2</v>
      </c>
      <c r="D238" s="15">
        <f t="shared" si="16"/>
        <v>50</v>
      </c>
      <c r="E238" s="2">
        <f t="shared" si="17"/>
        <v>49.929053030303031</v>
      </c>
      <c r="F238" s="2">
        <v>5</v>
      </c>
      <c r="G238" s="2">
        <f t="shared" si="18"/>
        <v>4.92905303030303</v>
      </c>
      <c r="H238" s="2">
        <f t="shared" si="19"/>
        <v>1.2871078890909184E-2</v>
      </c>
    </row>
    <row r="239" spans="1:8" x14ac:dyDescent="0.3">
      <c r="A239" s="2">
        <v>56460</v>
      </c>
      <c r="B239">
        <v>765.16666666666674</v>
      </c>
      <c r="C239" s="15">
        <f t="shared" si="15"/>
        <v>1.7390151515151518E-2</v>
      </c>
      <c r="D239" s="15">
        <f t="shared" si="16"/>
        <v>50</v>
      </c>
      <c r="E239" s="2">
        <f t="shared" si="17"/>
        <v>49.913049242424243</v>
      </c>
      <c r="F239" s="2">
        <v>5</v>
      </c>
      <c r="G239" s="2">
        <f t="shared" si="18"/>
        <v>4.9130492424242425</v>
      </c>
      <c r="H239" s="2">
        <f t="shared" si="19"/>
        <v>1.5802607421123844E-2</v>
      </c>
    </row>
    <row r="240" spans="1:8" x14ac:dyDescent="0.3">
      <c r="A240" s="2">
        <v>56820</v>
      </c>
      <c r="B240">
        <v>711.16666666666663</v>
      </c>
      <c r="C240" s="15">
        <f t="shared" si="15"/>
        <v>1.6162878787878789E-2</v>
      </c>
      <c r="D240" s="15">
        <f t="shared" si="16"/>
        <v>50</v>
      </c>
      <c r="E240" s="2">
        <f t="shared" si="17"/>
        <v>49.919185606060609</v>
      </c>
      <c r="F240" s="2">
        <v>5</v>
      </c>
      <c r="G240" s="2">
        <f t="shared" si="18"/>
        <v>4.9191856060606058</v>
      </c>
      <c r="H240" s="2">
        <f t="shared" si="19"/>
        <v>1.4677327373274627E-2</v>
      </c>
    </row>
    <row r="241" spans="1:8" x14ac:dyDescent="0.3">
      <c r="A241" s="2">
        <v>57180</v>
      </c>
      <c r="B241">
        <v>724.33333333333337</v>
      </c>
      <c r="C241" s="15">
        <f t="shared" si="15"/>
        <v>1.6462121212121213E-2</v>
      </c>
      <c r="D241" s="15">
        <f t="shared" si="16"/>
        <v>50</v>
      </c>
      <c r="E241" s="2">
        <f t="shared" si="17"/>
        <v>49.917689393939391</v>
      </c>
      <c r="F241" s="2">
        <v>5</v>
      </c>
      <c r="G241" s="2">
        <f t="shared" si="18"/>
        <v>4.9176893939393942</v>
      </c>
      <c r="H241" s="2">
        <f t="shared" si="19"/>
        <v>1.4951559003978123E-2</v>
      </c>
    </row>
    <row r="242" spans="1:8" x14ac:dyDescent="0.3">
      <c r="A242" s="2">
        <v>57540</v>
      </c>
      <c r="B242">
        <v>858.66666666666663</v>
      </c>
      <c r="C242" s="15">
        <f t="shared" si="15"/>
        <v>1.9515151515151513E-2</v>
      </c>
      <c r="D242" s="15">
        <f t="shared" si="16"/>
        <v>50</v>
      </c>
      <c r="E242" s="2">
        <f t="shared" si="17"/>
        <v>49.902424242424246</v>
      </c>
      <c r="F242" s="2">
        <v>5</v>
      </c>
      <c r="G242" s="2">
        <f t="shared" si="18"/>
        <v>4.9024242424242424</v>
      </c>
      <c r="H242" s="2">
        <f t="shared" si="19"/>
        <v>1.7754664472543168E-2</v>
      </c>
    </row>
    <row r="243" spans="1:8" x14ac:dyDescent="0.3">
      <c r="A243" s="2">
        <v>57900</v>
      </c>
      <c r="B243">
        <v>660.83333333333337</v>
      </c>
      <c r="C243" s="15">
        <f t="shared" si="15"/>
        <v>1.5018939393939395E-2</v>
      </c>
      <c r="D243" s="15">
        <f t="shared" si="16"/>
        <v>50</v>
      </c>
      <c r="E243" s="2">
        <f t="shared" si="17"/>
        <v>49.9249053030303</v>
      </c>
      <c r="F243" s="2">
        <v>5</v>
      </c>
      <c r="G243" s="2">
        <f t="shared" si="18"/>
        <v>4.9249053030303029</v>
      </c>
      <c r="H243" s="2">
        <f t="shared" si="19"/>
        <v>1.3629842893373939E-2</v>
      </c>
    </row>
    <row r="244" spans="1:8" x14ac:dyDescent="0.3">
      <c r="A244" s="2">
        <v>58260</v>
      </c>
      <c r="B244">
        <v>818.49999999999989</v>
      </c>
      <c r="C244" s="15">
        <f t="shared" si="15"/>
        <v>1.8602272727272724E-2</v>
      </c>
      <c r="D244" s="15">
        <f t="shared" si="16"/>
        <v>50</v>
      </c>
      <c r="E244" s="2">
        <f t="shared" si="17"/>
        <v>49.906988636363636</v>
      </c>
      <c r="F244" s="2">
        <v>5</v>
      </c>
      <c r="G244" s="2">
        <f t="shared" si="18"/>
        <v>4.9069886363636366</v>
      </c>
      <c r="H244" s="2">
        <f t="shared" si="19"/>
        <v>1.6915511485973003E-2</v>
      </c>
    </row>
    <row r="245" spans="1:8" x14ac:dyDescent="0.3">
      <c r="A245" s="2">
        <v>58620</v>
      </c>
      <c r="B245">
        <v>794.50000000000011</v>
      </c>
      <c r="C245" s="15">
        <f t="shared" si="15"/>
        <v>1.8056818181818184E-2</v>
      </c>
      <c r="D245" s="15">
        <f t="shared" si="16"/>
        <v>50</v>
      </c>
      <c r="E245" s="2">
        <f t="shared" si="17"/>
        <v>49.909715909090906</v>
      </c>
      <c r="F245" s="2">
        <v>5</v>
      </c>
      <c r="G245" s="2">
        <f t="shared" si="18"/>
        <v>4.9097159090909095</v>
      </c>
      <c r="H245" s="2">
        <f t="shared" si="19"/>
        <v>1.6414517930499799E-2</v>
      </c>
    </row>
    <row r="246" spans="1:8" x14ac:dyDescent="0.3">
      <c r="A246" s="2">
        <v>58980</v>
      </c>
      <c r="B246">
        <v>671.16666666666674</v>
      </c>
      <c r="C246" s="15">
        <f t="shared" si="15"/>
        <v>1.5253787878787881E-2</v>
      </c>
      <c r="D246" s="15">
        <f t="shared" si="16"/>
        <v>50</v>
      </c>
      <c r="E246" s="2">
        <f t="shared" si="17"/>
        <v>49.923731060606059</v>
      </c>
      <c r="F246" s="2">
        <v>5</v>
      </c>
      <c r="G246" s="2">
        <f t="shared" si="18"/>
        <v>4.9237310606060607</v>
      </c>
      <c r="H246" s="2">
        <f t="shared" si="19"/>
        <v>1.3844780314488797E-2</v>
      </c>
    </row>
    <row r="247" spans="1:8" x14ac:dyDescent="0.3">
      <c r="A247" s="2">
        <v>59340</v>
      </c>
      <c r="B247">
        <v>847.66666666666663</v>
      </c>
      <c r="C247" s="15">
        <f t="shared" si="15"/>
        <v>1.9265151515151513E-2</v>
      </c>
      <c r="D247" s="15">
        <f t="shared" si="16"/>
        <v>50</v>
      </c>
      <c r="E247" s="2">
        <f t="shared" si="17"/>
        <v>49.903674242424245</v>
      </c>
      <c r="F247" s="2">
        <v>5</v>
      </c>
      <c r="G247" s="2">
        <f t="shared" si="18"/>
        <v>4.9036742424242421</v>
      </c>
      <c r="H247" s="2">
        <f t="shared" si="19"/>
        <v>1.7524769649740628E-2</v>
      </c>
    </row>
    <row r="248" spans="1:8" x14ac:dyDescent="0.3">
      <c r="A248" s="2">
        <v>59700</v>
      </c>
      <c r="B248">
        <v>801.66666666666663</v>
      </c>
      <c r="C248" s="15">
        <f t="shared" si="15"/>
        <v>1.8219696969696969E-2</v>
      </c>
      <c r="D248" s="15">
        <f t="shared" si="16"/>
        <v>50</v>
      </c>
      <c r="E248" s="2">
        <f t="shared" si="17"/>
        <v>49.908901515151513</v>
      </c>
      <c r="F248" s="2">
        <v>5</v>
      </c>
      <c r="G248" s="2">
        <f t="shared" si="18"/>
        <v>4.9089015151515154</v>
      </c>
      <c r="H248" s="2">
        <f t="shared" si="19"/>
        <v>1.6564088156775635E-2</v>
      </c>
    </row>
    <row r="249" spans="1:8" x14ac:dyDescent="0.3">
      <c r="A249" s="2">
        <v>60060</v>
      </c>
      <c r="B249">
        <v>791.33333333333337</v>
      </c>
      <c r="C249" s="15">
        <f t="shared" si="15"/>
        <v>1.7984848484848485E-2</v>
      </c>
      <c r="D249" s="15">
        <f t="shared" si="16"/>
        <v>50</v>
      </c>
      <c r="E249" s="2">
        <f t="shared" si="17"/>
        <v>49.910075757575754</v>
      </c>
      <c r="F249" s="2">
        <v>5</v>
      </c>
      <c r="G249" s="2">
        <f t="shared" si="18"/>
        <v>4.9100757575757576</v>
      </c>
      <c r="H249" s="2">
        <f t="shared" si="19"/>
        <v>1.634843744112777E-2</v>
      </c>
    </row>
    <row r="250" spans="1:8" x14ac:dyDescent="0.3">
      <c r="A250" s="2">
        <v>60420</v>
      </c>
      <c r="B250">
        <v>700.83333333333337</v>
      </c>
      <c r="C250" s="15">
        <f t="shared" si="15"/>
        <v>1.5928030303030305E-2</v>
      </c>
      <c r="D250" s="15">
        <f t="shared" si="16"/>
        <v>50</v>
      </c>
      <c r="E250" s="2">
        <f t="shared" si="17"/>
        <v>49.92035984848485</v>
      </c>
      <c r="F250" s="2">
        <v>5</v>
      </c>
      <c r="G250" s="2">
        <f t="shared" si="18"/>
        <v>4.9203598484848481</v>
      </c>
      <c r="H250" s="2">
        <f t="shared" si="19"/>
        <v>1.4462171778880909E-2</v>
      </c>
    </row>
    <row r="251" spans="1:8" x14ac:dyDescent="0.3">
      <c r="A251" s="2">
        <v>60780</v>
      </c>
      <c r="B251">
        <v>712.33333333333326</v>
      </c>
      <c r="C251" s="15">
        <f t="shared" si="15"/>
        <v>1.6189393939393937E-2</v>
      </c>
      <c r="D251" s="15">
        <f t="shared" si="16"/>
        <v>50</v>
      </c>
      <c r="E251" s="2">
        <f t="shared" si="17"/>
        <v>49.919053030303033</v>
      </c>
      <c r="F251" s="2">
        <v>5</v>
      </c>
      <c r="G251" s="2">
        <f t="shared" si="18"/>
        <v>4.9190530303030302</v>
      </c>
      <c r="H251" s="2">
        <f t="shared" si="19"/>
        <v>1.4701622678498229E-2</v>
      </c>
    </row>
    <row r="252" spans="1:8" x14ac:dyDescent="0.3">
      <c r="A252" s="2">
        <v>61140</v>
      </c>
      <c r="B252">
        <v>753.66666666666663</v>
      </c>
      <c r="C252" s="15">
        <f t="shared" si="15"/>
        <v>1.7128787878787879E-2</v>
      </c>
      <c r="D252" s="15">
        <f t="shared" si="16"/>
        <v>50</v>
      </c>
      <c r="E252" s="2">
        <f t="shared" si="17"/>
        <v>49.91435606060606</v>
      </c>
      <c r="F252" s="2">
        <v>5</v>
      </c>
      <c r="G252" s="2">
        <f t="shared" si="18"/>
        <v>4.9143560606060603</v>
      </c>
      <c r="H252" s="2">
        <f t="shared" si="19"/>
        <v>1.5562835112231138E-2</v>
      </c>
    </row>
    <row r="253" spans="1:8" x14ac:dyDescent="0.3">
      <c r="A253" s="2">
        <v>61500</v>
      </c>
      <c r="B253">
        <v>639.66666666666674</v>
      </c>
      <c r="C253" s="15">
        <f t="shared" si="15"/>
        <v>1.4537878787878789E-2</v>
      </c>
      <c r="D253" s="15">
        <f t="shared" si="16"/>
        <v>50</v>
      </c>
      <c r="E253" s="2">
        <f t="shared" si="17"/>
        <v>49.927310606060608</v>
      </c>
      <c r="F253" s="2">
        <v>5</v>
      </c>
      <c r="G253" s="2">
        <f t="shared" si="18"/>
        <v>4.9273106060606064</v>
      </c>
      <c r="H253" s="2">
        <f t="shared" si="19"/>
        <v>1.318974358584666E-2</v>
      </c>
    </row>
    <row r="254" spans="1:8" x14ac:dyDescent="0.3">
      <c r="A254" s="2">
        <v>61860</v>
      </c>
      <c r="B254">
        <v>753.5</v>
      </c>
      <c r="C254" s="15">
        <f t="shared" si="15"/>
        <v>1.7125000000000001E-2</v>
      </c>
      <c r="D254" s="15">
        <f t="shared" si="16"/>
        <v>50</v>
      </c>
      <c r="E254" s="2">
        <f t="shared" si="17"/>
        <v>49.914375</v>
      </c>
      <c r="F254" s="2">
        <v>5</v>
      </c>
      <c r="G254" s="2">
        <f t="shared" si="18"/>
        <v>4.9143749999999997</v>
      </c>
      <c r="H254" s="2">
        <f t="shared" si="19"/>
        <v>1.555936066612095E-2</v>
      </c>
    </row>
    <row r="255" spans="1:8" x14ac:dyDescent="0.3">
      <c r="A255" s="2">
        <v>62220</v>
      </c>
      <c r="B255">
        <v>799.16666666666663</v>
      </c>
      <c r="C255" s="15">
        <f t="shared" si="15"/>
        <v>1.8162878787878787E-2</v>
      </c>
      <c r="D255" s="15">
        <f t="shared" si="16"/>
        <v>50</v>
      </c>
      <c r="E255" s="2">
        <f t="shared" si="17"/>
        <v>49.909185606060603</v>
      </c>
      <c r="F255" s="2">
        <v>5</v>
      </c>
      <c r="G255" s="2">
        <f t="shared" si="18"/>
        <v>4.9091856060606061</v>
      </c>
      <c r="H255" s="2">
        <f t="shared" si="19"/>
        <v>1.6511909401198042E-2</v>
      </c>
    </row>
    <row r="256" spans="1:8" x14ac:dyDescent="0.3">
      <c r="A256" s="2">
        <v>62580</v>
      </c>
      <c r="B256">
        <v>803.5</v>
      </c>
      <c r="C256" s="15">
        <f t="shared" si="15"/>
        <v>1.8261363636363638E-2</v>
      </c>
      <c r="D256" s="15">
        <f t="shared" si="16"/>
        <v>50</v>
      </c>
      <c r="E256" s="2">
        <f t="shared" si="17"/>
        <v>49.90869318181818</v>
      </c>
      <c r="F256" s="2">
        <v>5</v>
      </c>
      <c r="G256" s="2">
        <f t="shared" si="18"/>
        <v>4.9086931818181814</v>
      </c>
      <c r="H256" s="2">
        <f t="shared" si="19"/>
        <v>1.6602354685545401E-2</v>
      </c>
    </row>
    <row r="257" spans="1:8" x14ac:dyDescent="0.3">
      <c r="A257" s="2">
        <v>62940</v>
      </c>
      <c r="B257">
        <v>744.83333333333337</v>
      </c>
      <c r="C257" s="15">
        <f t="shared" si="15"/>
        <v>1.6928030303030302E-2</v>
      </c>
      <c r="D257" s="15">
        <f t="shared" si="16"/>
        <v>50</v>
      </c>
      <c r="E257" s="2">
        <f t="shared" si="17"/>
        <v>49.915359848484847</v>
      </c>
      <c r="F257" s="2">
        <v>5</v>
      </c>
      <c r="G257" s="2">
        <f t="shared" si="18"/>
        <v>4.9153598484848482</v>
      </c>
      <c r="H257" s="2">
        <f t="shared" si="19"/>
        <v>1.537870973388315E-2</v>
      </c>
    </row>
    <row r="258" spans="1:8" x14ac:dyDescent="0.3">
      <c r="A258" s="2">
        <v>63300</v>
      </c>
      <c r="B258">
        <v>761.33333333333337</v>
      </c>
      <c r="C258" s="15">
        <f t="shared" si="15"/>
        <v>1.7303030303030303E-2</v>
      </c>
      <c r="D258" s="15">
        <f t="shared" si="16"/>
        <v>50</v>
      </c>
      <c r="E258" s="2">
        <f t="shared" si="17"/>
        <v>49.913484848484849</v>
      </c>
      <c r="F258" s="2">
        <v>5</v>
      </c>
      <c r="G258" s="2">
        <f t="shared" si="18"/>
        <v>4.9134848484848481</v>
      </c>
      <c r="H258" s="2">
        <f t="shared" si="19"/>
        <v>1.5722675535040597E-2</v>
      </c>
    </row>
    <row r="259" spans="1:8" x14ac:dyDescent="0.3">
      <c r="A259" s="2">
        <v>63660</v>
      </c>
      <c r="B259">
        <v>765.83333333333348</v>
      </c>
      <c r="C259" s="15">
        <f t="shared" ref="C259:C322" si="20">B259/$J$27</f>
        <v>1.7405303030303035E-2</v>
      </c>
      <c r="D259" s="15">
        <f t="shared" ref="D259:D322" si="21">$J$28</f>
        <v>50</v>
      </c>
      <c r="E259" s="2">
        <f t="shared" si="17"/>
        <v>49.912973484848486</v>
      </c>
      <c r="F259" s="2">
        <v>5</v>
      </c>
      <c r="G259" s="2">
        <f t="shared" si="18"/>
        <v>4.912973484848485</v>
      </c>
      <c r="H259" s="2">
        <f t="shared" si="19"/>
        <v>1.581650941334985E-2</v>
      </c>
    </row>
    <row r="260" spans="1:8" x14ac:dyDescent="0.3">
      <c r="A260" s="2">
        <v>64020</v>
      </c>
      <c r="B260">
        <v>790.66666666666663</v>
      </c>
      <c r="C260" s="15">
        <f t="shared" si="20"/>
        <v>1.7969696969696969E-2</v>
      </c>
      <c r="D260" s="15">
        <f t="shared" si="21"/>
        <v>50</v>
      </c>
      <c r="E260" s="2">
        <f t="shared" ref="E260:E323" si="22">D260-(F260*C260)</f>
        <v>49.910151515151512</v>
      </c>
      <c r="F260" s="2">
        <v>5</v>
      </c>
      <c r="G260" s="2">
        <f t="shared" ref="G260:G323" si="23">F260-(F260*C260)</f>
        <v>4.9101515151515152</v>
      </c>
      <c r="H260" s="2">
        <f t="shared" ref="H260:H323" si="24">LN((F260*E260)/(D260*G260))</f>
        <v>1.6334526436962878E-2</v>
      </c>
    </row>
    <row r="261" spans="1:8" x14ac:dyDescent="0.3">
      <c r="A261" s="2">
        <v>64380</v>
      </c>
      <c r="B261">
        <v>736.33333333333326</v>
      </c>
      <c r="C261" s="15">
        <f t="shared" si="20"/>
        <v>1.6734848484848484E-2</v>
      </c>
      <c r="D261" s="15">
        <f t="shared" si="21"/>
        <v>50</v>
      </c>
      <c r="E261" s="2">
        <f t="shared" si="22"/>
        <v>49.916325757575756</v>
      </c>
      <c r="F261" s="2">
        <v>5</v>
      </c>
      <c r="G261" s="2">
        <f t="shared" si="23"/>
        <v>4.9163257575757573</v>
      </c>
      <c r="H261" s="2">
        <f t="shared" si="24"/>
        <v>1.5201571474107334E-2</v>
      </c>
    </row>
    <row r="262" spans="1:8" x14ac:dyDescent="0.3">
      <c r="A262" s="2">
        <v>64740</v>
      </c>
      <c r="B262">
        <v>774.16666666666663</v>
      </c>
      <c r="C262" s="15">
        <f t="shared" si="20"/>
        <v>1.7594696969696969E-2</v>
      </c>
      <c r="D262" s="15">
        <f t="shared" si="21"/>
        <v>50</v>
      </c>
      <c r="E262" s="2">
        <f t="shared" si="22"/>
        <v>49.912026515151517</v>
      </c>
      <c r="F262" s="2">
        <v>5</v>
      </c>
      <c r="G262" s="2">
        <f t="shared" si="23"/>
        <v>4.9120265151515152</v>
      </c>
      <c r="H262" s="2">
        <f t="shared" si="24"/>
        <v>1.5990304186303868E-2</v>
      </c>
    </row>
    <row r="263" spans="1:8" x14ac:dyDescent="0.3">
      <c r="A263" s="2">
        <v>65100</v>
      </c>
      <c r="B263">
        <v>798.16666666666663</v>
      </c>
      <c r="C263" s="15">
        <f t="shared" si="20"/>
        <v>1.8140151515151515E-2</v>
      </c>
      <c r="D263" s="15">
        <f t="shared" si="21"/>
        <v>50</v>
      </c>
      <c r="E263" s="2">
        <f t="shared" si="22"/>
        <v>49.90929924242424</v>
      </c>
      <c r="F263" s="2">
        <v>5</v>
      </c>
      <c r="G263" s="2">
        <f t="shared" si="23"/>
        <v>4.9092992424242423</v>
      </c>
      <c r="H263" s="2">
        <f t="shared" si="24"/>
        <v>1.6491038827594812E-2</v>
      </c>
    </row>
    <row r="264" spans="1:8" x14ac:dyDescent="0.3">
      <c r="A264" s="2">
        <v>65460</v>
      </c>
      <c r="B264">
        <v>834.33333333333326</v>
      </c>
      <c r="C264" s="15">
        <f t="shared" si="20"/>
        <v>1.8962121212121211E-2</v>
      </c>
      <c r="D264" s="15">
        <f t="shared" si="21"/>
        <v>50</v>
      </c>
      <c r="E264" s="2">
        <f t="shared" si="22"/>
        <v>49.905189393939395</v>
      </c>
      <c r="F264" s="2">
        <v>5</v>
      </c>
      <c r="G264" s="2">
        <f t="shared" si="23"/>
        <v>4.905189393939394</v>
      </c>
      <c r="H264" s="2">
        <f t="shared" si="24"/>
        <v>1.7246195530941071E-2</v>
      </c>
    </row>
    <row r="265" spans="1:8" x14ac:dyDescent="0.3">
      <c r="A265" s="2">
        <v>65820</v>
      </c>
      <c r="B265">
        <v>833.33333333333326</v>
      </c>
      <c r="C265" s="15">
        <f t="shared" si="20"/>
        <v>1.8939393939393936E-2</v>
      </c>
      <c r="D265" s="15">
        <f t="shared" si="21"/>
        <v>50</v>
      </c>
      <c r="E265" s="2">
        <f t="shared" si="22"/>
        <v>49.905303030303031</v>
      </c>
      <c r="F265" s="2">
        <v>5</v>
      </c>
      <c r="G265" s="2">
        <f t="shared" si="23"/>
        <v>4.9053030303030303</v>
      </c>
      <c r="H265" s="2">
        <f t="shared" si="24"/>
        <v>1.7225306281879342E-2</v>
      </c>
    </row>
    <row r="266" spans="1:8" x14ac:dyDescent="0.3">
      <c r="A266" s="2">
        <v>66180</v>
      </c>
      <c r="B266">
        <v>733.66666666666663</v>
      </c>
      <c r="C266" s="15">
        <f t="shared" si="20"/>
        <v>1.6674242424242425E-2</v>
      </c>
      <c r="D266" s="15">
        <f t="shared" si="21"/>
        <v>50</v>
      </c>
      <c r="E266" s="2">
        <f t="shared" si="22"/>
        <v>49.916628787878786</v>
      </c>
      <c r="F266" s="2">
        <v>5</v>
      </c>
      <c r="G266" s="2">
        <f t="shared" si="23"/>
        <v>4.9166287878787882</v>
      </c>
      <c r="H266" s="2">
        <f t="shared" si="24"/>
        <v>1.5146006564828139E-2</v>
      </c>
    </row>
    <row r="267" spans="1:8" x14ac:dyDescent="0.3">
      <c r="A267" s="2">
        <v>66540</v>
      </c>
      <c r="B267">
        <v>772.83333333333326</v>
      </c>
      <c r="C267" s="15">
        <f t="shared" si="20"/>
        <v>1.7564393939393939E-2</v>
      </c>
      <c r="D267" s="15">
        <f t="shared" si="21"/>
        <v>50</v>
      </c>
      <c r="E267" s="2">
        <f t="shared" si="22"/>
        <v>49.912178030303032</v>
      </c>
      <c r="F267" s="2">
        <v>5</v>
      </c>
      <c r="G267" s="2">
        <f t="shared" si="23"/>
        <v>4.9121780303030302</v>
      </c>
      <c r="H267" s="2">
        <f t="shared" si="24"/>
        <v>1.5962494549609282E-2</v>
      </c>
    </row>
    <row r="268" spans="1:8" x14ac:dyDescent="0.3">
      <c r="A268" s="2">
        <v>66900</v>
      </c>
      <c r="B268">
        <v>858.83333333333326</v>
      </c>
      <c r="C268" s="15">
        <f t="shared" si="20"/>
        <v>1.9518939393939391E-2</v>
      </c>
      <c r="D268" s="15">
        <f t="shared" si="21"/>
        <v>50</v>
      </c>
      <c r="E268" s="2">
        <f t="shared" si="22"/>
        <v>49.902405303030307</v>
      </c>
      <c r="F268" s="2">
        <v>5</v>
      </c>
      <c r="G268" s="2">
        <f t="shared" si="23"/>
        <v>4.902405303030303</v>
      </c>
      <c r="H268" s="2">
        <f t="shared" si="24"/>
        <v>1.7758148222508121E-2</v>
      </c>
    </row>
    <row r="269" spans="1:8" x14ac:dyDescent="0.3">
      <c r="A269" s="2">
        <v>67260</v>
      </c>
      <c r="B269">
        <v>768.00000000000011</v>
      </c>
      <c r="C269" s="15">
        <f t="shared" si="20"/>
        <v>1.7454545454545459E-2</v>
      </c>
      <c r="D269" s="15">
        <f t="shared" si="21"/>
        <v>50</v>
      </c>
      <c r="E269" s="2">
        <f t="shared" si="22"/>
        <v>49.912727272727274</v>
      </c>
      <c r="F269" s="2">
        <v>5</v>
      </c>
      <c r="G269" s="2">
        <f t="shared" si="23"/>
        <v>4.9127272727272731</v>
      </c>
      <c r="H269" s="2">
        <f t="shared" si="24"/>
        <v>1.586169251433538E-2</v>
      </c>
    </row>
    <row r="270" spans="1:8" x14ac:dyDescent="0.3">
      <c r="A270" s="2">
        <v>67620</v>
      </c>
      <c r="B270">
        <v>848.66666666666674</v>
      </c>
      <c r="C270" s="15">
        <f t="shared" si="20"/>
        <v>1.9287878787878788E-2</v>
      </c>
      <c r="D270" s="15">
        <f t="shared" si="21"/>
        <v>50</v>
      </c>
      <c r="E270" s="2">
        <f t="shared" si="22"/>
        <v>49.903560606060609</v>
      </c>
      <c r="F270" s="2">
        <v>5</v>
      </c>
      <c r="G270" s="2">
        <f t="shared" si="23"/>
        <v>4.9035606060606058</v>
      </c>
      <c r="H270" s="2">
        <f t="shared" si="24"/>
        <v>1.7545666519409284E-2</v>
      </c>
    </row>
    <row r="271" spans="1:8" x14ac:dyDescent="0.3">
      <c r="A271" s="2">
        <v>67980</v>
      </c>
      <c r="B271">
        <v>802.16666666666663</v>
      </c>
      <c r="C271" s="15">
        <f t="shared" si="20"/>
        <v>1.8231060606060605E-2</v>
      </c>
      <c r="D271" s="15">
        <f t="shared" si="21"/>
        <v>50</v>
      </c>
      <c r="E271" s="2">
        <f t="shared" si="22"/>
        <v>49.908844696969695</v>
      </c>
      <c r="F271" s="2">
        <v>5</v>
      </c>
      <c r="G271" s="2">
        <f t="shared" si="23"/>
        <v>4.9088446969696973</v>
      </c>
      <c r="H271" s="2">
        <f t="shared" si="24"/>
        <v>1.6574524305899327E-2</v>
      </c>
    </row>
    <row r="272" spans="1:8" x14ac:dyDescent="0.3">
      <c r="A272" s="2">
        <v>68340</v>
      </c>
      <c r="B272">
        <v>832.66666666666674</v>
      </c>
      <c r="C272" s="15">
        <f t="shared" si="20"/>
        <v>1.8924242424242427E-2</v>
      </c>
      <c r="D272" s="15">
        <f t="shared" si="21"/>
        <v>50</v>
      </c>
      <c r="E272" s="2">
        <f t="shared" si="22"/>
        <v>49.905378787878789</v>
      </c>
      <c r="F272" s="2">
        <v>5</v>
      </c>
      <c r="G272" s="2">
        <f t="shared" si="23"/>
        <v>4.9053787878787878</v>
      </c>
      <c r="H272" s="2">
        <f t="shared" si="24"/>
        <v>1.7211380411106147E-2</v>
      </c>
    </row>
    <row r="273" spans="1:8" x14ac:dyDescent="0.3">
      <c r="A273" s="2">
        <v>68700</v>
      </c>
      <c r="B273">
        <v>909.83333333333337</v>
      </c>
      <c r="C273" s="15">
        <f t="shared" si="20"/>
        <v>2.0678030303030302E-2</v>
      </c>
      <c r="D273" s="15">
        <f t="shared" si="21"/>
        <v>50</v>
      </c>
      <c r="E273" s="2">
        <f t="shared" si="22"/>
        <v>49.89660984848485</v>
      </c>
      <c r="F273" s="2">
        <v>5</v>
      </c>
      <c r="G273" s="2">
        <f t="shared" si="23"/>
        <v>4.8966098484848484</v>
      </c>
      <c r="H273" s="2">
        <f t="shared" si="24"/>
        <v>1.8824870537807195E-2</v>
      </c>
    </row>
    <row r="274" spans="1:8" x14ac:dyDescent="0.3">
      <c r="A274" s="2">
        <v>69060</v>
      </c>
      <c r="B274">
        <v>811.83333333333337</v>
      </c>
      <c r="C274" s="15">
        <f t="shared" si="20"/>
        <v>1.8450757575757575E-2</v>
      </c>
      <c r="D274" s="15">
        <f t="shared" si="21"/>
        <v>50</v>
      </c>
      <c r="E274" s="2">
        <f t="shared" si="22"/>
        <v>49.907746212121211</v>
      </c>
      <c r="F274" s="2">
        <v>5</v>
      </c>
      <c r="G274" s="2">
        <f t="shared" si="23"/>
        <v>4.9077462121212125</v>
      </c>
      <c r="H274" s="2">
        <f t="shared" si="24"/>
        <v>1.6776315937664422E-2</v>
      </c>
    </row>
    <row r="275" spans="1:8" x14ac:dyDescent="0.3">
      <c r="A275" s="2">
        <v>69420</v>
      </c>
      <c r="B275">
        <v>783.16666666666663</v>
      </c>
      <c r="C275" s="15">
        <f t="shared" si="20"/>
        <v>1.7799242424242422E-2</v>
      </c>
      <c r="D275" s="15">
        <f t="shared" si="21"/>
        <v>50</v>
      </c>
      <c r="E275" s="2">
        <f t="shared" si="22"/>
        <v>49.911003787878791</v>
      </c>
      <c r="F275" s="2">
        <v>5</v>
      </c>
      <c r="G275" s="2">
        <f t="shared" si="23"/>
        <v>4.911003787878788</v>
      </c>
      <c r="H275" s="2">
        <f t="shared" si="24"/>
        <v>1.6178043882535135E-2</v>
      </c>
    </row>
    <row r="276" spans="1:8" x14ac:dyDescent="0.3">
      <c r="A276" s="2">
        <v>69780</v>
      </c>
      <c r="B276">
        <v>922.66666666666663</v>
      </c>
      <c r="C276" s="15">
        <f t="shared" si="20"/>
        <v>2.0969696969696968E-2</v>
      </c>
      <c r="D276" s="15">
        <f t="shared" si="21"/>
        <v>50</v>
      </c>
      <c r="E276" s="2">
        <f t="shared" si="22"/>
        <v>49.895151515151518</v>
      </c>
      <c r="F276" s="2">
        <v>5</v>
      </c>
      <c r="G276" s="2">
        <f t="shared" si="23"/>
        <v>4.8951515151515155</v>
      </c>
      <c r="H276" s="2">
        <f t="shared" si="24"/>
        <v>1.9093512470007803E-2</v>
      </c>
    </row>
    <row r="277" spans="1:8" x14ac:dyDescent="0.3">
      <c r="A277" s="2">
        <v>70140</v>
      </c>
      <c r="B277">
        <v>783.00000000000011</v>
      </c>
      <c r="C277" s="15">
        <f t="shared" si="20"/>
        <v>1.7795454545454548E-2</v>
      </c>
      <c r="D277" s="15">
        <f t="shared" si="21"/>
        <v>50</v>
      </c>
      <c r="E277" s="2">
        <f t="shared" si="22"/>
        <v>49.91102272727273</v>
      </c>
      <c r="F277" s="2">
        <v>5</v>
      </c>
      <c r="G277" s="2">
        <f t="shared" si="23"/>
        <v>4.9110227272727274</v>
      </c>
      <c r="H277" s="2">
        <f t="shared" si="24"/>
        <v>1.617456683123716E-2</v>
      </c>
    </row>
    <row r="278" spans="1:8" x14ac:dyDescent="0.3">
      <c r="A278" s="2">
        <v>70500</v>
      </c>
      <c r="B278">
        <v>859</v>
      </c>
      <c r="C278" s="15">
        <f t="shared" si="20"/>
        <v>1.9522727272727271E-2</v>
      </c>
      <c r="D278" s="15">
        <f t="shared" si="21"/>
        <v>50</v>
      </c>
      <c r="E278" s="2">
        <f t="shared" si="22"/>
        <v>49.902386363636367</v>
      </c>
      <c r="F278" s="2">
        <v>5</v>
      </c>
      <c r="G278" s="2">
        <f t="shared" si="23"/>
        <v>4.9023863636363636</v>
      </c>
      <c r="H278" s="2">
        <f t="shared" si="24"/>
        <v>1.7761631987253872E-2</v>
      </c>
    </row>
    <row r="279" spans="1:8" x14ac:dyDescent="0.3">
      <c r="A279" s="2">
        <v>70860</v>
      </c>
      <c r="B279">
        <v>890.5</v>
      </c>
      <c r="C279" s="15">
        <f t="shared" si="20"/>
        <v>2.0238636363636365E-2</v>
      </c>
      <c r="D279" s="15">
        <f t="shared" si="21"/>
        <v>50</v>
      </c>
      <c r="E279" s="2">
        <f t="shared" si="22"/>
        <v>49.898806818181818</v>
      </c>
      <c r="F279" s="2">
        <v>5</v>
      </c>
      <c r="G279" s="2">
        <f t="shared" si="23"/>
        <v>4.8988068181818178</v>
      </c>
      <c r="H279" s="2">
        <f t="shared" si="24"/>
        <v>1.8420329047707223E-2</v>
      </c>
    </row>
    <row r="280" spans="1:8" x14ac:dyDescent="0.3">
      <c r="A280" s="2">
        <v>71220</v>
      </c>
      <c r="B280">
        <v>889.66666666666663</v>
      </c>
      <c r="C280" s="15">
        <f t="shared" si="20"/>
        <v>2.0219696969696967E-2</v>
      </c>
      <c r="D280" s="15">
        <f t="shared" si="21"/>
        <v>50</v>
      </c>
      <c r="E280" s="2">
        <f t="shared" si="22"/>
        <v>49.898901515151515</v>
      </c>
      <c r="F280" s="2">
        <v>5</v>
      </c>
      <c r="G280" s="2">
        <f t="shared" si="23"/>
        <v>4.8989015151515147</v>
      </c>
      <c r="H280" s="2">
        <f t="shared" si="24"/>
        <v>1.8402896393668329E-2</v>
      </c>
    </row>
    <row r="281" spans="1:8" x14ac:dyDescent="0.3">
      <c r="A281" s="2">
        <v>71580</v>
      </c>
      <c r="B281">
        <v>876.99999999999989</v>
      </c>
      <c r="C281" s="15">
        <f t="shared" si="20"/>
        <v>1.9931818181818179E-2</v>
      </c>
      <c r="D281" s="15">
        <f t="shared" si="21"/>
        <v>50</v>
      </c>
      <c r="E281" s="2">
        <f t="shared" si="22"/>
        <v>49.900340909090907</v>
      </c>
      <c r="F281" s="2">
        <v>5</v>
      </c>
      <c r="G281" s="2">
        <f t="shared" si="23"/>
        <v>4.9003409090909091</v>
      </c>
      <c r="H281" s="2">
        <f t="shared" si="24"/>
        <v>1.8137965605268241E-2</v>
      </c>
    </row>
    <row r="282" spans="1:8" x14ac:dyDescent="0.3">
      <c r="A282" s="2">
        <v>71940</v>
      </c>
      <c r="B282">
        <v>847.33333333333326</v>
      </c>
      <c r="C282" s="15">
        <f t="shared" si="20"/>
        <v>1.9257575757575755E-2</v>
      </c>
      <c r="D282" s="15">
        <f t="shared" si="21"/>
        <v>50</v>
      </c>
      <c r="E282" s="2">
        <f t="shared" si="22"/>
        <v>49.903712121212124</v>
      </c>
      <c r="F282" s="2">
        <v>5</v>
      </c>
      <c r="G282" s="2">
        <f t="shared" si="23"/>
        <v>4.9037121212121209</v>
      </c>
      <c r="H282" s="2">
        <f t="shared" si="24"/>
        <v>1.7517804144704944E-2</v>
      </c>
    </row>
    <row r="283" spans="1:8" x14ac:dyDescent="0.3">
      <c r="A283" s="2">
        <v>72300</v>
      </c>
      <c r="B283">
        <v>822.66666666666674</v>
      </c>
      <c r="C283" s="15">
        <f t="shared" si="20"/>
        <v>1.8696969696969698E-2</v>
      </c>
      <c r="D283" s="15">
        <f t="shared" si="21"/>
        <v>50</v>
      </c>
      <c r="E283" s="2">
        <f t="shared" si="22"/>
        <v>49.906515151515151</v>
      </c>
      <c r="F283" s="2">
        <v>5</v>
      </c>
      <c r="G283" s="2">
        <f t="shared" si="23"/>
        <v>4.9065151515151513</v>
      </c>
      <c r="H283" s="2">
        <f t="shared" si="24"/>
        <v>1.7002520690089454E-2</v>
      </c>
    </row>
    <row r="284" spans="1:8" x14ac:dyDescent="0.3">
      <c r="A284" s="2">
        <v>72660</v>
      </c>
      <c r="B284">
        <v>848.83333333333348</v>
      </c>
      <c r="C284" s="15">
        <f t="shared" si="20"/>
        <v>1.9291666666666669E-2</v>
      </c>
      <c r="D284" s="15">
        <f t="shared" si="21"/>
        <v>50</v>
      </c>
      <c r="E284" s="2">
        <f t="shared" si="22"/>
        <v>49.903541666666669</v>
      </c>
      <c r="F284" s="2">
        <v>5</v>
      </c>
      <c r="G284" s="2">
        <f t="shared" si="23"/>
        <v>4.9035416666666665</v>
      </c>
      <c r="H284" s="2">
        <f t="shared" si="24"/>
        <v>1.7549149382728602E-2</v>
      </c>
    </row>
    <row r="285" spans="1:8" x14ac:dyDescent="0.3">
      <c r="A285" s="2">
        <v>73020</v>
      </c>
      <c r="B285">
        <v>881.33333333333337</v>
      </c>
      <c r="C285" s="15">
        <f t="shared" si="20"/>
        <v>2.003030303030303E-2</v>
      </c>
      <c r="D285" s="15">
        <f t="shared" si="21"/>
        <v>50</v>
      </c>
      <c r="E285" s="2">
        <f t="shared" si="22"/>
        <v>49.899848484848484</v>
      </c>
      <c r="F285" s="2">
        <v>5</v>
      </c>
      <c r="G285" s="2">
        <f t="shared" si="23"/>
        <v>4.8998484848484845</v>
      </c>
      <c r="H285" s="2">
        <f t="shared" si="24"/>
        <v>1.8228590204025844E-2</v>
      </c>
    </row>
    <row r="286" spans="1:8" x14ac:dyDescent="0.3">
      <c r="A286" s="2">
        <v>73380</v>
      </c>
      <c r="B286">
        <v>804.5</v>
      </c>
      <c r="C286" s="15">
        <f t="shared" si="20"/>
        <v>1.828409090909091E-2</v>
      </c>
      <c r="D286" s="15">
        <f t="shared" si="21"/>
        <v>50</v>
      </c>
      <c r="E286" s="2">
        <f t="shared" si="22"/>
        <v>49.908579545454543</v>
      </c>
      <c r="F286" s="2">
        <v>5</v>
      </c>
      <c r="G286" s="2">
        <f t="shared" si="23"/>
        <v>4.9085795454545451</v>
      </c>
      <c r="H286" s="2">
        <f t="shared" si="24"/>
        <v>1.6623228089472263E-2</v>
      </c>
    </row>
    <row r="287" spans="1:8" x14ac:dyDescent="0.3">
      <c r="A287" s="2">
        <v>73740</v>
      </c>
      <c r="B287">
        <v>883.66666666666663</v>
      </c>
      <c r="C287" s="15">
        <f t="shared" si="20"/>
        <v>2.0083333333333332E-2</v>
      </c>
      <c r="D287" s="15">
        <f t="shared" si="21"/>
        <v>50</v>
      </c>
      <c r="E287" s="2">
        <f t="shared" si="22"/>
        <v>49.899583333333332</v>
      </c>
      <c r="F287" s="2">
        <v>5</v>
      </c>
      <c r="G287" s="2">
        <f t="shared" si="23"/>
        <v>4.8995833333333332</v>
      </c>
      <c r="H287" s="2">
        <f t="shared" si="24"/>
        <v>1.827739220778675E-2</v>
      </c>
    </row>
    <row r="288" spans="1:8" x14ac:dyDescent="0.3">
      <c r="A288" s="2">
        <v>74100</v>
      </c>
      <c r="B288">
        <v>824.83333333333326</v>
      </c>
      <c r="C288" s="15">
        <f t="shared" si="20"/>
        <v>1.8746212121212118E-2</v>
      </c>
      <c r="D288" s="15">
        <f t="shared" si="21"/>
        <v>50</v>
      </c>
      <c r="E288" s="2">
        <f t="shared" si="22"/>
        <v>49.906268939393939</v>
      </c>
      <c r="F288" s="2">
        <v>5</v>
      </c>
      <c r="G288" s="2">
        <f t="shared" si="23"/>
        <v>4.9062689393939394</v>
      </c>
      <c r="H288" s="2">
        <f t="shared" si="24"/>
        <v>1.7047769120840429E-2</v>
      </c>
    </row>
    <row r="289" spans="1:8" x14ac:dyDescent="0.3">
      <c r="A289" s="2">
        <v>74460</v>
      </c>
      <c r="B289">
        <v>862.83333333333326</v>
      </c>
      <c r="C289" s="15">
        <f t="shared" si="20"/>
        <v>1.9609848484848483E-2</v>
      </c>
      <c r="D289" s="15">
        <f t="shared" si="21"/>
        <v>50</v>
      </c>
      <c r="E289" s="2">
        <f t="shared" si="22"/>
        <v>49.901950757575754</v>
      </c>
      <c r="F289" s="2">
        <v>5</v>
      </c>
      <c r="G289" s="2">
        <f t="shared" si="23"/>
        <v>4.9019507575757579</v>
      </c>
      <c r="H289" s="2">
        <f t="shared" si="24"/>
        <v>1.7841762656210684E-2</v>
      </c>
    </row>
    <row r="290" spans="1:8" x14ac:dyDescent="0.3">
      <c r="A290" s="2">
        <v>74820</v>
      </c>
      <c r="B290">
        <v>899.16666666666663</v>
      </c>
      <c r="C290" s="15">
        <f t="shared" si="20"/>
        <v>2.043560606060606E-2</v>
      </c>
      <c r="D290" s="15">
        <f t="shared" si="21"/>
        <v>50</v>
      </c>
      <c r="E290" s="2">
        <f t="shared" si="22"/>
        <v>49.89782196969697</v>
      </c>
      <c r="F290" s="2">
        <v>5</v>
      </c>
      <c r="G290" s="2">
        <f t="shared" si="23"/>
        <v>4.8978219696969694</v>
      </c>
      <c r="H290" s="2">
        <f t="shared" si="24"/>
        <v>1.8601650590216932E-2</v>
      </c>
    </row>
    <row r="291" spans="1:8" x14ac:dyDescent="0.3">
      <c r="A291" s="2">
        <v>75180</v>
      </c>
      <c r="B291">
        <v>843.16666666666674</v>
      </c>
      <c r="C291" s="15">
        <f t="shared" si="20"/>
        <v>1.9162878787878791E-2</v>
      </c>
      <c r="D291" s="15">
        <f t="shared" si="21"/>
        <v>50</v>
      </c>
      <c r="E291" s="2">
        <f t="shared" si="22"/>
        <v>49.904185606060608</v>
      </c>
      <c r="F291" s="2">
        <v>5</v>
      </c>
      <c r="G291" s="2">
        <f t="shared" si="23"/>
        <v>4.9041856060606062</v>
      </c>
      <c r="H291" s="2">
        <f t="shared" si="24"/>
        <v>1.7430740317343232E-2</v>
      </c>
    </row>
    <row r="292" spans="1:8" x14ac:dyDescent="0.3">
      <c r="A292" s="2">
        <v>75540</v>
      </c>
      <c r="B292">
        <v>844.16666666666674</v>
      </c>
      <c r="C292" s="15">
        <f t="shared" si="20"/>
        <v>1.9185606060606063E-2</v>
      </c>
      <c r="D292" s="15">
        <f t="shared" si="21"/>
        <v>50</v>
      </c>
      <c r="E292" s="2">
        <f t="shared" si="22"/>
        <v>49.904071969696972</v>
      </c>
      <c r="F292" s="2">
        <v>5</v>
      </c>
      <c r="G292" s="2">
        <f t="shared" si="23"/>
        <v>4.9040719696969699</v>
      </c>
      <c r="H292" s="2">
        <f t="shared" si="24"/>
        <v>1.7451634793945753E-2</v>
      </c>
    </row>
    <row r="293" spans="1:8" x14ac:dyDescent="0.3">
      <c r="A293" s="2">
        <v>75900</v>
      </c>
      <c r="B293">
        <v>931.83333333333337</v>
      </c>
      <c r="C293" s="15">
        <f t="shared" si="20"/>
        <v>2.1178030303030303E-2</v>
      </c>
      <c r="D293" s="15">
        <f t="shared" si="21"/>
        <v>50</v>
      </c>
      <c r="E293" s="2">
        <f t="shared" si="22"/>
        <v>49.894109848484845</v>
      </c>
      <c r="F293" s="2">
        <v>5</v>
      </c>
      <c r="G293" s="2">
        <f t="shared" si="23"/>
        <v>4.8941098484848489</v>
      </c>
      <c r="H293" s="2">
        <f t="shared" si="24"/>
        <v>1.9285453376690635E-2</v>
      </c>
    </row>
    <row r="294" spans="1:8" x14ac:dyDescent="0.3">
      <c r="A294" s="2">
        <v>76260</v>
      </c>
      <c r="B294">
        <v>859.16666666666663</v>
      </c>
      <c r="C294" s="15">
        <f t="shared" si="20"/>
        <v>1.9526515151515152E-2</v>
      </c>
      <c r="D294" s="15">
        <f t="shared" si="21"/>
        <v>50</v>
      </c>
      <c r="E294" s="2">
        <f t="shared" si="22"/>
        <v>49.902367424242428</v>
      </c>
      <c r="F294" s="2">
        <v>5</v>
      </c>
      <c r="G294" s="2">
        <f t="shared" si="23"/>
        <v>4.9023674242424242</v>
      </c>
      <c r="H294" s="2">
        <f t="shared" si="24"/>
        <v>1.7765115766780668E-2</v>
      </c>
    </row>
    <row r="295" spans="1:8" x14ac:dyDescent="0.3">
      <c r="A295" s="2">
        <v>76620</v>
      </c>
      <c r="B295">
        <v>856.49999999999989</v>
      </c>
      <c r="C295" s="15">
        <f t="shared" si="20"/>
        <v>1.9465909090909089E-2</v>
      </c>
      <c r="D295" s="15">
        <f t="shared" si="21"/>
        <v>50</v>
      </c>
      <c r="E295" s="2">
        <f t="shared" si="22"/>
        <v>49.902670454545458</v>
      </c>
      <c r="F295" s="2">
        <v>5</v>
      </c>
      <c r="G295" s="2">
        <f t="shared" si="23"/>
        <v>4.9026704545454542</v>
      </c>
      <c r="H295" s="2">
        <f t="shared" si="24"/>
        <v>1.7709377068012688E-2</v>
      </c>
    </row>
    <row r="296" spans="1:8" x14ac:dyDescent="0.3">
      <c r="A296" s="2">
        <v>76980</v>
      </c>
      <c r="B296">
        <v>878.66666666666663</v>
      </c>
      <c r="C296" s="15">
        <f t="shared" si="20"/>
        <v>1.9969696969696967E-2</v>
      </c>
      <c r="D296" s="15">
        <f t="shared" si="21"/>
        <v>50</v>
      </c>
      <c r="E296" s="2">
        <f t="shared" si="22"/>
        <v>49.900151515151514</v>
      </c>
      <c r="F296" s="2">
        <v>5</v>
      </c>
      <c r="G296" s="2">
        <f t="shared" si="23"/>
        <v>4.9001515151515154</v>
      </c>
      <c r="H296" s="2">
        <f t="shared" si="24"/>
        <v>1.8172820036584034E-2</v>
      </c>
    </row>
    <row r="297" spans="1:8" x14ac:dyDescent="0.3">
      <c r="A297" s="2">
        <v>77340</v>
      </c>
      <c r="B297">
        <v>847.50000000000011</v>
      </c>
      <c r="C297" s="15">
        <f t="shared" si="20"/>
        <v>1.9261363636363639E-2</v>
      </c>
      <c r="D297" s="15">
        <f t="shared" si="21"/>
        <v>50</v>
      </c>
      <c r="E297" s="2">
        <f t="shared" si="22"/>
        <v>49.903693181818184</v>
      </c>
      <c r="F297" s="2">
        <v>5</v>
      </c>
      <c r="G297" s="2">
        <f t="shared" si="23"/>
        <v>4.9036931818181815</v>
      </c>
      <c r="H297" s="2">
        <f t="shared" si="24"/>
        <v>1.7521286889836278E-2</v>
      </c>
    </row>
    <row r="298" spans="1:8" x14ac:dyDescent="0.3">
      <c r="A298" s="2">
        <v>77700</v>
      </c>
      <c r="B298">
        <v>841.33333333333337</v>
      </c>
      <c r="C298" s="15">
        <f t="shared" si="20"/>
        <v>1.9121212121212122E-2</v>
      </c>
      <c r="D298" s="15">
        <f t="shared" si="21"/>
        <v>50</v>
      </c>
      <c r="E298" s="2">
        <f t="shared" si="22"/>
        <v>49.904393939393941</v>
      </c>
      <c r="F298" s="2">
        <v>5</v>
      </c>
      <c r="G298" s="2">
        <f t="shared" si="23"/>
        <v>4.9043939393939393</v>
      </c>
      <c r="H298" s="2">
        <f t="shared" si="24"/>
        <v>1.7392435157892894E-2</v>
      </c>
    </row>
    <row r="299" spans="1:8" x14ac:dyDescent="0.3">
      <c r="A299" s="2">
        <v>78060</v>
      </c>
      <c r="B299">
        <v>826.66666666666674</v>
      </c>
      <c r="C299" s="15">
        <f t="shared" si="20"/>
        <v>1.8787878787878791E-2</v>
      </c>
      <c r="D299" s="15">
        <f t="shared" si="21"/>
        <v>50</v>
      </c>
      <c r="E299" s="2">
        <f t="shared" si="22"/>
        <v>49.906060606060606</v>
      </c>
      <c r="F299" s="2">
        <v>5</v>
      </c>
      <c r="G299" s="2">
        <f t="shared" si="23"/>
        <v>4.9060606060606062</v>
      </c>
      <c r="H299" s="2">
        <f t="shared" si="24"/>
        <v>1.7086058202527558E-2</v>
      </c>
    </row>
    <row r="300" spans="1:8" x14ac:dyDescent="0.3">
      <c r="A300" s="2">
        <v>78420</v>
      </c>
      <c r="B300">
        <v>910.66666666666663</v>
      </c>
      <c r="C300" s="15">
        <f t="shared" si="20"/>
        <v>2.0696969696969696E-2</v>
      </c>
      <c r="D300" s="15">
        <f t="shared" si="21"/>
        <v>50</v>
      </c>
      <c r="E300" s="2">
        <f t="shared" si="22"/>
        <v>49.896515151515153</v>
      </c>
      <c r="F300" s="2">
        <v>5</v>
      </c>
      <c r="G300" s="2">
        <f t="shared" si="23"/>
        <v>4.8965151515151515</v>
      </c>
      <c r="H300" s="2">
        <f t="shared" si="24"/>
        <v>1.8842312151624147E-2</v>
      </c>
    </row>
    <row r="301" spans="1:8" x14ac:dyDescent="0.3">
      <c r="A301" s="2">
        <v>78780</v>
      </c>
      <c r="B301">
        <v>835.83333333333337</v>
      </c>
      <c r="C301" s="15">
        <f t="shared" si="20"/>
        <v>1.8996212121212122E-2</v>
      </c>
      <c r="D301" s="15">
        <f t="shared" si="21"/>
        <v>50</v>
      </c>
      <c r="E301" s="2">
        <f t="shared" si="22"/>
        <v>49.905018939393941</v>
      </c>
      <c r="F301" s="2">
        <v>5</v>
      </c>
      <c r="G301" s="2">
        <f t="shared" si="23"/>
        <v>4.9050189393939396</v>
      </c>
      <c r="H301" s="2">
        <f t="shared" si="24"/>
        <v>1.7277530401112528E-2</v>
      </c>
    </row>
    <row r="302" spans="1:8" x14ac:dyDescent="0.3">
      <c r="A302" s="2">
        <v>79140</v>
      </c>
      <c r="B302">
        <v>930.50000000000011</v>
      </c>
      <c r="C302" s="15">
        <f t="shared" si="20"/>
        <v>2.1147727272727276E-2</v>
      </c>
      <c r="D302" s="15">
        <f t="shared" si="21"/>
        <v>50</v>
      </c>
      <c r="E302" s="2">
        <f t="shared" si="22"/>
        <v>49.89426136363636</v>
      </c>
      <c r="F302" s="2">
        <v>5</v>
      </c>
      <c r="G302" s="2">
        <f t="shared" si="23"/>
        <v>4.8942613636363639</v>
      </c>
      <c r="H302" s="2">
        <f t="shared" si="24"/>
        <v>1.9257531911485003E-2</v>
      </c>
    </row>
    <row r="303" spans="1:8" x14ac:dyDescent="0.3">
      <c r="A303" s="2">
        <v>79500</v>
      </c>
      <c r="B303">
        <v>867.00000000000011</v>
      </c>
      <c r="C303" s="15">
        <f t="shared" si="20"/>
        <v>1.9704545454545457E-2</v>
      </c>
      <c r="D303" s="15">
        <f t="shared" si="21"/>
        <v>50</v>
      </c>
      <c r="E303" s="2">
        <f t="shared" si="22"/>
        <v>49.90147727272727</v>
      </c>
      <c r="F303" s="2">
        <v>5</v>
      </c>
      <c r="G303" s="2">
        <f t="shared" si="23"/>
        <v>4.9014772727272726</v>
      </c>
      <c r="H303" s="2">
        <f t="shared" si="24"/>
        <v>1.7928870079692811E-2</v>
      </c>
    </row>
    <row r="304" spans="1:8" x14ac:dyDescent="0.3">
      <c r="A304" s="2">
        <v>79860</v>
      </c>
      <c r="B304">
        <v>859.83333333333337</v>
      </c>
      <c r="C304" s="15">
        <f t="shared" si="20"/>
        <v>1.9541666666666669E-2</v>
      </c>
      <c r="D304" s="15">
        <f t="shared" si="21"/>
        <v>50</v>
      </c>
      <c r="E304" s="2">
        <f t="shared" si="22"/>
        <v>49.902291666666663</v>
      </c>
      <c r="F304" s="2">
        <v>5</v>
      </c>
      <c r="G304" s="2">
        <f t="shared" si="23"/>
        <v>4.9022916666666667</v>
      </c>
      <c r="H304" s="2">
        <f t="shared" si="24"/>
        <v>1.7779051032700853E-2</v>
      </c>
    </row>
    <row r="305" spans="1:8" x14ac:dyDescent="0.3">
      <c r="A305" s="2">
        <v>80220</v>
      </c>
      <c r="B305">
        <v>918.66666666666663</v>
      </c>
      <c r="C305" s="15">
        <f t="shared" si="20"/>
        <v>2.0878787878787879E-2</v>
      </c>
      <c r="D305" s="15">
        <f t="shared" si="21"/>
        <v>50</v>
      </c>
      <c r="E305" s="2">
        <f t="shared" si="22"/>
        <v>49.895606060606063</v>
      </c>
      <c r="F305" s="2">
        <v>5</v>
      </c>
      <c r="G305" s="2">
        <f t="shared" si="23"/>
        <v>4.8956060606060605</v>
      </c>
      <c r="H305" s="2">
        <f t="shared" si="24"/>
        <v>1.9009770493386882E-2</v>
      </c>
    </row>
    <row r="306" spans="1:8" x14ac:dyDescent="0.3">
      <c r="A306" s="2">
        <v>80580</v>
      </c>
      <c r="B306">
        <v>839.83333333333326</v>
      </c>
      <c r="C306" s="15">
        <f t="shared" si="20"/>
        <v>1.9087121212121212E-2</v>
      </c>
      <c r="D306" s="15">
        <f t="shared" si="21"/>
        <v>50</v>
      </c>
      <c r="E306" s="2">
        <f t="shared" si="22"/>
        <v>49.904564393939395</v>
      </c>
      <c r="F306" s="2">
        <v>5</v>
      </c>
      <c r="G306" s="2">
        <f t="shared" si="23"/>
        <v>4.9045643939393937</v>
      </c>
      <c r="H306" s="2">
        <f t="shared" si="24"/>
        <v>1.736109590209144E-2</v>
      </c>
    </row>
    <row r="307" spans="1:8" x14ac:dyDescent="0.3">
      <c r="A307" s="2">
        <v>80940</v>
      </c>
      <c r="B307">
        <v>917.16666666666663</v>
      </c>
      <c r="C307" s="15">
        <f t="shared" si="20"/>
        <v>2.0844696969696968E-2</v>
      </c>
      <c r="D307" s="15">
        <f t="shared" si="21"/>
        <v>50</v>
      </c>
      <c r="E307" s="2">
        <f t="shared" si="22"/>
        <v>49.895776515151518</v>
      </c>
      <c r="F307" s="2">
        <v>5</v>
      </c>
      <c r="G307" s="2">
        <f t="shared" si="23"/>
        <v>4.8957765151515149</v>
      </c>
      <c r="H307" s="2">
        <f t="shared" si="24"/>
        <v>1.8978369453363668E-2</v>
      </c>
    </row>
    <row r="308" spans="1:8" x14ac:dyDescent="0.3">
      <c r="A308" s="2">
        <v>81300</v>
      </c>
      <c r="B308">
        <v>831.83333333333337</v>
      </c>
      <c r="C308" s="15">
        <f t="shared" si="20"/>
        <v>1.8905303030303033E-2</v>
      </c>
      <c r="D308" s="15">
        <f t="shared" si="21"/>
        <v>50</v>
      </c>
      <c r="E308" s="2">
        <f t="shared" si="22"/>
        <v>49.905473484848486</v>
      </c>
      <c r="F308" s="2">
        <v>5</v>
      </c>
      <c r="G308" s="2">
        <f t="shared" si="23"/>
        <v>4.9054734848484847</v>
      </c>
      <c r="H308" s="2">
        <f t="shared" si="24"/>
        <v>1.719397340480339E-2</v>
      </c>
    </row>
    <row r="309" spans="1:8" x14ac:dyDescent="0.3">
      <c r="A309" s="2">
        <v>81660</v>
      </c>
      <c r="B309">
        <v>1081</v>
      </c>
      <c r="C309" s="15">
        <f t="shared" si="20"/>
        <v>2.4568181818181819E-2</v>
      </c>
      <c r="D309" s="15">
        <f t="shared" si="21"/>
        <v>50</v>
      </c>
      <c r="E309" s="2">
        <f t="shared" si="22"/>
        <v>49.877159090909089</v>
      </c>
      <c r="F309" s="2">
        <v>5</v>
      </c>
      <c r="G309" s="2">
        <f t="shared" si="23"/>
        <v>4.8771590909090907</v>
      </c>
      <c r="H309" s="2">
        <f t="shared" si="24"/>
        <v>2.241517447660801E-2</v>
      </c>
    </row>
    <row r="310" spans="1:8" x14ac:dyDescent="0.3">
      <c r="A310" s="2">
        <v>82020</v>
      </c>
      <c r="B310">
        <v>845.33333333333337</v>
      </c>
      <c r="C310" s="15">
        <f t="shared" si="20"/>
        <v>1.9212121212121212E-2</v>
      </c>
      <c r="D310" s="15">
        <f t="shared" si="21"/>
        <v>50</v>
      </c>
      <c r="E310" s="2">
        <f t="shared" si="22"/>
        <v>49.903939393939396</v>
      </c>
      <c r="F310" s="2">
        <v>5</v>
      </c>
      <c r="G310" s="2">
        <f t="shared" si="23"/>
        <v>4.9039393939393943</v>
      </c>
      <c r="H310" s="2">
        <f t="shared" si="24"/>
        <v>1.7476012355388582E-2</v>
      </c>
    </row>
    <row r="311" spans="1:8" x14ac:dyDescent="0.3">
      <c r="A311" s="2">
        <v>82380</v>
      </c>
      <c r="B311">
        <v>891.83333333333337</v>
      </c>
      <c r="C311" s="15">
        <f t="shared" si="20"/>
        <v>2.0268939393939395E-2</v>
      </c>
      <c r="D311" s="15">
        <f t="shared" si="21"/>
        <v>50</v>
      </c>
      <c r="E311" s="2">
        <f t="shared" si="22"/>
        <v>49.898655303030303</v>
      </c>
      <c r="F311" s="2">
        <v>5</v>
      </c>
      <c r="G311" s="2">
        <f t="shared" si="23"/>
        <v>4.8986553030303028</v>
      </c>
      <c r="H311" s="2">
        <f t="shared" si="24"/>
        <v>1.844822206392362E-2</v>
      </c>
    </row>
    <row r="312" spans="1:8" x14ac:dyDescent="0.3">
      <c r="A312" s="2">
        <v>82740</v>
      </c>
      <c r="B312">
        <v>943.66666666666663</v>
      </c>
      <c r="C312" s="15">
        <f t="shared" si="20"/>
        <v>2.1446969696969697E-2</v>
      </c>
      <c r="D312" s="15">
        <f t="shared" si="21"/>
        <v>50</v>
      </c>
      <c r="E312" s="2">
        <f t="shared" si="22"/>
        <v>49.89276515151515</v>
      </c>
      <c r="F312" s="2">
        <v>5</v>
      </c>
      <c r="G312" s="2">
        <f t="shared" si="23"/>
        <v>4.8927651515151513</v>
      </c>
      <c r="H312" s="2">
        <f t="shared" si="24"/>
        <v>1.9533297982231031E-2</v>
      </c>
    </row>
    <row r="313" spans="1:8" x14ac:dyDescent="0.3">
      <c r="A313" s="2">
        <v>83100</v>
      </c>
      <c r="B313">
        <v>819.83333333333337</v>
      </c>
      <c r="C313" s="15">
        <f t="shared" si="20"/>
        <v>1.8632575757575758E-2</v>
      </c>
      <c r="D313" s="15">
        <f t="shared" si="21"/>
        <v>50</v>
      </c>
      <c r="E313" s="2">
        <f t="shared" si="22"/>
        <v>49.906837121212121</v>
      </c>
      <c r="F313" s="2">
        <v>5</v>
      </c>
      <c r="G313" s="2">
        <f t="shared" si="23"/>
        <v>4.9068371212121216</v>
      </c>
      <c r="H313" s="2">
        <f t="shared" si="24"/>
        <v>1.6943353427993857E-2</v>
      </c>
    </row>
    <row r="314" spans="1:8" x14ac:dyDescent="0.3">
      <c r="A314" s="2">
        <v>83460</v>
      </c>
      <c r="B314">
        <v>834.00000000000011</v>
      </c>
      <c r="C314" s="15">
        <f t="shared" si="20"/>
        <v>1.8954545454545457E-2</v>
      </c>
      <c r="D314" s="15">
        <f t="shared" si="21"/>
        <v>50</v>
      </c>
      <c r="E314" s="2">
        <f t="shared" si="22"/>
        <v>49.905227272727274</v>
      </c>
      <c r="F314" s="2">
        <v>5</v>
      </c>
      <c r="G314" s="2">
        <f t="shared" si="23"/>
        <v>4.9052272727272728</v>
      </c>
      <c r="H314" s="2">
        <f t="shared" si="24"/>
        <v>1.7239232388865725E-2</v>
      </c>
    </row>
    <row r="315" spans="1:8" x14ac:dyDescent="0.3">
      <c r="A315" s="2">
        <v>83820</v>
      </c>
      <c r="B315">
        <v>901.16666666666663</v>
      </c>
      <c r="C315" s="15">
        <f t="shared" si="20"/>
        <v>2.0481060606060607E-2</v>
      </c>
      <c r="D315" s="15">
        <f t="shared" si="21"/>
        <v>50</v>
      </c>
      <c r="E315" s="2">
        <f t="shared" si="22"/>
        <v>49.897594696969698</v>
      </c>
      <c r="F315" s="2">
        <v>5</v>
      </c>
      <c r="G315" s="2">
        <f t="shared" si="23"/>
        <v>4.8975946969696968</v>
      </c>
      <c r="H315" s="2">
        <f t="shared" si="24"/>
        <v>1.8643499709113293E-2</v>
      </c>
    </row>
    <row r="316" spans="1:8" x14ac:dyDescent="0.3">
      <c r="A316" s="2">
        <v>84180</v>
      </c>
      <c r="B316">
        <v>967.5</v>
      </c>
      <c r="C316" s="15">
        <f t="shared" si="20"/>
        <v>2.1988636363636363E-2</v>
      </c>
      <c r="D316" s="15">
        <f t="shared" si="21"/>
        <v>50</v>
      </c>
      <c r="E316" s="2">
        <f t="shared" si="22"/>
        <v>49.890056818181819</v>
      </c>
      <c r="F316" s="2">
        <v>5</v>
      </c>
      <c r="G316" s="2">
        <f t="shared" si="23"/>
        <v>4.8900568181818178</v>
      </c>
      <c r="H316" s="2">
        <f t="shared" si="24"/>
        <v>2.0032705068037317E-2</v>
      </c>
    </row>
    <row r="317" spans="1:8" x14ac:dyDescent="0.3">
      <c r="A317" s="2">
        <v>84540</v>
      </c>
      <c r="B317">
        <v>809</v>
      </c>
      <c r="C317" s="15">
        <f t="shared" si="20"/>
        <v>1.8386363636363635E-2</v>
      </c>
      <c r="D317" s="15">
        <f t="shared" si="21"/>
        <v>50</v>
      </c>
      <c r="E317" s="2">
        <f t="shared" si="22"/>
        <v>49.90806818181818</v>
      </c>
      <c r="F317" s="2">
        <v>5</v>
      </c>
      <c r="G317" s="2">
        <f t="shared" si="23"/>
        <v>4.9080681818181819</v>
      </c>
      <c r="H317" s="2">
        <f t="shared" si="24"/>
        <v>1.6717164975708795E-2</v>
      </c>
    </row>
    <row r="318" spans="1:8" x14ac:dyDescent="0.3">
      <c r="A318" s="2">
        <v>84900</v>
      </c>
      <c r="B318">
        <v>922.66666666666674</v>
      </c>
      <c r="C318" s="15">
        <f t="shared" si="20"/>
        <v>2.0969696969696972E-2</v>
      </c>
      <c r="D318" s="15">
        <f t="shared" si="21"/>
        <v>50</v>
      </c>
      <c r="E318" s="2">
        <f t="shared" si="22"/>
        <v>49.895151515151518</v>
      </c>
      <c r="F318" s="2">
        <v>5</v>
      </c>
      <c r="G318" s="2">
        <f t="shared" si="23"/>
        <v>4.8951515151515155</v>
      </c>
      <c r="H318" s="2">
        <f t="shared" si="24"/>
        <v>1.9093512470007803E-2</v>
      </c>
    </row>
    <row r="319" spans="1:8" x14ac:dyDescent="0.3">
      <c r="A319" s="2">
        <v>85260</v>
      </c>
      <c r="B319">
        <v>844.5</v>
      </c>
      <c r="C319" s="15">
        <f t="shared" si="20"/>
        <v>1.9193181818181818E-2</v>
      </c>
      <c r="D319" s="15">
        <f t="shared" si="21"/>
        <v>50</v>
      </c>
      <c r="E319" s="2">
        <f t="shared" si="22"/>
        <v>49.904034090909093</v>
      </c>
      <c r="F319" s="2">
        <v>5</v>
      </c>
      <c r="G319" s="2">
        <f t="shared" si="23"/>
        <v>4.9040340909090911</v>
      </c>
      <c r="H319" s="2">
        <f t="shared" si="24"/>
        <v>1.7458599737645068E-2</v>
      </c>
    </row>
    <row r="320" spans="1:8" x14ac:dyDescent="0.3">
      <c r="A320" s="2">
        <v>85620</v>
      </c>
      <c r="B320">
        <v>856.16666666666663</v>
      </c>
      <c r="C320" s="15">
        <f t="shared" si="20"/>
        <v>1.9458333333333331E-2</v>
      </c>
      <c r="D320" s="15">
        <f t="shared" si="21"/>
        <v>50</v>
      </c>
      <c r="E320" s="2">
        <f t="shared" si="22"/>
        <v>49.902708333333337</v>
      </c>
      <c r="F320" s="2">
        <v>5</v>
      </c>
      <c r="G320" s="2">
        <f t="shared" si="23"/>
        <v>4.902708333333333</v>
      </c>
      <c r="H320" s="2">
        <f t="shared" si="24"/>
        <v>1.7702409996704395E-2</v>
      </c>
    </row>
    <row r="321" spans="1:8" x14ac:dyDescent="0.3">
      <c r="A321" s="2">
        <v>85980</v>
      </c>
      <c r="B321">
        <v>915.66666666666663</v>
      </c>
      <c r="C321" s="15">
        <f t="shared" si="20"/>
        <v>2.0810606060606061E-2</v>
      </c>
      <c r="D321" s="15">
        <f t="shared" si="21"/>
        <v>50</v>
      </c>
      <c r="E321" s="2">
        <f t="shared" si="22"/>
        <v>49.895946969696972</v>
      </c>
      <c r="F321" s="2">
        <v>5</v>
      </c>
      <c r="G321" s="2">
        <f t="shared" si="23"/>
        <v>4.8959469696969693</v>
      </c>
      <c r="H321" s="2">
        <f t="shared" si="24"/>
        <v>1.8946969613869501E-2</v>
      </c>
    </row>
    <row r="322" spans="1:8" x14ac:dyDescent="0.3">
      <c r="A322" s="2">
        <v>86340</v>
      </c>
      <c r="B322">
        <v>979.83333333333337</v>
      </c>
      <c r="C322" s="15">
        <f t="shared" si="20"/>
        <v>2.2268939393939396E-2</v>
      </c>
      <c r="D322" s="15">
        <f t="shared" si="21"/>
        <v>50</v>
      </c>
      <c r="E322" s="2">
        <f t="shared" si="22"/>
        <v>49.888655303030305</v>
      </c>
      <c r="F322" s="2">
        <v>5</v>
      </c>
      <c r="G322" s="2">
        <f t="shared" si="23"/>
        <v>4.888655303030303</v>
      </c>
      <c r="H322" s="2">
        <f t="shared" si="24"/>
        <v>2.0291258764168318E-2</v>
      </c>
    </row>
    <row r="323" spans="1:8" x14ac:dyDescent="0.3">
      <c r="A323" s="2">
        <v>86700</v>
      </c>
      <c r="B323">
        <v>892.00000000000011</v>
      </c>
      <c r="C323" s="15">
        <f t="shared" ref="C323:C386" si="25">B323/$J$27</f>
        <v>2.0272727272727276E-2</v>
      </c>
      <c r="D323" s="15">
        <f t="shared" ref="D323:D386" si="26">$J$28</f>
        <v>50</v>
      </c>
      <c r="E323" s="2">
        <f t="shared" si="22"/>
        <v>49.898636363636363</v>
      </c>
      <c r="F323" s="2">
        <v>5</v>
      </c>
      <c r="G323" s="2">
        <f t="shared" si="23"/>
        <v>4.8986363636363635</v>
      </c>
      <c r="H323" s="2">
        <f t="shared" si="24"/>
        <v>1.8451708757566368E-2</v>
      </c>
    </row>
    <row r="324" spans="1:8" x14ac:dyDescent="0.3">
      <c r="A324" s="2">
        <v>87060</v>
      </c>
      <c r="B324">
        <v>960.16666666666674</v>
      </c>
      <c r="C324" s="15">
        <f t="shared" si="25"/>
        <v>2.1821969696969697E-2</v>
      </c>
      <c r="D324" s="15">
        <f t="shared" si="26"/>
        <v>50</v>
      </c>
      <c r="E324" s="2">
        <f t="shared" ref="E324:E387" si="27">D324-(F324*C324)</f>
        <v>49.890890151515151</v>
      </c>
      <c r="F324" s="2">
        <v>5</v>
      </c>
      <c r="G324" s="2">
        <f t="shared" ref="G324:G387" si="28">F324-(F324*C324)</f>
        <v>4.8908901515151513</v>
      </c>
      <c r="H324" s="2">
        <f t="shared" ref="H324:H387" si="29">LN((F324*E324)/(D324*G324))</f>
        <v>1.9879009007974999E-2</v>
      </c>
    </row>
    <row r="325" spans="1:8" x14ac:dyDescent="0.3">
      <c r="A325" s="2">
        <v>87420</v>
      </c>
      <c r="B325">
        <v>991.16666666666663</v>
      </c>
      <c r="C325" s="15">
        <f t="shared" si="25"/>
        <v>2.2526515151515152E-2</v>
      </c>
      <c r="D325" s="15">
        <f t="shared" si="26"/>
        <v>50</v>
      </c>
      <c r="E325" s="2">
        <f t="shared" si="27"/>
        <v>49.887367424242427</v>
      </c>
      <c r="F325" s="2">
        <v>5</v>
      </c>
      <c r="G325" s="2">
        <f t="shared" si="28"/>
        <v>4.8873674242424245</v>
      </c>
      <c r="H325" s="2">
        <f t="shared" si="29"/>
        <v>2.0528920413875329E-2</v>
      </c>
    </row>
    <row r="326" spans="1:8" x14ac:dyDescent="0.3">
      <c r="A326" s="2">
        <v>87780</v>
      </c>
      <c r="B326">
        <v>836.49999999999989</v>
      </c>
      <c r="C326" s="15">
        <f t="shared" si="25"/>
        <v>1.9011363636363635E-2</v>
      </c>
      <c r="D326" s="15">
        <f t="shared" si="26"/>
        <v>50</v>
      </c>
      <c r="E326" s="2">
        <f t="shared" si="27"/>
        <v>49.904943181818183</v>
      </c>
      <c r="F326" s="2">
        <v>5</v>
      </c>
      <c r="G326" s="2">
        <f t="shared" si="28"/>
        <v>4.9049431818181821</v>
      </c>
      <c r="H326" s="2">
        <f t="shared" si="29"/>
        <v>1.7291457393964125E-2</v>
      </c>
    </row>
    <row r="327" spans="1:8" x14ac:dyDescent="0.3">
      <c r="A327" s="2">
        <v>88140</v>
      </c>
      <c r="B327">
        <v>979</v>
      </c>
      <c r="C327" s="15">
        <f t="shared" si="25"/>
        <v>2.2249999999999999E-2</v>
      </c>
      <c r="D327" s="15">
        <f t="shared" si="26"/>
        <v>50</v>
      </c>
      <c r="E327" s="2">
        <f t="shared" si="27"/>
        <v>49.888750000000002</v>
      </c>
      <c r="F327" s="2">
        <v>5</v>
      </c>
      <c r="G327" s="2">
        <f t="shared" si="28"/>
        <v>4.8887499999999999</v>
      </c>
      <c r="H327" s="2">
        <f t="shared" si="29"/>
        <v>2.0273786356161973E-2</v>
      </c>
    </row>
    <row r="328" spans="1:8" x14ac:dyDescent="0.3">
      <c r="A328" s="2">
        <v>88500</v>
      </c>
      <c r="B328">
        <v>940.33333333333337</v>
      </c>
      <c r="C328" s="15">
        <f t="shared" si="25"/>
        <v>2.1371212121212121E-2</v>
      </c>
      <c r="D328" s="15">
        <f t="shared" si="26"/>
        <v>50</v>
      </c>
      <c r="E328" s="2">
        <f t="shared" si="27"/>
        <v>49.893143939393937</v>
      </c>
      <c r="F328" s="2">
        <v>5</v>
      </c>
      <c r="G328" s="2">
        <f t="shared" si="28"/>
        <v>4.8931439393939398</v>
      </c>
      <c r="H328" s="2">
        <f t="shared" si="29"/>
        <v>1.9463475033907489E-2</v>
      </c>
    </row>
    <row r="329" spans="1:8" x14ac:dyDescent="0.3">
      <c r="A329" s="2">
        <v>88860</v>
      </c>
      <c r="B329">
        <v>834.16666666666674</v>
      </c>
      <c r="C329" s="15">
        <f t="shared" si="25"/>
        <v>1.8958333333333334E-2</v>
      </c>
      <c r="D329" s="15">
        <f t="shared" si="26"/>
        <v>50</v>
      </c>
      <c r="E329" s="2">
        <f t="shared" si="27"/>
        <v>49.905208333333334</v>
      </c>
      <c r="F329" s="2">
        <v>5</v>
      </c>
      <c r="G329" s="2">
        <f t="shared" si="28"/>
        <v>4.9052083333333334</v>
      </c>
      <c r="H329" s="2">
        <f t="shared" si="29"/>
        <v>1.7242713952521471E-2</v>
      </c>
    </row>
    <row r="330" spans="1:8" x14ac:dyDescent="0.3">
      <c r="A330" s="2">
        <v>89220</v>
      </c>
      <c r="B330">
        <v>870.5</v>
      </c>
      <c r="C330" s="15">
        <f t="shared" si="25"/>
        <v>1.9784090909090907E-2</v>
      </c>
      <c r="D330" s="15">
        <f t="shared" si="26"/>
        <v>50</v>
      </c>
      <c r="E330" s="2">
        <f t="shared" si="27"/>
        <v>49.901079545454543</v>
      </c>
      <c r="F330" s="2">
        <v>5</v>
      </c>
      <c r="G330" s="2">
        <f t="shared" si="28"/>
        <v>4.9010795454545457</v>
      </c>
      <c r="H330" s="2">
        <f t="shared" si="29"/>
        <v>1.8002047457263325E-2</v>
      </c>
    </row>
    <row r="331" spans="1:8" x14ac:dyDescent="0.3">
      <c r="A331" s="2">
        <v>89580</v>
      </c>
      <c r="B331">
        <v>969.33333333333337</v>
      </c>
      <c r="C331" s="15">
        <f t="shared" si="25"/>
        <v>2.2030303030303032E-2</v>
      </c>
      <c r="D331" s="15">
        <f t="shared" si="26"/>
        <v>50</v>
      </c>
      <c r="E331" s="2">
        <f t="shared" si="27"/>
        <v>49.889848484848486</v>
      </c>
      <c r="F331" s="2">
        <v>5</v>
      </c>
      <c r="G331" s="2">
        <f t="shared" si="28"/>
        <v>4.8898484848484847</v>
      </c>
      <c r="H331" s="2">
        <f t="shared" si="29"/>
        <v>2.0071133576709053E-2</v>
      </c>
    </row>
    <row r="332" spans="1:8" x14ac:dyDescent="0.3">
      <c r="A332" s="2">
        <v>89940</v>
      </c>
      <c r="B332">
        <v>971.16666666666663</v>
      </c>
      <c r="C332" s="15">
        <f t="shared" si="25"/>
        <v>2.2071969696969698E-2</v>
      </c>
      <c r="D332" s="15">
        <f t="shared" si="26"/>
        <v>50</v>
      </c>
      <c r="E332" s="2">
        <f t="shared" si="27"/>
        <v>49.889640151515152</v>
      </c>
      <c r="F332" s="2">
        <v>5</v>
      </c>
      <c r="G332" s="2">
        <f t="shared" si="28"/>
        <v>4.8896401515151515</v>
      </c>
      <c r="H332" s="2">
        <f t="shared" si="29"/>
        <v>2.0109563883152364E-2</v>
      </c>
    </row>
    <row r="333" spans="1:8" x14ac:dyDescent="0.3">
      <c r="A333" s="2">
        <v>90300</v>
      </c>
      <c r="B333">
        <v>1058.1666666666665</v>
      </c>
      <c r="C333" s="15">
        <f t="shared" si="25"/>
        <v>2.4049242424242421E-2</v>
      </c>
      <c r="D333" s="15">
        <f t="shared" si="26"/>
        <v>50</v>
      </c>
      <c r="E333" s="2">
        <f t="shared" si="27"/>
        <v>49.879753787878791</v>
      </c>
      <c r="F333" s="2">
        <v>5</v>
      </c>
      <c r="G333" s="2">
        <f t="shared" si="28"/>
        <v>4.879753787878788</v>
      </c>
      <c r="H333" s="2">
        <f t="shared" si="29"/>
        <v>2.193532642785161E-2</v>
      </c>
    </row>
    <row r="334" spans="1:8" x14ac:dyDescent="0.3">
      <c r="A334" s="2">
        <v>90660</v>
      </c>
      <c r="B334">
        <v>978.16666666666663</v>
      </c>
      <c r="C334" s="15">
        <f t="shared" si="25"/>
        <v>2.2231060606060605E-2</v>
      </c>
      <c r="D334" s="15">
        <f t="shared" si="26"/>
        <v>50</v>
      </c>
      <c r="E334" s="2">
        <f t="shared" si="27"/>
        <v>49.888844696969699</v>
      </c>
      <c r="F334" s="2">
        <v>5</v>
      </c>
      <c r="G334" s="2">
        <f t="shared" si="28"/>
        <v>4.8888446969696968</v>
      </c>
      <c r="H334" s="2">
        <f t="shared" si="29"/>
        <v>2.0256314319764306E-2</v>
      </c>
    </row>
    <row r="335" spans="1:8" x14ac:dyDescent="0.3">
      <c r="A335" s="2">
        <v>91020</v>
      </c>
      <c r="B335">
        <v>1000</v>
      </c>
      <c r="C335" s="15">
        <f t="shared" si="25"/>
        <v>2.2727272727272728E-2</v>
      </c>
      <c r="D335" s="15">
        <f t="shared" si="26"/>
        <v>50</v>
      </c>
      <c r="E335" s="2">
        <f t="shared" si="27"/>
        <v>49.886363636363633</v>
      </c>
      <c r="F335" s="2">
        <v>5</v>
      </c>
      <c r="G335" s="2">
        <f t="shared" si="28"/>
        <v>4.8863636363636367</v>
      </c>
      <c r="H335" s="2">
        <f t="shared" si="29"/>
        <v>2.0714204387563016E-2</v>
      </c>
    </row>
    <row r="336" spans="1:8" x14ac:dyDescent="0.3">
      <c r="A336" s="2">
        <v>91380</v>
      </c>
      <c r="B336">
        <v>904.5</v>
      </c>
      <c r="C336" s="15">
        <f t="shared" si="25"/>
        <v>2.0556818181818183E-2</v>
      </c>
      <c r="D336" s="15">
        <f t="shared" si="26"/>
        <v>50</v>
      </c>
      <c r="E336" s="2">
        <f t="shared" si="27"/>
        <v>49.89721590909091</v>
      </c>
      <c r="F336" s="2">
        <v>5</v>
      </c>
      <c r="G336" s="2">
        <f t="shared" si="28"/>
        <v>4.8972159090909093</v>
      </c>
      <c r="H336" s="2">
        <f t="shared" si="29"/>
        <v>1.871325297998383E-2</v>
      </c>
    </row>
    <row r="337" spans="1:8" x14ac:dyDescent="0.3">
      <c r="A337" s="2">
        <v>91740</v>
      </c>
      <c r="B337">
        <v>928.5</v>
      </c>
      <c r="C337" s="15">
        <f t="shared" si="25"/>
        <v>2.1102272727272726E-2</v>
      </c>
      <c r="D337" s="15">
        <f t="shared" si="26"/>
        <v>50</v>
      </c>
      <c r="E337" s="2">
        <f t="shared" si="27"/>
        <v>49.894488636363633</v>
      </c>
      <c r="F337" s="2">
        <v>5</v>
      </c>
      <c r="G337" s="2">
        <f t="shared" si="28"/>
        <v>4.8944886363636364</v>
      </c>
      <c r="H337" s="2">
        <f t="shared" si="29"/>
        <v>1.9215651493330082E-2</v>
      </c>
    </row>
    <row r="338" spans="1:8" x14ac:dyDescent="0.3">
      <c r="A338" s="2">
        <v>92100</v>
      </c>
      <c r="B338">
        <v>1033.5</v>
      </c>
      <c r="C338" s="15">
        <f t="shared" si="25"/>
        <v>2.3488636363636364E-2</v>
      </c>
      <c r="D338" s="15">
        <f t="shared" si="26"/>
        <v>50</v>
      </c>
      <c r="E338" s="2">
        <f t="shared" si="27"/>
        <v>49.882556818181818</v>
      </c>
      <c r="F338" s="2">
        <v>5</v>
      </c>
      <c r="G338" s="2">
        <f t="shared" si="28"/>
        <v>4.8825568181818184</v>
      </c>
      <c r="H338" s="2">
        <f t="shared" si="29"/>
        <v>2.1417265080837973E-2</v>
      </c>
    </row>
    <row r="339" spans="1:8" x14ac:dyDescent="0.3">
      <c r="A339" s="2">
        <v>92460</v>
      </c>
      <c r="B339">
        <v>933.66666666666674</v>
      </c>
      <c r="C339" s="15">
        <f t="shared" si="25"/>
        <v>2.1219696969696972E-2</v>
      </c>
      <c r="D339" s="15">
        <f t="shared" si="26"/>
        <v>50</v>
      </c>
      <c r="E339" s="2">
        <f t="shared" si="27"/>
        <v>49.893901515151512</v>
      </c>
      <c r="F339" s="2">
        <v>5</v>
      </c>
      <c r="G339" s="2">
        <f t="shared" si="28"/>
        <v>4.8939015151515148</v>
      </c>
      <c r="H339" s="2">
        <f t="shared" si="29"/>
        <v>1.9323846941255423E-2</v>
      </c>
    </row>
    <row r="340" spans="1:8" x14ac:dyDescent="0.3">
      <c r="A340" s="2">
        <v>92820</v>
      </c>
      <c r="B340">
        <v>889.66666666666663</v>
      </c>
      <c r="C340" s="15">
        <f t="shared" si="25"/>
        <v>2.0219696969696967E-2</v>
      </c>
      <c r="D340" s="15">
        <f t="shared" si="26"/>
        <v>50</v>
      </c>
      <c r="E340" s="2">
        <f t="shared" si="27"/>
        <v>49.898901515151515</v>
      </c>
      <c r="F340" s="2">
        <v>5</v>
      </c>
      <c r="G340" s="2">
        <f t="shared" si="28"/>
        <v>4.8989015151515147</v>
      </c>
      <c r="H340" s="2">
        <f t="shared" si="29"/>
        <v>1.8402896393668329E-2</v>
      </c>
    </row>
    <row r="341" spans="1:8" x14ac:dyDescent="0.3">
      <c r="A341" s="2">
        <v>93180</v>
      </c>
      <c r="B341">
        <v>954.33333333333326</v>
      </c>
      <c r="C341" s="15">
        <f t="shared" si="25"/>
        <v>2.1689393939393939E-2</v>
      </c>
      <c r="D341" s="15">
        <f t="shared" si="26"/>
        <v>50</v>
      </c>
      <c r="E341" s="2">
        <f t="shared" si="27"/>
        <v>49.891553030303029</v>
      </c>
      <c r="F341" s="2">
        <v>5</v>
      </c>
      <c r="G341" s="2">
        <f t="shared" si="28"/>
        <v>4.8915530303030303</v>
      </c>
      <c r="H341" s="2">
        <f t="shared" si="29"/>
        <v>1.9756771310690154E-2</v>
      </c>
    </row>
    <row r="342" spans="1:8" x14ac:dyDescent="0.3">
      <c r="A342" s="2">
        <v>93540</v>
      </c>
      <c r="B342">
        <v>997.99999999999989</v>
      </c>
      <c r="C342" s="15">
        <f t="shared" si="25"/>
        <v>2.2681818181818178E-2</v>
      </c>
      <c r="D342" s="15">
        <f t="shared" si="26"/>
        <v>50</v>
      </c>
      <c r="E342" s="2">
        <f t="shared" si="27"/>
        <v>49.886590909090906</v>
      </c>
      <c r="F342" s="2">
        <v>5</v>
      </c>
      <c r="G342" s="2">
        <f t="shared" si="28"/>
        <v>4.8865909090909092</v>
      </c>
      <c r="H342" s="2">
        <f t="shared" si="29"/>
        <v>2.0672249639566733E-2</v>
      </c>
    </row>
    <row r="343" spans="1:8" x14ac:dyDescent="0.3">
      <c r="A343" s="2">
        <v>93900</v>
      </c>
      <c r="B343">
        <v>890.00000000000011</v>
      </c>
      <c r="C343" s="15">
        <f t="shared" si="25"/>
        <v>2.0227272727272729E-2</v>
      </c>
      <c r="D343" s="15">
        <f t="shared" si="26"/>
        <v>50</v>
      </c>
      <c r="E343" s="2">
        <f t="shared" si="27"/>
        <v>49.898863636363636</v>
      </c>
      <c r="F343" s="2">
        <v>5</v>
      </c>
      <c r="G343" s="2">
        <f t="shared" si="28"/>
        <v>4.898863636363636</v>
      </c>
      <c r="H343" s="2">
        <f t="shared" si="29"/>
        <v>1.8409869410876342E-2</v>
      </c>
    </row>
    <row r="344" spans="1:8" x14ac:dyDescent="0.3">
      <c r="A344" s="2">
        <v>94260</v>
      </c>
      <c r="B344">
        <v>912.66666666666663</v>
      </c>
      <c r="C344" s="15">
        <f t="shared" si="25"/>
        <v>2.0742424242424243E-2</v>
      </c>
      <c r="D344" s="15">
        <f t="shared" si="26"/>
        <v>50</v>
      </c>
      <c r="E344" s="2">
        <f t="shared" si="27"/>
        <v>49.896287878787881</v>
      </c>
      <c r="F344" s="2">
        <v>5</v>
      </c>
      <c r="G344" s="2">
        <f t="shared" si="28"/>
        <v>4.896287878787879</v>
      </c>
      <c r="H344" s="2">
        <f t="shared" si="29"/>
        <v>1.888417353612961E-2</v>
      </c>
    </row>
    <row r="345" spans="1:8" x14ac:dyDescent="0.3">
      <c r="A345" s="2">
        <v>94620</v>
      </c>
      <c r="B345">
        <v>1041.1666666666665</v>
      </c>
      <c r="C345" s="15">
        <f t="shared" si="25"/>
        <v>2.3662878787878785E-2</v>
      </c>
      <c r="D345" s="15">
        <f t="shared" si="26"/>
        <v>50</v>
      </c>
      <c r="E345" s="2">
        <f t="shared" si="27"/>
        <v>49.881685606060607</v>
      </c>
      <c r="F345" s="2">
        <v>5</v>
      </c>
      <c r="G345" s="2">
        <f t="shared" si="28"/>
        <v>4.8816856060606062</v>
      </c>
      <c r="H345" s="2">
        <f t="shared" si="29"/>
        <v>2.1578249169388056E-2</v>
      </c>
    </row>
    <row r="346" spans="1:8" x14ac:dyDescent="0.3">
      <c r="A346" s="2">
        <v>94980</v>
      </c>
      <c r="B346">
        <v>987.16666666666663</v>
      </c>
      <c r="C346" s="15">
        <f t="shared" si="25"/>
        <v>2.2435606060606059E-2</v>
      </c>
      <c r="D346" s="15">
        <f t="shared" si="26"/>
        <v>50</v>
      </c>
      <c r="E346" s="2">
        <f t="shared" si="27"/>
        <v>49.887821969696972</v>
      </c>
      <c r="F346" s="2">
        <v>5</v>
      </c>
      <c r="G346" s="2">
        <f t="shared" si="28"/>
        <v>4.8878219696969696</v>
      </c>
      <c r="H346" s="2">
        <f t="shared" si="29"/>
        <v>2.0445031980650584E-2</v>
      </c>
    </row>
    <row r="347" spans="1:8" x14ac:dyDescent="0.3">
      <c r="A347" s="2">
        <v>95340</v>
      </c>
      <c r="B347">
        <v>903.5</v>
      </c>
      <c r="C347" s="15">
        <f t="shared" si="25"/>
        <v>2.0534090909090908E-2</v>
      </c>
      <c r="D347" s="15">
        <f t="shared" si="26"/>
        <v>50</v>
      </c>
      <c r="E347" s="2">
        <f t="shared" si="27"/>
        <v>49.897329545454546</v>
      </c>
      <c r="F347" s="2">
        <v>5</v>
      </c>
      <c r="G347" s="2">
        <f t="shared" si="28"/>
        <v>4.8973295454545456</v>
      </c>
      <c r="H347" s="2">
        <f t="shared" si="29"/>
        <v>1.8692326376637435E-2</v>
      </c>
    </row>
    <row r="348" spans="1:8" x14ac:dyDescent="0.3">
      <c r="A348" s="2">
        <v>95700</v>
      </c>
      <c r="B348">
        <v>1006.6666666666666</v>
      </c>
      <c r="C348" s="15">
        <f t="shared" si="25"/>
        <v>2.2878787878787877E-2</v>
      </c>
      <c r="D348" s="15">
        <f t="shared" si="26"/>
        <v>50</v>
      </c>
      <c r="E348" s="2">
        <f t="shared" si="27"/>
        <v>49.885606060606058</v>
      </c>
      <c r="F348" s="2">
        <v>5</v>
      </c>
      <c r="G348" s="2">
        <f t="shared" si="28"/>
        <v>4.8856060606060607</v>
      </c>
      <c r="H348" s="2">
        <f t="shared" si="29"/>
        <v>2.0854069022841627E-2</v>
      </c>
    </row>
    <row r="349" spans="1:8" x14ac:dyDescent="0.3">
      <c r="A349" s="2">
        <v>96060</v>
      </c>
      <c r="B349">
        <v>930.83333333333337</v>
      </c>
      <c r="C349" s="15">
        <f t="shared" si="25"/>
        <v>2.1155303030303031E-2</v>
      </c>
      <c r="D349" s="15">
        <f t="shared" si="26"/>
        <v>50</v>
      </c>
      <c r="E349" s="2">
        <f t="shared" si="27"/>
        <v>49.894223484848482</v>
      </c>
      <c r="F349" s="2">
        <v>5</v>
      </c>
      <c r="G349" s="2">
        <f t="shared" si="28"/>
        <v>4.8942234848484851</v>
      </c>
      <c r="H349" s="2">
        <f t="shared" si="29"/>
        <v>1.9264512188800466E-2</v>
      </c>
    </row>
    <row r="350" spans="1:8" x14ac:dyDescent="0.3">
      <c r="A350" s="2">
        <v>96420</v>
      </c>
      <c r="B350">
        <v>871.33333333333326</v>
      </c>
      <c r="C350" s="15">
        <f t="shared" si="25"/>
        <v>1.9803030303030301E-2</v>
      </c>
      <c r="D350" s="15">
        <f t="shared" si="26"/>
        <v>50</v>
      </c>
      <c r="E350" s="2">
        <f t="shared" si="27"/>
        <v>49.900984848484846</v>
      </c>
      <c r="F350" s="2">
        <v>5</v>
      </c>
      <c r="G350" s="2">
        <f t="shared" si="28"/>
        <v>4.9009848484848488</v>
      </c>
      <c r="H350" s="2">
        <f t="shared" si="29"/>
        <v>1.8019471603644418E-2</v>
      </c>
    </row>
    <row r="351" spans="1:8" x14ac:dyDescent="0.3">
      <c r="A351" s="2">
        <v>96780</v>
      </c>
      <c r="B351">
        <v>1015.1666666666667</v>
      </c>
      <c r="C351" s="15">
        <f t="shared" si="25"/>
        <v>2.3071969696969698E-2</v>
      </c>
      <c r="D351" s="15">
        <f t="shared" si="26"/>
        <v>50</v>
      </c>
      <c r="E351" s="2">
        <f t="shared" si="27"/>
        <v>49.88464015151515</v>
      </c>
      <c r="F351" s="2">
        <v>5</v>
      </c>
      <c r="G351" s="2">
        <f t="shared" si="28"/>
        <v>4.8846401515151516</v>
      </c>
      <c r="H351" s="2">
        <f t="shared" si="29"/>
        <v>2.1032430971336318E-2</v>
      </c>
    </row>
    <row r="352" spans="1:8" x14ac:dyDescent="0.3">
      <c r="A352" s="2">
        <v>97140</v>
      </c>
      <c r="B352">
        <v>1013.0000000000001</v>
      </c>
      <c r="C352" s="15">
        <f t="shared" si="25"/>
        <v>2.3022727272727275E-2</v>
      </c>
      <c r="D352" s="15">
        <f t="shared" si="26"/>
        <v>50</v>
      </c>
      <c r="E352" s="2">
        <f t="shared" si="27"/>
        <v>49.884886363636362</v>
      </c>
      <c r="F352" s="2">
        <v>5</v>
      </c>
      <c r="G352" s="2">
        <f t="shared" si="28"/>
        <v>4.8848863636363635</v>
      </c>
      <c r="H352" s="2">
        <f t="shared" si="29"/>
        <v>2.0986962483819569E-2</v>
      </c>
    </row>
    <row r="353" spans="1:8" x14ac:dyDescent="0.3">
      <c r="A353" s="2">
        <v>97500</v>
      </c>
      <c r="B353">
        <v>1021.5</v>
      </c>
      <c r="C353" s="15">
        <f t="shared" si="25"/>
        <v>2.3215909090909093E-2</v>
      </c>
      <c r="D353" s="15">
        <f t="shared" si="26"/>
        <v>50</v>
      </c>
      <c r="E353" s="2">
        <f t="shared" si="27"/>
        <v>49.883920454545454</v>
      </c>
      <c r="F353" s="2">
        <v>5</v>
      </c>
      <c r="G353" s="2">
        <f t="shared" si="28"/>
        <v>4.8839204545454544</v>
      </c>
      <c r="H353" s="2">
        <f t="shared" si="29"/>
        <v>2.1165353286881558E-2</v>
      </c>
    </row>
    <row r="354" spans="1:8" x14ac:dyDescent="0.3">
      <c r="A354" s="2">
        <v>97860</v>
      </c>
      <c r="B354">
        <v>1045</v>
      </c>
      <c r="C354" s="15">
        <f t="shared" si="25"/>
        <v>2.375E-2</v>
      </c>
      <c r="D354" s="15">
        <f t="shared" si="26"/>
        <v>50</v>
      </c>
      <c r="E354" s="2">
        <f t="shared" si="27"/>
        <v>49.881250000000001</v>
      </c>
      <c r="F354" s="2">
        <v>5</v>
      </c>
      <c r="G354" s="2">
        <f t="shared" si="28"/>
        <v>4.8812499999999996</v>
      </c>
      <c r="H354" s="2">
        <f t="shared" si="29"/>
        <v>2.1658753042277244E-2</v>
      </c>
    </row>
    <row r="355" spans="1:8" x14ac:dyDescent="0.3">
      <c r="A355" s="2">
        <v>98220</v>
      </c>
      <c r="B355">
        <v>1128.3333333333335</v>
      </c>
      <c r="C355" s="15">
        <f t="shared" si="25"/>
        <v>2.5643939393939396E-2</v>
      </c>
      <c r="D355" s="15">
        <f t="shared" si="26"/>
        <v>50</v>
      </c>
      <c r="E355" s="2">
        <f t="shared" si="27"/>
        <v>49.871780303030306</v>
      </c>
      <c r="F355" s="2">
        <v>5</v>
      </c>
      <c r="G355" s="2">
        <f t="shared" si="28"/>
        <v>4.8717803030303033</v>
      </c>
      <c r="H355" s="2">
        <f t="shared" si="29"/>
        <v>2.3410789208737532E-2</v>
      </c>
    </row>
    <row r="356" spans="1:8" x14ac:dyDescent="0.3">
      <c r="A356" s="2">
        <v>98580</v>
      </c>
      <c r="B356">
        <v>1092.8333333333335</v>
      </c>
      <c r="C356" s="15">
        <f t="shared" si="25"/>
        <v>2.4837121212121217E-2</v>
      </c>
      <c r="D356" s="15">
        <f t="shared" si="26"/>
        <v>50</v>
      </c>
      <c r="E356" s="2">
        <f t="shared" si="27"/>
        <v>49.875814393939393</v>
      </c>
      <c r="F356" s="2">
        <v>5</v>
      </c>
      <c r="G356" s="2">
        <f t="shared" si="28"/>
        <v>4.8758143939393941</v>
      </c>
      <c r="H356" s="2">
        <f t="shared" si="29"/>
        <v>2.2663965118504013E-2</v>
      </c>
    </row>
    <row r="357" spans="1:8" x14ac:dyDescent="0.3">
      <c r="A357" s="2">
        <v>98940</v>
      </c>
      <c r="B357">
        <v>1090.3333333333335</v>
      </c>
      <c r="C357" s="15">
        <f t="shared" si="25"/>
        <v>2.4780303030303034E-2</v>
      </c>
      <c r="D357" s="15">
        <f t="shared" si="26"/>
        <v>50</v>
      </c>
      <c r="E357" s="2">
        <f t="shared" si="27"/>
        <v>49.876098484848484</v>
      </c>
      <c r="F357" s="2">
        <v>5</v>
      </c>
      <c r="G357" s="2">
        <f t="shared" si="28"/>
        <v>4.8760984848484847</v>
      </c>
      <c r="H357" s="2">
        <f t="shared" si="29"/>
        <v>2.261139744020866E-2</v>
      </c>
    </row>
    <row r="358" spans="1:8" x14ac:dyDescent="0.3">
      <c r="A358" s="2">
        <v>99300</v>
      </c>
      <c r="B358">
        <v>1109.666666666667</v>
      </c>
      <c r="C358" s="15">
        <f t="shared" si="25"/>
        <v>2.5219696969696975E-2</v>
      </c>
      <c r="D358" s="15">
        <f t="shared" si="26"/>
        <v>50</v>
      </c>
      <c r="E358" s="2">
        <f t="shared" si="27"/>
        <v>49.873901515151516</v>
      </c>
      <c r="F358" s="2">
        <v>5</v>
      </c>
      <c r="G358" s="2">
        <f t="shared" si="28"/>
        <v>4.8739015151515153</v>
      </c>
      <c r="H358" s="2">
        <f t="shared" si="29"/>
        <v>2.3018008380755579E-2</v>
      </c>
    </row>
    <row r="359" spans="1:8" x14ac:dyDescent="0.3">
      <c r="A359" s="2">
        <v>99660</v>
      </c>
      <c r="B359">
        <v>984.83333333333337</v>
      </c>
      <c r="C359" s="15">
        <f t="shared" si="25"/>
        <v>2.2382575757575757E-2</v>
      </c>
      <c r="D359" s="15">
        <f t="shared" si="26"/>
        <v>50</v>
      </c>
      <c r="E359" s="2">
        <f t="shared" si="27"/>
        <v>49.888087121212124</v>
      </c>
      <c r="F359" s="2">
        <v>5</v>
      </c>
      <c r="G359" s="2">
        <f t="shared" si="28"/>
        <v>4.8880871212121209</v>
      </c>
      <c r="H359" s="2">
        <f t="shared" si="29"/>
        <v>2.0396101016804995E-2</v>
      </c>
    </row>
    <row r="360" spans="1:8" x14ac:dyDescent="0.3">
      <c r="A360" s="2">
        <v>100020</v>
      </c>
      <c r="B360">
        <v>858.83333333333337</v>
      </c>
      <c r="C360" s="15">
        <f t="shared" si="25"/>
        <v>1.9518939393939394E-2</v>
      </c>
      <c r="D360" s="15">
        <f t="shared" si="26"/>
        <v>50</v>
      </c>
      <c r="E360" s="2">
        <f t="shared" si="27"/>
        <v>49.902405303030307</v>
      </c>
      <c r="F360" s="2">
        <v>5</v>
      </c>
      <c r="G360" s="2">
        <f t="shared" si="28"/>
        <v>4.902405303030303</v>
      </c>
      <c r="H360" s="2">
        <f t="shared" si="29"/>
        <v>1.7758148222508121E-2</v>
      </c>
    </row>
    <row r="361" spans="1:8" x14ac:dyDescent="0.3">
      <c r="A361" s="2">
        <v>100380</v>
      </c>
      <c r="B361">
        <v>979.49999999999989</v>
      </c>
      <c r="C361" s="15">
        <f t="shared" si="25"/>
        <v>2.2261363636363635E-2</v>
      </c>
      <c r="D361" s="15">
        <f t="shared" si="26"/>
        <v>50</v>
      </c>
      <c r="E361" s="2">
        <f t="shared" si="27"/>
        <v>49.888693181818184</v>
      </c>
      <c r="F361" s="2">
        <v>5</v>
      </c>
      <c r="G361" s="2">
        <f t="shared" si="28"/>
        <v>4.8886931818181818</v>
      </c>
      <c r="H361" s="2">
        <f t="shared" si="29"/>
        <v>2.0284269756371709E-2</v>
      </c>
    </row>
    <row r="362" spans="1:8" x14ac:dyDescent="0.3">
      <c r="A362" s="2">
        <v>100740</v>
      </c>
      <c r="B362">
        <v>1099.6666666666665</v>
      </c>
      <c r="C362" s="15">
        <f t="shared" si="25"/>
        <v>2.499242424242424E-2</v>
      </c>
      <c r="D362" s="15">
        <f t="shared" si="26"/>
        <v>50</v>
      </c>
      <c r="E362" s="2">
        <f t="shared" si="27"/>
        <v>49.875037878787879</v>
      </c>
      <c r="F362" s="2">
        <v>5</v>
      </c>
      <c r="G362" s="2">
        <f t="shared" si="28"/>
        <v>4.8750378787878788</v>
      </c>
      <c r="H362" s="2">
        <f t="shared" si="29"/>
        <v>2.2807667262743071E-2</v>
      </c>
    </row>
    <row r="363" spans="1:8" x14ac:dyDescent="0.3">
      <c r="A363" s="2">
        <v>101100</v>
      </c>
      <c r="B363">
        <v>1129.5</v>
      </c>
      <c r="C363" s="15">
        <f t="shared" si="25"/>
        <v>2.5670454545454545E-2</v>
      </c>
      <c r="D363" s="15">
        <f t="shared" si="26"/>
        <v>50</v>
      </c>
      <c r="E363" s="2">
        <f t="shared" si="27"/>
        <v>49.87164772727273</v>
      </c>
      <c r="F363" s="2">
        <v>5</v>
      </c>
      <c r="G363" s="2">
        <f t="shared" si="28"/>
        <v>4.8716477272727277</v>
      </c>
      <c r="H363" s="2">
        <f t="shared" si="29"/>
        <v>2.3435344243360971E-2</v>
      </c>
    </row>
    <row r="364" spans="1:8" x14ac:dyDescent="0.3">
      <c r="A364" s="2">
        <v>101460</v>
      </c>
      <c r="B364">
        <v>965.50000000000011</v>
      </c>
      <c r="C364" s="15">
        <f t="shared" si="25"/>
        <v>2.194318181818182E-2</v>
      </c>
      <c r="D364" s="15">
        <f t="shared" si="26"/>
        <v>50</v>
      </c>
      <c r="E364" s="2">
        <f t="shared" si="27"/>
        <v>49.890284090909091</v>
      </c>
      <c r="F364" s="2">
        <v>5</v>
      </c>
      <c r="G364" s="2">
        <f t="shared" si="28"/>
        <v>4.8902840909090912</v>
      </c>
      <c r="H364" s="2">
        <f t="shared" si="29"/>
        <v>1.9990785108746342E-2</v>
      </c>
    </row>
    <row r="365" spans="1:8" x14ac:dyDescent="0.3">
      <c r="A365" s="2">
        <v>101820</v>
      </c>
      <c r="B365">
        <v>1025.6666666666667</v>
      </c>
      <c r="C365" s="15">
        <f t="shared" si="25"/>
        <v>2.3310606060606063E-2</v>
      </c>
      <c r="D365" s="15">
        <f t="shared" si="26"/>
        <v>50</v>
      </c>
      <c r="E365" s="2">
        <f t="shared" si="27"/>
        <v>49.883446969696969</v>
      </c>
      <c r="F365" s="2">
        <v>5</v>
      </c>
      <c r="G365" s="2">
        <f t="shared" si="28"/>
        <v>4.88344696969697</v>
      </c>
      <c r="H365" s="2">
        <f t="shared" si="29"/>
        <v>2.12528139073315E-2</v>
      </c>
    </row>
    <row r="366" spans="1:8" x14ac:dyDescent="0.3">
      <c r="A366" s="2">
        <v>102180</v>
      </c>
      <c r="B366">
        <v>1048.8333333333333</v>
      </c>
      <c r="C366" s="15">
        <f t="shared" si="25"/>
        <v>2.3837121212121209E-2</v>
      </c>
      <c r="D366" s="15">
        <f t="shared" si="26"/>
        <v>50</v>
      </c>
      <c r="E366" s="2">
        <f t="shared" si="27"/>
        <v>49.880814393939396</v>
      </c>
      <c r="F366" s="2">
        <v>5</v>
      </c>
      <c r="G366" s="2">
        <f t="shared" si="28"/>
        <v>4.880814393939394</v>
      </c>
      <c r="H366" s="2">
        <f t="shared" si="29"/>
        <v>2.1739264802802208E-2</v>
      </c>
    </row>
    <row r="367" spans="1:8" x14ac:dyDescent="0.3">
      <c r="A367" s="2">
        <v>102540</v>
      </c>
      <c r="B367">
        <v>1038.3333333333335</v>
      </c>
      <c r="C367" s="15">
        <f t="shared" si="25"/>
        <v>2.3598484848484851E-2</v>
      </c>
      <c r="D367" s="15">
        <f t="shared" si="26"/>
        <v>50</v>
      </c>
      <c r="E367" s="2">
        <f t="shared" si="27"/>
        <v>49.882007575757576</v>
      </c>
      <c r="F367" s="2">
        <v>5</v>
      </c>
      <c r="G367" s="2">
        <f t="shared" si="28"/>
        <v>4.8820075757575756</v>
      </c>
      <c r="H367" s="2">
        <f t="shared" si="29"/>
        <v>2.151875137554252E-2</v>
      </c>
    </row>
    <row r="368" spans="1:8" x14ac:dyDescent="0.3">
      <c r="A368" s="2">
        <v>102900</v>
      </c>
      <c r="B368">
        <v>1113.1666666666665</v>
      </c>
      <c r="C368" s="15">
        <f t="shared" si="25"/>
        <v>2.5299242424242422E-2</v>
      </c>
      <c r="D368" s="15">
        <f t="shared" si="26"/>
        <v>50</v>
      </c>
      <c r="E368" s="2">
        <f t="shared" si="27"/>
        <v>49.873503787878789</v>
      </c>
      <c r="F368" s="2">
        <v>5</v>
      </c>
      <c r="G368" s="2">
        <f t="shared" si="28"/>
        <v>4.8735037878787875</v>
      </c>
      <c r="H368" s="2">
        <f t="shared" si="29"/>
        <v>2.3091640490716922E-2</v>
      </c>
    </row>
    <row r="369" spans="1:8" x14ac:dyDescent="0.3">
      <c r="A369" s="2">
        <v>103260</v>
      </c>
      <c r="B369">
        <v>1014.3333333333334</v>
      </c>
      <c r="C369" s="15">
        <f t="shared" si="25"/>
        <v>2.3053030303030304E-2</v>
      </c>
      <c r="D369" s="15">
        <f t="shared" si="26"/>
        <v>50</v>
      </c>
      <c r="E369" s="2">
        <f t="shared" si="27"/>
        <v>49.884734848484847</v>
      </c>
      <c r="F369" s="2">
        <v>5</v>
      </c>
      <c r="G369" s="2">
        <f t="shared" si="28"/>
        <v>4.8847348484848485</v>
      </c>
      <c r="H369" s="2">
        <f t="shared" si="29"/>
        <v>2.1014942793744284E-2</v>
      </c>
    </row>
    <row r="370" spans="1:8" x14ac:dyDescent="0.3">
      <c r="A370" s="2">
        <v>103620</v>
      </c>
      <c r="B370">
        <v>992.16666666666663</v>
      </c>
      <c r="C370" s="15">
        <f t="shared" si="25"/>
        <v>2.2549242424242423E-2</v>
      </c>
      <c r="D370" s="15">
        <f t="shared" si="26"/>
        <v>50</v>
      </c>
      <c r="E370" s="2">
        <f t="shared" si="27"/>
        <v>49.887253787878791</v>
      </c>
      <c r="F370" s="2">
        <v>5</v>
      </c>
      <c r="G370" s="2">
        <f t="shared" si="28"/>
        <v>4.8872537878787883</v>
      </c>
      <c r="H370" s="2">
        <f t="shared" si="29"/>
        <v>2.0549893860674018E-2</v>
      </c>
    </row>
    <row r="371" spans="1:8" x14ac:dyDescent="0.3">
      <c r="A371" s="2">
        <v>103980</v>
      </c>
      <c r="B371">
        <v>1073.6666666666665</v>
      </c>
      <c r="C371" s="15">
        <f t="shared" si="25"/>
        <v>2.440151515151515E-2</v>
      </c>
      <c r="D371" s="15">
        <f t="shared" si="26"/>
        <v>50</v>
      </c>
      <c r="E371" s="2">
        <f t="shared" si="27"/>
        <v>49.877992424242422</v>
      </c>
      <c r="F371" s="2">
        <v>5</v>
      </c>
      <c r="G371" s="2">
        <f t="shared" si="28"/>
        <v>4.8779924242424242</v>
      </c>
      <c r="H371" s="2">
        <f t="shared" si="29"/>
        <v>2.2261032150506951E-2</v>
      </c>
    </row>
    <row r="372" spans="1:8" x14ac:dyDescent="0.3">
      <c r="A372" s="2">
        <v>104340</v>
      </c>
      <c r="B372">
        <v>1031</v>
      </c>
      <c r="C372" s="15">
        <f t="shared" si="25"/>
        <v>2.3431818181818182E-2</v>
      </c>
      <c r="D372" s="15">
        <f t="shared" si="26"/>
        <v>50</v>
      </c>
      <c r="E372" s="2">
        <f t="shared" si="27"/>
        <v>49.882840909090909</v>
      </c>
      <c r="F372" s="2">
        <v>5</v>
      </c>
      <c r="G372" s="2">
        <f t="shared" si="28"/>
        <v>4.8828409090909091</v>
      </c>
      <c r="H372" s="2">
        <f t="shared" si="29"/>
        <v>2.1364777087760484E-2</v>
      </c>
    </row>
    <row r="373" spans="1:8" x14ac:dyDescent="0.3">
      <c r="A373" s="2">
        <v>104700</v>
      </c>
      <c r="B373">
        <v>1028.5</v>
      </c>
      <c r="C373" s="15">
        <f t="shared" si="25"/>
        <v>2.3375E-2</v>
      </c>
      <c r="D373" s="15">
        <f t="shared" si="26"/>
        <v>50</v>
      </c>
      <c r="E373" s="2">
        <f t="shared" si="27"/>
        <v>49.883125</v>
      </c>
      <c r="F373" s="2">
        <v>5</v>
      </c>
      <c r="G373" s="2">
        <f t="shared" si="28"/>
        <v>4.8831249999999997</v>
      </c>
      <c r="H373" s="2">
        <f t="shared" si="29"/>
        <v>2.1312292447332563E-2</v>
      </c>
    </row>
    <row r="374" spans="1:8" x14ac:dyDescent="0.3">
      <c r="A374" s="2">
        <v>105060</v>
      </c>
      <c r="B374">
        <v>976.16666666666663</v>
      </c>
      <c r="C374" s="15">
        <f t="shared" si="25"/>
        <v>2.2185606060606058E-2</v>
      </c>
      <c r="D374" s="15">
        <f t="shared" si="26"/>
        <v>50</v>
      </c>
      <c r="E374" s="2">
        <f t="shared" si="27"/>
        <v>49.889071969696971</v>
      </c>
      <c r="F374" s="2">
        <v>5</v>
      </c>
      <c r="G374" s="2">
        <f t="shared" si="28"/>
        <v>4.8890719696969693</v>
      </c>
      <c r="H374" s="2">
        <f t="shared" si="29"/>
        <v>2.0214382948487025E-2</v>
      </c>
    </row>
    <row r="375" spans="1:8" x14ac:dyDescent="0.3">
      <c r="A375" s="2">
        <v>105420</v>
      </c>
      <c r="B375">
        <v>944.83333333333326</v>
      </c>
      <c r="C375" s="15">
        <f t="shared" si="25"/>
        <v>2.1473484848484846E-2</v>
      </c>
      <c r="D375" s="15">
        <f t="shared" si="26"/>
        <v>50</v>
      </c>
      <c r="E375" s="2">
        <f t="shared" si="27"/>
        <v>49.892632575757574</v>
      </c>
      <c r="F375" s="2">
        <v>5</v>
      </c>
      <c r="G375" s="2">
        <f t="shared" si="28"/>
        <v>4.8926325757575757</v>
      </c>
      <c r="H375" s="2">
        <f t="shared" si="29"/>
        <v>1.9557737416453343E-2</v>
      </c>
    </row>
    <row r="376" spans="1:8" x14ac:dyDescent="0.3">
      <c r="A376" s="2">
        <v>105780</v>
      </c>
      <c r="B376">
        <v>1031.5</v>
      </c>
      <c r="C376" s="15">
        <f t="shared" si="25"/>
        <v>2.3443181818181818E-2</v>
      </c>
      <c r="D376" s="15">
        <f t="shared" si="26"/>
        <v>50</v>
      </c>
      <c r="E376" s="2">
        <f t="shared" si="27"/>
        <v>49.882784090909091</v>
      </c>
      <c r="F376" s="2">
        <v>5</v>
      </c>
      <c r="G376" s="2">
        <f t="shared" si="28"/>
        <v>4.8827840909090909</v>
      </c>
      <c r="H376" s="2">
        <f t="shared" si="29"/>
        <v>2.137527441815143E-2</v>
      </c>
    </row>
    <row r="377" spans="1:8" x14ac:dyDescent="0.3">
      <c r="A377" s="2">
        <v>106140</v>
      </c>
      <c r="B377">
        <v>901.33333333333326</v>
      </c>
      <c r="C377" s="15">
        <f t="shared" si="25"/>
        <v>2.0484848484848484E-2</v>
      </c>
      <c r="D377" s="15">
        <f t="shared" si="26"/>
        <v>50</v>
      </c>
      <c r="E377" s="2">
        <f t="shared" si="27"/>
        <v>49.897575757575758</v>
      </c>
      <c r="F377" s="2">
        <v>5</v>
      </c>
      <c r="G377" s="2">
        <f t="shared" si="28"/>
        <v>4.8975757575757575</v>
      </c>
      <c r="H377" s="2">
        <f t="shared" si="29"/>
        <v>1.8646987231951961E-2</v>
      </c>
    </row>
    <row r="378" spans="1:8" x14ac:dyDescent="0.3">
      <c r="A378" s="2">
        <v>106500</v>
      </c>
      <c r="B378">
        <v>1122.166666666667</v>
      </c>
      <c r="C378" s="15">
        <f t="shared" si="25"/>
        <v>2.5503787878787886E-2</v>
      </c>
      <c r="D378" s="15">
        <f t="shared" si="26"/>
        <v>50</v>
      </c>
      <c r="E378" s="2">
        <f t="shared" si="27"/>
        <v>49.872481060606063</v>
      </c>
      <c r="F378" s="2">
        <v>5</v>
      </c>
      <c r="G378" s="2">
        <f t="shared" si="28"/>
        <v>4.8724810606060602</v>
      </c>
      <c r="H378" s="2">
        <f t="shared" si="29"/>
        <v>2.3281010495246446E-2</v>
      </c>
    </row>
    <row r="379" spans="1:8" x14ac:dyDescent="0.3">
      <c r="A379" s="2">
        <v>106860</v>
      </c>
      <c r="B379">
        <v>1166.1666666666665</v>
      </c>
      <c r="C379" s="15">
        <f t="shared" si="25"/>
        <v>2.6503787878787877E-2</v>
      </c>
      <c r="D379" s="15">
        <f t="shared" si="26"/>
        <v>50</v>
      </c>
      <c r="E379" s="2">
        <f t="shared" si="27"/>
        <v>49.86748106060606</v>
      </c>
      <c r="F379" s="2">
        <v>5</v>
      </c>
      <c r="G379" s="2">
        <f t="shared" si="28"/>
        <v>4.8674810606060603</v>
      </c>
      <c r="H379" s="2">
        <f t="shared" si="29"/>
        <v>2.4207447907506792E-2</v>
      </c>
    </row>
    <row r="380" spans="1:8" x14ac:dyDescent="0.3">
      <c r="A380" s="2">
        <v>107220</v>
      </c>
      <c r="B380">
        <v>1097</v>
      </c>
      <c r="C380" s="15">
        <f t="shared" si="25"/>
        <v>2.4931818181818183E-2</v>
      </c>
      <c r="D380" s="15">
        <f t="shared" si="26"/>
        <v>50</v>
      </c>
      <c r="E380" s="2">
        <f t="shared" si="27"/>
        <v>49.875340909090909</v>
      </c>
      <c r="F380" s="2">
        <v>5</v>
      </c>
      <c r="G380" s="2">
        <f t="shared" si="28"/>
        <v>4.8753409090909088</v>
      </c>
      <c r="H380" s="2">
        <f t="shared" si="29"/>
        <v>2.2751585387867472E-2</v>
      </c>
    </row>
    <row r="381" spans="1:8" x14ac:dyDescent="0.3">
      <c r="A381" s="2">
        <v>107580</v>
      </c>
      <c r="B381">
        <v>1043.8333333333335</v>
      </c>
      <c r="C381" s="15">
        <f t="shared" si="25"/>
        <v>2.3723484848484851E-2</v>
      </c>
      <c r="D381" s="15">
        <f t="shared" si="26"/>
        <v>50</v>
      </c>
      <c r="E381" s="2">
        <f t="shared" si="27"/>
        <v>49.881382575757577</v>
      </c>
      <c r="F381" s="2">
        <v>5</v>
      </c>
      <c r="G381" s="2">
        <f t="shared" si="28"/>
        <v>4.8813825757575762</v>
      </c>
      <c r="H381" s="2">
        <f t="shared" si="29"/>
        <v>2.163425102865121E-2</v>
      </c>
    </row>
    <row r="382" spans="1:8" x14ac:dyDescent="0.3">
      <c r="A382" s="2">
        <v>107940</v>
      </c>
      <c r="B382">
        <v>1104.1666666666665</v>
      </c>
      <c r="C382" s="15">
        <f t="shared" si="25"/>
        <v>2.5094696969696965E-2</v>
      </c>
      <c r="D382" s="15">
        <f t="shared" si="26"/>
        <v>50</v>
      </c>
      <c r="E382" s="2">
        <f t="shared" si="27"/>
        <v>49.874526515151516</v>
      </c>
      <c r="F382" s="2">
        <v>5</v>
      </c>
      <c r="G382" s="2">
        <f t="shared" si="28"/>
        <v>4.8745265151515156</v>
      </c>
      <c r="H382" s="2">
        <f t="shared" si="29"/>
        <v>2.2902314104635026E-2</v>
      </c>
    </row>
    <row r="383" spans="1:8" x14ac:dyDescent="0.3">
      <c r="A383" s="2">
        <v>108300</v>
      </c>
      <c r="B383">
        <v>998.83333333333337</v>
      </c>
      <c r="C383" s="15">
        <f t="shared" si="25"/>
        <v>2.2700757575757576E-2</v>
      </c>
      <c r="D383" s="15">
        <f t="shared" si="26"/>
        <v>50</v>
      </c>
      <c r="E383" s="2">
        <f t="shared" si="27"/>
        <v>49.886496212121209</v>
      </c>
      <c r="F383" s="2">
        <v>5</v>
      </c>
      <c r="G383" s="2">
        <f t="shared" si="28"/>
        <v>4.8864962121212123</v>
      </c>
      <c r="H383" s="2">
        <f t="shared" si="29"/>
        <v>2.0689730524195683E-2</v>
      </c>
    </row>
    <row r="384" spans="1:8" x14ac:dyDescent="0.3">
      <c r="A384" s="2">
        <v>108660</v>
      </c>
      <c r="B384">
        <v>1034.3333333333333</v>
      </c>
      <c r="C384" s="15">
        <f t="shared" si="25"/>
        <v>2.3507575757575755E-2</v>
      </c>
      <c r="D384" s="15">
        <f t="shared" si="26"/>
        <v>50</v>
      </c>
      <c r="E384" s="2">
        <f t="shared" si="27"/>
        <v>49.882462121212122</v>
      </c>
      <c r="F384" s="2">
        <v>5</v>
      </c>
      <c r="G384" s="2">
        <f t="shared" si="28"/>
        <v>4.8824621212121215</v>
      </c>
      <c r="H384" s="2">
        <f t="shared" si="29"/>
        <v>2.1434761823631826E-2</v>
      </c>
    </row>
    <row r="385" spans="1:8" x14ac:dyDescent="0.3">
      <c r="A385" s="2">
        <v>109020</v>
      </c>
      <c r="B385">
        <v>1018.8333333333334</v>
      </c>
      <c r="C385" s="15">
        <f t="shared" si="25"/>
        <v>2.315530303030303E-2</v>
      </c>
      <c r="D385" s="15">
        <f t="shared" si="26"/>
        <v>50</v>
      </c>
      <c r="E385" s="2">
        <f t="shared" si="27"/>
        <v>49.884223484848484</v>
      </c>
      <c r="F385" s="2">
        <v>5</v>
      </c>
      <c r="G385" s="2">
        <f t="shared" si="28"/>
        <v>4.8842234848484845</v>
      </c>
      <c r="H385" s="2">
        <f t="shared" si="29"/>
        <v>2.1109383375147048E-2</v>
      </c>
    </row>
    <row r="386" spans="1:8" x14ac:dyDescent="0.3">
      <c r="A386" s="2">
        <v>109380</v>
      </c>
      <c r="B386">
        <v>1008.6666666666666</v>
      </c>
      <c r="C386" s="15">
        <f t="shared" si="25"/>
        <v>2.2924242424242423E-2</v>
      </c>
      <c r="D386" s="15">
        <f t="shared" si="26"/>
        <v>50</v>
      </c>
      <c r="E386" s="2">
        <f t="shared" si="27"/>
        <v>49.885378787878786</v>
      </c>
      <c r="F386" s="2">
        <v>5</v>
      </c>
      <c r="G386" s="2">
        <f t="shared" si="28"/>
        <v>4.8853787878787882</v>
      </c>
      <c r="H386" s="2">
        <f t="shared" si="29"/>
        <v>2.0896033056786813E-2</v>
      </c>
    </row>
    <row r="387" spans="1:8" x14ac:dyDescent="0.3">
      <c r="A387" s="2">
        <v>109740</v>
      </c>
      <c r="B387">
        <v>1042.5</v>
      </c>
      <c r="C387" s="15">
        <f t="shared" ref="C387:C450" si="30">B387/$J$27</f>
        <v>2.3693181818181818E-2</v>
      </c>
      <c r="D387" s="15">
        <f t="shared" ref="D387:D450" si="31">$J$28</f>
        <v>50</v>
      </c>
      <c r="E387" s="2">
        <f t="shared" si="27"/>
        <v>49.881534090909092</v>
      </c>
      <c r="F387" s="2">
        <v>5</v>
      </c>
      <c r="G387" s="2">
        <f t="shared" si="28"/>
        <v>4.8815340909090912</v>
      </c>
      <c r="H387" s="2">
        <f t="shared" si="29"/>
        <v>2.1606249621940712E-2</v>
      </c>
    </row>
    <row r="388" spans="1:8" x14ac:dyDescent="0.3">
      <c r="A388" s="2">
        <v>110100</v>
      </c>
      <c r="B388">
        <v>1060.8333333333335</v>
      </c>
      <c r="C388" s="15">
        <f t="shared" si="30"/>
        <v>2.4109848484848487E-2</v>
      </c>
      <c r="D388" s="15">
        <f t="shared" si="31"/>
        <v>50</v>
      </c>
      <c r="E388" s="2">
        <f t="shared" ref="E388:E451" si="32">D388-(F388*C388)</f>
        <v>49.879450757575761</v>
      </c>
      <c r="F388" s="2">
        <v>5</v>
      </c>
      <c r="G388" s="2">
        <f t="shared" ref="G388:G451" si="33">F388-(F388*C388)</f>
        <v>4.879450757575758</v>
      </c>
      <c r="H388" s="2">
        <f t="shared" ref="H388:H451" si="34">LN((F388*E388)/(D388*G388))</f>
        <v>2.1991352627852644E-2</v>
      </c>
    </row>
    <row r="389" spans="1:8" x14ac:dyDescent="0.3">
      <c r="A389" s="2">
        <v>110460</v>
      </c>
      <c r="B389">
        <v>1115.1666666666665</v>
      </c>
      <c r="C389" s="15">
        <f t="shared" si="30"/>
        <v>2.5344696969696965E-2</v>
      </c>
      <c r="D389" s="15">
        <f t="shared" si="31"/>
        <v>50</v>
      </c>
      <c r="E389" s="2">
        <f t="shared" si="32"/>
        <v>49.873276515151517</v>
      </c>
      <c r="F389" s="2">
        <v>5</v>
      </c>
      <c r="G389" s="2">
        <f t="shared" si="33"/>
        <v>4.8732765151515149</v>
      </c>
      <c r="H389" s="2">
        <f t="shared" si="34"/>
        <v>2.3133718943799998E-2</v>
      </c>
    </row>
    <row r="390" spans="1:8" x14ac:dyDescent="0.3">
      <c r="A390" s="2">
        <v>110820</v>
      </c>
      <c r="B390">
        <v>967.5</v>
      </c>
      <c r="C390" s="15">
        <f t="shared" si="30"/>
        <v>2.1988636363636363E-2</v>
      </c>
      <c r="D390" s="15">
        <f t="shared" si="31"/>
        <v>50</v>
      </c>
      <c r="E390" s="2">
        <f t="shared" si="32"/>
        <v>49.890056818181819</v>
      </c>
      <c r="F390" s="2">
        <v>5</v>
      </c>
      <c r="G390" s="2">
        <f t="shared" si="33"/>
        <v>4.8900568181818178</v>
      </c>
      <c r="H390" s="2">
        <f t="shared" si="34"/>
        <v>2.0032705068037317E-2</v>
      </c>
    </row>
    <row r="391" spans="1:8" x14ac:dyDescent="0.3">
      <c r="A391" s="2">
        <v>111180</v>
      </c>
      <c r="B391">
        <v>999.66666666666674</v>
      </c>
      <c r="C391" s="15">
        <f t="shared" si="30"/>
        <v>2.2719696969696973E-2</v>
      </c>
      <c r="D391" s="15">
        <f t="shared" si="31"/>
        <v>50</v>
      </c>
      <c r="E391" s="2">
        <f t="shared" si="32"/>
        <v>49.886401515151512</v>
      </c>
      <c r="F391" s="2">
        <v>5</v>
      </c>
      <c r="G391" s="2">
        <f t="shared" si="33"/>
        <v>4.8864015151515154</v>
      </c>
      <c r="H391" s="2">
        <f t="shared" si="34"/>
        <v>2.0707211780779087E-2</v>
      </c>
    </row>
    <row r="392" spans="1:8" x14ac:dyDescent="0.3">
      <c r="A392" s="2">
        <v>111540</v>
      </c>
      <c r="B392">
        <v>1066.1666666666665</v>
      </c>
      <c r="C392" s="15">
        <f t="shared" si="30"/>
        <v>2.4231060606060603E-2</v>
      </c>
      <c r="D392" s="15">
        <f t="shared" si="31"/>
        <v>50</v>
      </c>
      <c r="E392" s="2">
        <f t="shared" si="32"/>
        <v>49.878844696969693</v>
      </c>
      <c r="F392" s="2">
        <v>5</v>
      </c>
      <c r="G392" s="2">
        <f t="shared" si="33"/>
        <v>4.878844696969697</v>
      </c>
      <c r="H392" s="2">
        <f t="shared" si="34"/>
        <v>2.2103416488090121E-2</v>
      </c>
    </row>
    <row r="393" spans="1:8" x14ac:dyDescent="0.3">
      <c r="A393" s="2">
        <v>111900</v>
      </c>
      <c r="B393">
        <v>1075.3333333333335</v>
      </c>
      <c r="C393" s="15">
        <f t="shared" si="30"/>
        <v>2.4439393939393941E-2</v>
      </c>
      <c r="D393" s="15">
        <f t="shared" si="31"/>
        <v>50</v>
      </c>
      <c r="E393" s="2">
        <f t="shared" si="32"/>
        <v>49.877803030303028</v>
      </c>
      <c r="F393" s="2">
        <v>5</v>
      </c>
      <c r="G393" s="2">
        <f t="shared" si="33"/>
        <v>4.8778030303030304</v>
      </c>
      <c r="H393" s="2">
        <f t="shared" si="34"/>
        <v>2.2296061958794869E-2</v>
      </c>
    </row>
    <row r="394" spans="1:8" x14ac:dyDescent="0.3">
      <c r="A394" s="2">
        <v>112260</v>
      </c>
      <c r="B394">
        <v>998.16666666666652</v>
      </c>
      <c r="C394" s="15">
        <f t="shared" si="30"/>
        <v>2.2685606060606059E-2</v>
      </c>
      <c r="D394" s="15">
        <f t="shared" si="31"/>
        <v>50</v>
      </c>
      <c r="E394" s="2">
        <f t="shared" si="32"/>
        <v>49.886571969696966</v>
      </c>
      <c r="F394" s="2">
        <v>5</v>
      </c>
      <c r="G394" s="2">
        <f t="shared" si="33"/>
        <v>4.8865719696969698</v>
      </c>
      <c r="H394" s="2">
        <f t="shared" si="34"/>
        <v>2.0675745786736914E-2</v>
      </c>
    </row>
    <row r="395" spans="1:8" x14ac:dyDescent="0.3">
      <c r="A395" s="2">
        <v>112620</v>
      </c>
      <c r="B395">
        <v>1041.3333333333333</v>
      </c>
      <c r="C395" s="15">
        <f t="shared" si="30"/>
        <v>2.3666666666666666E-2</v>
      </c>
      <c r="D395" s="15">
        <f t="shared" si="31"/>
        <v>50</v>
      </c>
      <c r="E395" s="2">
        <f t="shared" si="32"/>
        <v>49.881666666666668</v>
      </c>
      <c r="F395" s="2">
        <v>5</v>
      </c>
      <c r="G395" s="2">
        <f t="shared" si="33"/>
        <v>4.8816666666666668</v>
      </c>
      <c r="H395" s="2">
        <f t="shared" si="34"/>
        <v>2.1581749173778742E-2</v>
      </c>
    </row>
    <row r="396" spans="1:8" x14ac:dyDescent="0.3">
      <c r="A396" s="2">
        <v>112980</v>
      </c>
      <c r="B396">
        <v>1037.3333333333335</v>
      </c>
      <c r="C396" s="15">
        <f t="shared" si="30"/>
        <v>2.357575757575758E-2</v>
      </c>
      <c r="D396" s="15">
        <f t="shared" si="31"/>
        <v>50</v>
      </c>
      <c r="E396" s="2">
        <f t="shared" si="32"/>
        <v>49.882121212121213</v>
      </c>
      <c r="F396" s="2">
        <v>5</v>
      </c>
      <c r="G396" s="2">
        <f t="shared" si="33"/>
        <v>4.8821212121212119</v>
      </c>
      <c r="H396" s="2">
        <f t="shared" si="34"/>
        <v>2.1497753182715025E-2</v>
      </c>
    </row>
    <row r="397" spans="1:8" x14ac:dyDescent="0.3">
      <c r="A397" s="2">
        <v>113340</v>
      </c>
      <c r="B397">
        <v>1019.1666666666666</v>
      </c>
      <c r="C397" s="15">
        <f t="shared" si="30"/>
        <v>2.3162878787878788E-2</v>
      </c>
      <c r="D397" s="15">
        <f t="shared" si="31"/>
        <v>50</v>
      </c>
      <c r="E397" s="2">
        <f t="shared" si="32"/>
        <v>49.884185606060605</v>
      </c>
      <c r="F397" s="2">
        <v>5</v>
      </c>
      <c r="G397" s="2">
        <f t="shared" si="33"/>
        <v>4.8841856060606057</v>
      </c>
      <c r="H397" s="2">
        <f t="shared" si="34"/>
        <v>2.1116379405613849E-2</v>
      </c>
    </row>
    <row r="398" spans="1:8" x14ac:dyDescent="0.3">
      <c r="A398" s="2">
        <v>113700</v>
      </c>
      <c r="B398">
        <v>1053.3333333333333</v>
      </c>
      <c r="C398" s="15">
        <f t="shared" si="30"/>
        <v>2.3939393939393937E-2</v>
      </c>
      <c r="D398" s="15">
        <f t="shared" si="31"/>
        <v>50</v>
      </c>
      <c r="E398" s="2">
        <f t="shared" si="32"/>
        <v>49.880303030303033</v>
      </c>
      <c r="F398" s="2">
        <v>5</v>
      </c>
      <c r="G398" s="2">
        <f t="shared" si="33"/>
        <v>4.8803030303030299</v>
      </c>
      <c r="H398" s="2">
        <f t="shared" si="34"/>
        <v>2.1833788675116761E-2</v>
      </c>
    </row>
    <row r="399" spans="1:8" x14ac:dyDescent="0.3">
      <c r="A399" s="2">
        <v>114060</v>
      </c>
      <c r="B399">
        <v>1044.1666666666665</v>
      </c>
      <c r="C399" s="15">
        <f t="shared" si="30"/>
        <v>2.3731060606060603E-2</v>
      </c>
      <c r="D399" s="15">
        <f t="shared" si="31"/>
        <v>50</v>
      </c>
      <c r="E399" s="2">
        <f t="shared" si="32"/>
        <v>49.881344696969698</v>
      </c>
      <c r="F399" s="2">
        <v>5</v>
      </c>
      <c r="G399" s="2">
        <f t="shared" si="33"/>
        <v>4.8813446969696974</v>
      </c>
      <c r="H399" s="2">
        <f t="shared" si="34"/>
        <v>2.1641251529422801E-2</v>
      </c>
    </row>
    <row r="400" spans="1:8" x14ac:dyDescent="0.3">
      <c r="A400" s="2">
        <v>114420</v>
      </c>
      <c r="B400">
        <v>978.99999999999989</v>
      </c>
      <c r="C400" s="15">
        <f t="shared" si="30"/>
        <v>2.2249999999999999E-2</v>
      </c>
      <c r="D400" s="15">
        <f t="shared" si="31"/>
        <v>50</v>
      </c>
      <c r="E400" s="2">
        <f t="shared" si="32"/>
        <v>49.888750000000002</v>
      </c>
      <c r="F400" s="2">
        <v>5</v>
      </c>
      <c r="G400" s="2">
        <f t="shared" si="33"/>
        <v>4.8887499999999999</v>
      </c>
      <c r="H400" s="2">
        <f t="shared" si="34"/>
        <v>2.0273786356161973E-2</v>
      </c>
    </row>
    <row r="401" spans="1:8" x14ac:dyDescent="0.3">
      <c r="A401" s="2">
        <v>114780</v>
      </c>
      <c r="B401">
        <v>1074.5</v>
      </c>
      <c r="C401" s="15">
        <f t="shared" si="30"/>
        <v>2.4420454545454544E-2</v>
      </c>
      <c r="D401" s="15">
        <f t="shared" si="31"/>
        <v>50</v>
      </c>
      <c r="E401" s="2">
        <f t="shared" si="32"/>
        <v>49.877897727272725</v>
      </c>
      <c r="F401" s="2">
        <v>5</v>
      </c>
      <c r="G401" s="2">
        <f t="shared" si="33"/>
        <v>4.8778977272727273</v>
      </c>
      <c r="H401" s="2">
        <f t="shared" si="34"/>
        <v>2.2278546868011579E-2</v>
      </c>
    </row>
    <row r="402" spans="1:8" x14ac:dyDescent="0.3">
      <c r="A402" s="2">
        <v>115140</v>
      </c>
      <c r="B402">
        <v>1047.8333333333333</v>
      </c>
      <c r="C402" s="15">
        <f t="shared" si="30"/>
        <v>2.3814393939393937E-2</v>
      </c>
      <c r="D402" s="15">
        <f t="shared" si="31"/>
        <v>50</v>
      </c>
      <c r="E402" s="2">
        <f t="shared" si="32"/>
        <v>49.880928030303032</v>
      </c>
      <c r="F402" s="2">
        <v>5</v>
      </c>
      <c r="G402" s="2">
        <f t="shared" si="33"/>
        <v>4.8809280303030302</v>
      </c>
      <c r="H402" s="2">
        <f t="shared" si="34"/>
        <v>2.1718260974326126E-2</v>
      </c>
    </row>
    <row r="403" spans="1:8" x14ac:dyDescent="0.3">
      <c r="A403" s="2">
        <v>115500</v>
      </c>
      <c r="B403">
        <v>1057</v>
      </c>
      <c r="C403" s="15">
        <f t="shared" si="30"/>
        <v>2.4022727272727272E-2</v>
      </c>
      <c r="D403" s="15">
        <f t="shared" si="31"/>
        <v>50</v>
      </c>
      <c r="E403" s="2">
        <f t="shared" si="32"/>
        <v>49.879886363636366</v>
      </c>
      <c r="F403" s="2">
        <v>5</v>
      </c>
      <c r="G403" s="2">
        <f t="shared" si="33"/>
        <v>4.8798863636363636</v>
      </c>
      <c r="H403" s="2">
        <f t="shared" si="34"/>
        <v>2.1910816166414281E-2</v>
      </c>
    </row>
    <row r="404" spans="1:8" x14ac:dyDescent="0.3">
      <c r="A404" s="2">
        <v>115860</v>
      </c>
      <c r="B404">
        <v>1049.8333333333335</v>
      </c>
      <c r="C404" s="15">
        <f t="shared" si="30"/>
        <v>2.3859848484848487E-2</v>
      </c>
      <c r="D404" s="15">
        <f t="shared" si="31"/>
        <v>50</v>
      </c>
      <c r="E404" s="2">
        <f t="shared" si="32"/>
        <v>49.880700757575759</v>
      </c>
      <c r="F404" s="2">
        <v>5</v>
      </c>
      <c r="G404" s="2">
        <f t="shared" si="33"/>
        <v>4.8807007575757577</v>
      </c>
      <c r="H404" s="2">
        <f t="shared" si="34"/>
        <v>2.1760269168151648E-2</v>
      </c>
    </row>
    <row r="405" spans="1:8" x14ac:dyDescent="0.3">
      <c r="A405" s="2">
        <v>116220</v>
      </c>
      <c r="B405">
        <v>1017.4999999999999</v>
      </c>
      <c r="C405" s="15">
        <f t="shared" si="30"/>
        <v>2.3124999999999996E-2</v>
      </c>
      <c r="D405" s="15">
        <f t="shared" si="31"/>
        <v>50</v>
      </c>
      <c r="E405" s="2">
        <f t="shared" si="32"/>
        <v>49.884374999999999</v>
      </c>
      <c r="F405" s="2">
        <v>5</v>
      </c>
      <c r="G405" s="2">
        <f t="shared" si="33"/>
        <v>4.8843750000000004</v>
      </c>
      <c r="H405" s="2">
        <f t="shared" si="34"/>
        <v>2.10813998489566E-2</v>
      </c>
    </row>
    <row r="406" spans="1:8" x14ac:dyDescent="0.3">
      <c r="A406" s="2">
        <v>116580</v>
      </c>
      <c r="B406">
        <v>1046.1666666666665</v>
      </c>
      <c r="C406" s="15">
        <f t="shared" si="30"/>
        <v>2.3776515151515149E-2</v>
      </c>
      <c r="D406" s="15">
        <f t="shared" si="31"/>
        <v>50</v>
      </c>
      <c r="E406" s="2">
        <f t="shared" si="32"/>
        <v>49.881117424242426</v>
      </c>
      <c r="F406" s="2">
        <v>5</v>
      </c>
      <c r="G406" s="2">
        <f t="shared" si="33"/>
        <v>4.881117424242424</v>
      </c>
      <c r="H406" s="2">
        <f t="shared" si="34"/>
        <v>2.168325578651625E-2</v>
      </c>
    </row>
    <row r="407" spans="1:8" x14ac:dyDescent="0.3">
      <c r="A407" s="2">
        <v>116940</v>
      </c>
      <c r="B407">
        <v>1132.8333333333335</v>
      </c>
      <c r="C407" s="15">
        <f t="shared" si="30"/>
        <v>2.5746212121212125E-2</v>
      </c>
      <c r="D407" s="15">
        <f t="shared" si="31"/>
        <v>50</v>
      </c>
      <c r="E407" s="2">
        <f t="shared" si="32"/>
        <v>49.871268939393943</v>
      </c>
      <c r="F407" s="2">
        <v>5</v>
      </c>
      <c r="G407" s="2">
        <f t="shared" si="33"/>
        <v>4.8712689393939392</v>
      </c>
      <c r="H407" s="2">
        <f t="shared" si="34"/>
        <v>2.3505505527129714E-2</v>
      </c>
    </row>
    <row r="408" spans="1:8" x14ac:dyDescent="0.3">
      <c r="A408" s="2">
        <v>117300</v>
      </c>
      <c r="B408">
        <v>1046.1666666666667</v>
      </c>
      <c r="C408" s="15">
        <f t="shared" si="30"/>
        <v>2.3776515151515153E-2</v>
      </c>
      <c r="D408" s="15">
        <f t="shared" si="31"/>
        <v>50</v>
      </c>
      <c r="E408" s="2">
        <f t="shared" si="32"/>
        <v>49.881117424242426</v>
      </c>
      <c r="F408" s="2">
        <v>5</v>
      </c>
      <c r="G408" s="2">
        <f t="shared" si="33"/>
        <v>4.881117424242424</v>
      </c>
      <c r="H408" s="2">
        <f t="shared" si="34"/>
        <v>2.168325578651625E-2</v>
      </c>
    </row>
    <row r="409" spans="1:8" x14ac:dyDescent="0.3">
      <c r="A409" s="2">
        <v>117660</v>
      </c>
      <c r="B409">
        <v>1085.833333333333</v>
      </c>
      <c r="C409" s="15">
        <f t="shared" si="30"/>
        <v>2.4678030303030295E-2</v>
      </c>
      <c r="D409" s="15">
        <f t="shared" si="31"/>
        <v>50</v>
      </c>
      <c r="E409" s="2">
        <f t="shared" si="32"/>
        <v>49.876609848484847</v>
      </c>
      <c r="F409" s="2">
        <v>5</v>
      </c>
      <c r="G409" s="2">
        <f t="shared" si="33"/>
        <v>4.8766098484848488</v>
      </c>
      <c r="H409" s="2">
        <f t="shared" si="34"/>
        <v>2.2516784091273889E-2</v>
      </c>
    </row>
    <row r="410" spans="1:8" x14ac:dyDescent="0.3">
      <c r="A410" s="2">
        <v>118020</v>
      </c>
      <c r="B410">
        <v>1167.8333333333335</v>
      </c>
      <c r="C410" s="15">
        <f t="shared" si="30"/>
        <v>2.6541666666666672E-2</v>
      </c>
      <c r="D410" s="15">
        <f t="shared" si="31"/>
        <v>50</v>
      </c>
      <c r="E410" s="2">
        <f t="shared" si="32"/>
        <v>49.867291666666667</v>
      </c>
      <c r="F410" s="2">
        <v>5</v>
      </c>
      <c r="G410" s="2">
        <f t="shared" si="33"/>
        <v>4.8672916666666666</v>
      </c>
      <c r="H410" s="2">
        <f t="shared" si="34"/>
        <v>2.4242560764163808E-2</v>
      </c>
    </row>
    <row r="411" spans="1:8" x14ac:dyDescent="0.3">
      <c r="A411" s="2">
        <v>118380</v>
      </c>
      <c r="B411">
        <v>1035.3333333333335</v>
      </c>
      <c r="C411" s="15">
        <f t="shared" si="30"/>
        <v>2.3530303030303033E-2</v>
      </c>
      <c r="D411" s="15">
        <f t="shared" si="31"/>
        <v>50</v>
      </c>
      <c r="E411" s="2">
        <f t="shared" si="32"/>
        <v>49.882348484848485</v>
      </c>
      <c r="F411" s="2">
        <v>5</v>
      </c>
      <c r="G411" s="2">
        <f t="shared" si="33"/>
        <v>4.8823484848484853</v>
      </c>
      <c r="H411" s="2">
        <f t="shared" si="34"/>
        <v>2.1455758406784754E-2</v>
      </c>
    </row>
    <row r="412" spans="1:8" x14ac:dyDescent="0.3">
      <c r="A412" s="2">
        <v>118740</v>
      </c>
      <c r="B412">
        <v>1111.333333333333</v>
      </c>
      <c r="C412" s="15">
        <f t="shared" si="30"/>
        <v>2.525757575757575E-2</v>
      </c>
      <c r="D412" s="15">
        <f t="shared" si="31"/>
        <v>50</v>
      </c>
      <c r="E412" s="2">
        <f t="shared" si="32"/>
        <v>49.873712121212122</v>
      </c>
      <c r="F412" s="2">
        <v>5</v>
      </c>
      <c r="G412" s="2">
        <f t="shared" si="33"/>
        <v>4.8737121212121215</v>
      </c>
      <c r="H412" s="2">
        <f t="shared" si="34"/>
        <v>2.305307046762238E-2</v>
      </c>
    </row>
    <row r="413" spans="1:8" x14ac:dyDescent="0.3">
      <c r="A413" s="2">
        <v>119100</v>
      </c>
      <c r="B413">
        <v>1100.8333333333335</v>
      </c>
      <c r="C413" s="15">
        <f t="shared" si="30"/>
        <v>2.5018939393939399E-2</v>
      </c>
      <c r="D413" s="15">
        <f t="shared" si="31"/>
        <v>50</v>
      </c>
      <c r="E413" s="2">
        <f t="shared" si="32"/>
        <v>49.874905303030303</v>
      </c>
      <c r="F413" s="2">
        <v>5</v>
      </c>
      <c r="G413" s="2">
        <f t="shared" si="33"/>
        <v>4.8749053030303031</v>
      </c>
      <c r="H413" s="2">
        <f t="shared" si="34"/>
        <v>2.28322042863527E-2</v>
      </c>
    </row>
    <row r="414" spans="1:8" x14ac:dyDescent="0.3">
      <c r="A414" s="2">
        <v>119460</v>
      </c>
      <c r="B414">
        <v>1105</v>
      </c>
      <c r="C414" s="15">
        <f t="shared" si="30"/>
        <v>2.5113636363636362E-2</v>
      </c>
      <c r="D414" s="15">
        <f t="shared" si="31"/>
        <v>50</v>
      </c>
      <c r="E414" s="2">
        <f t="shared" si="32"/>
        <v>49.874431818181819</v>
      </c>
      <c r="F414" s="2">
        <v>5</v>
      </c>
      <c r="G414" s="2">
        <f t="shared" si="33"/>
        <v>4.8744318181818178</v>
      </c>
      <c r="H414" s="2">
        <f t="shared" si="34"/>
        <v>2.2919842493668355E-2</v>
      </c>
    </row>
    <row r="415" spans="1:8" x14ac:dyDescent="0.3">
      <c r="A415" s="2">
        <v>119820</v>
      </c>
      <c r="B415">
        <v>1012.1666666666666</v>
      </c>
      <c r="C415" s="15">
        <f t="shared" si="30"/>
        <v>2.3003787878787877E-2</v>
      </c>
      <c r="D415" s="15">
        <f t="shared" si="31"/>
        <v>50</v>
      </c>
      <c r="E415" s="2">
        <f t="shared" si="32"/>
        <v>49.884981060606059</v>
      </c>
      <c r="F415" s="2">
        <v>5</v>
      </c>
      <c r="G415" s="2">
        <f t="shared" si="33"/>
        <v>4.8849810606060604</v>
      </c>
      <c r="H415" s="2">
        <f t="shared" si="34"/>
        <v>2.0969475273983147E-2</v>
      </c>
    </row>
    <row r="416" spans="1:8" x14ac:dyDescent="0.3">
      <c r="A416" s="2">
        <v>120180</v>
      </c>
      <c r="B416">
        <v>1081.3333333333335</v>
      </c>
      <c r="C416" s="15">
        <f t="shared" si="30"/>
        <v>2.4575757575757581E-2</v>
      </c>
      <c r="D416" s="15">
        <f t="shared" si="31"/>
        <v>50</v>
      </c>
      <c r="E416" s="2">
        <f t="shared" si="32"/>
        <v>49.87712121212121</v>
      </c>
      <c r="F416" s="2">
        <v>5</v>
      </c>
      <c r="G416" s="2">
        <f t="shared" si="33"/>
        <v>4.877121212121212</v>
      </c>
      <c r="H416" s="2">
        <f t="shared" si="34"/>
        <v>2.2422181632943235E-2</v>
      </c>
    </row>
    <row r="417" spans="1:8" x14ac:dyDescent="0.3">
      <c r="A417" s="2">
        <v>120540</v>
      </c>
      <c r="B417">
        <v>973.16666666666663</v>
      </c>
      <c r="C417" s="15">
        <f t="shared" si="30"/>
        <v>2.2117424242424241E-2</v>
      </c>
      <c r="D417" s="15">
        <f t="shared" si="31"/>
        <v>50</v>
      </c>
      <c r="E417" s="2">
        <f t="shared" si="32"/>
        <v>49.88941287878788</v>
      </c>
      <c r="F417" s="2">
        <v>5</v>
      </c>
      <c r="G417" s="2">
        <f t="shared" si="33"/>
        <v>4.889412878787879</v>
      </c>
      <c r="H417" s="2">
        <f t="shared" si="34"/>
        <v>2.0151489904350169E-2</v>
      </c>
    </row>
    <row r="418" spans="1:8" x14ac:dyDescent="0.3">
      <c r="A418" s="2">
        <v>120900</v>
      </c>
      <c r="B418">
        <v>1100.3333333333335</v>
      </c>
      <c r="C418" s="15">
        <f t="shared" si="30"/>
        <v>2.500757575757576E-2</v>
      </c>
      <c r="D418" s="15">
        <f t="shared" si="31"/>
        <v>50</v>
      </c>
      <c r="E418" s="2">
        <f t="shared" si="32"/>
        <v>49.874962121212121</v>
      </c>
      <c r="F418" s="2">
        <v>5</v>
      </c>
      <c r="G418" s="2">
        <f t="shared" si="33"/>
        <v>4.8749621212121212</v>
      </c>
      <c r="H418" s="2">
        <f t="shared" si="34"/>
        <v>2.2821688329395965E-2</v>
      </c>
    </row>
    <row r="419" spans="1:8" x14ac:dyDescent="0.3">
      <c r="A419" s="2">
        <v>121260</v>
      </c>
      <c r="B419">
        <v>1105.5</v>
      </c>
      <c r="C419" s="15">
        <f t="shared" si="30"/>
        <v>2.5125000000000001E-2</v>
      </c>
      <c r="D419" s="15">
        <f t="shared" si="31"/>
        <v>50</v>
      </c>
      <c r="E419" s="2">
        <f t="shared" si="32"/>
        <v>49.874375000000001</v>
      </c>
      <c r="F419" s="2">
        <v>5</v>
      </c>
      <c r="G419" s="2">
        <f t="shared" si="33"/>
        <v>4.8743749999999997</v>
      </c>
      <c r="H419" s="2">
        <f t="shared" si="34"/>
        <v>2.2930359706517998E-2</v>
      </c>
    </row>
    <row r="420" spans="1:8" x14ac:dyDescent="0.3">
      <c r="A420" s="2">
        <v>121620</v>
      </c>
      <c r="B420">
        <v>1103.5</v>
      </c>
      <c r="C420" s="15">
        <f t="shared" si="30"/>
        <v>2.5079545454545455E-2</v>
      </c>
      <c r="D420" s="15">
        <f t="shared" si="31"/>
        <v>50</v>
      </c>
      <c r="E420" s="2">
        <f t="shared" si="32"/>
        <v>49.874602272727273</v>
      </c>
      <c r="F420" s="2">
        <v>5</v>
      </c>
      <c r="G420" s="2">
        <f t="shared" si="33"/>
        <v>4.8746022727272731</v>
      </c>
      <c r="H420" s="2">
        <f t="shared" si="34"/>
        <v>2.2888291662544989E-2</v>
      </c>
    </row>
    <row r="421" spans="1:8" x14ac:dyDescent="0.3">
      <c r="A421" s="2">
        <v>121980</v>
      </c>
      <c r="B421">
        <v>1108.5</v>
      </c>
      <c r="C421" s="15">
        <f t="shared" si="30"/>
        <v>2.5193181818181819E-2</v>
      </c>
      <c r="D421" s="15">
        <f t="shared" si="31"/>
        <v>50</v>
      </c>
      <c r="E421" s="2">
        <f t="shared" si="32"/>
        <v>49.874034090909092</v>
      </c>
      <c r="F421" s="2">
        <v>5</v>
      </c>
      <c r="G421" s="2">
        <f t="shared" si="33"/>
        <v>4.8740340909090909</v>
      </c>
      <c r="H421" s="2">
        <f t="shared" si="34"/>
        <v>2.2993465809829274E-2</v>
      </c>
    </row>
    <row r="422" spans="1:8" x14ac:dyDescent="0.3">
      <c r="A422" s="2">
        <v>122340</v>
      </c>
      <c r="B422">
        <v>1081.3333333333335</v>
      </c>
      <c r="C422" s="15">
        <f t="shared" si="30"/>
        <v>2.4575757575757581E-2</v>
      </c>
      <c r="D422" s="15">
        <f t="shared" si="31"/>
        <v>50</v>
      </c>
      <c r="E422" s="2">
        <f t="shared" si="32"/>
        <v>49.87712121212121</v>
      </c>
      <c r="F422" s="2">
        <v>5</v>
      </c>
      <c r="G422" s="2">
        <f t="shared" si="33"/>
        <v>4.877121212121212</v>
      </c>
      <c r="H422" s="2">
        <f t="shared" si="34"/>
        <v>2.2422181632943235E-2</v>
      </c>
    </row>
    <row r="423" spans="1:8" x14ac:dyDescent="0.3">
      <c r="A423" s="2">
        <v>122700</v>
      </c>
      <c r="B423">
        <v>1128.833333333333</v>
      </c>
      <c r="C423" s="15">
        <f t="shared" si="30"/>
        <v>2.5655303030303025E-2</v>
      </c>
      <c r="D423" s="15">
        <f t="shared" si="31"/>
        <v>50</v>
      </c>
      <c r="E423" s="2">
        <f t="shared" si="32"/>
        <v>49.871723484848488</v>
      </c>
      <c r="F423" s="2">
        <v>5</v>
      </c>
      <c r="G423" s="2">
        <f t="shared" si="33"/>
        <v>4.8717234848484852</v>
      </c>
      <c r="H423" s="2">
        <f t="shared" si="34"/>
        <v>2.3421312705188282E-2</v>
      </c>
    </row>
    <row r="424" spans="1:8" x14ac:dyDescent="0.3">
      <c r="A424" s="2">
        <v>123060</v>
      </c>
      <c r="B424">
        <v>1155.8333333333335</v>
      </c>
      <c r="C424" s="15">
        <f t="shared" si="30"/>
        <v>2.6268939393939397E-2</v>
      </c>
      <c r="D424" s="15">
        <f t="shared" si="31"/>
        <v>50</v>
      </c>
      <c r="E424" s="2">
        <f t="shared" si="32"/>
        <v>49.868655303030302</v>
      </c>
      <c r="F424" s="2">
        <v>5</v>
      </c>
      <c r="G424" s="2">
        <f t="shared" si="33"/>
        <v>4.8686553030303035</v>
      </c>
      <c r="H424" s="2">
        <f t="shared" si="34"/>
        <v>2.3989781662032181E-2</v>
      </c>
    </row>
    <row r="425" spans="1:8" x14ac:dyDescent="0.3">
      <c r="A425" s="2">
        <v>123420</v>
      </c>
      <c r="B425">
        <v>1114.5</v>
      </c>
      <c r="C425" s="15">
        <f t="shared" si="30"/>
        <v>2.5329545454545455E-2</v>
      </c>
      <c r="D425" s="15">
        <f t="shared" si="31"/>
        <v>50</v>
      </c>
      <c r="E425" s="2">
        <f t="shared" si="32"/>
        <v>49.873352272727274</v>
      </c>
      <c r="F425" s="2">
        <v>5</v>
      </c>
      <c r="G425" s="2">
        <f t="shared" si="33"/>
        <v>4.8733522727272724</v>
      </c>
      <c r="H425" s="2">
        <f t="shared" si="34"/>
        <v>2.3119692553426642E-2</v>
      </c>
    </row>
    <row r="426" spans="1:8" x14ac:dyDescent="0.3">
      <c r="A426" s="2">
        <v>123780</v>
      </c>
      <c r="B426">
        <v>1109.8333333333335</v>
      </c>
      <c r="C426" s="15">
        <f t="shared" si="30"/>
        <v>2.5223484848484853E-2</v>
      </c>
      <c r="D426" s="15">
        <f t="shared" si="31"/>
        <v>50</v>
      </c>
      <c r="E426" s="2">
        <f t="shared" si="32"/>
        <v>49.873882575757577</v>
      </c>
      <c r="F426" s="2">
        <v>5</v>
      </c>
      <c r="G426" s="2">
        <f t="shared" si="33"/>
        <v>4.8738825757575759</v>
      </c>
      <c r="H426" s="2">
        <f t="shared" si="34"/>
        <v>2.3021514522139196E-2</v>
      </c>
    </row>
    <row r="427" spans="1:8" x14ac:dyDescent="0.3">
      <c r="A427" s="2">
        <v>124140</v>
      </c>
      <c r="B427">
        <v>1120.8333333333335</v>
      </c>
      <c r="C427" s="15">
        <f t="shared" si="30"/>
        <v>2.5473484848484853E-2</v>
      </c>
      <c r="D427" s="15">
        <f t="shared" si="31"/>
        <v>50</v>
      </c>
      <c r="E427" s="2">
        <f t="shared" si="32"/>
        <v>49.872632575757578</v>
      </c>
      <c r="F427" s="2">
        <v>5</v>
      </c>
      <c r="G427" s="2">
        <f t="shared" si="33"/>
        <v>4.8726325757575761</v>
      </c>
      <c r="H427" s="2">
        <f t="shared" si="34"/>
        <v>2.3252952926710816E-2</v>
      </c>
    </row>
    <row r="428" spans="1:8" x14ac:dyDescent="0.3">
      <c r="A428" s="2">
        <v>124500</v>
      </c>
      <c r="B428">
        <v>1136.1666666666665</v>
      </c>
      <c r="C428" s="15">
        <f t="shared" si="30"/>
        <v>2.5821969696969694E-2</v>
      </c>
      <c r="D428" s="15">
        <f t="shared" si="31"/>
        <v>50</v>
      </c>
      <c r="E428" s="2">
        <f t="shared" si="32"/>
        <v>49.870890151515148</v>
      </c>
      <c r="F428" s="2">
        <v>5</v>
      </c>
      <c r="G428" s="2">
        <f t="shared" si="33"/>
        <v>4.8708901515151517</v>
      </c>
      <c r="H428" s="2">
        <f t="shared" si="34"/>
        <v>2.3575672799763449E-2</v>
      </c>
    </row>
    <row r="429" spans="1:8" x14ac:dyDescent="0.3">
      <c r="A429" s="2">
        <v>124860</v>
      </c>
      <c r="B429">
        <v>1090.6666666666665</v>
      </c>
      <c r="C429" s="15">
        <f t="shared" si="30"/>
        <v>2.4787878787878786E-2</v>
      </c>
      <c r="D429" s="15">
        <f t="shared" si="31"/>
        <v>50</v>
      </c>
      <c r="E429" s="2">
        <f t="shared" si="32"/>
        <v>49.876060606060605</v>
      </c>
      <c r="F429" s="2">
        <v>5</v>
      </c>
      <c r="G429" s="2">
        <f t="shared" si="33"/>
        <v>4.876060606060606</v>
      </c>
      <c r="H429" s="2">
        <f t="shared" si="34"/>
        <v>2.2618406269723428E-2</v>
      </c>
    </row>
    <row r="430" spans="1:8" x14ac:dyDescent="0.3">
      <c r="A430" s="2">
        <v>125220</v>
      </c>
      <c r="B430">
        <v>1093.3333333333335</v>
      </c>
      <c r="C430" s="15">
        <f t="shared" si="30"/>
        <v>2.4848484848484852E-2</v>
      </c>
      <c r="D430" s="15">
        <f t="shared" si="31"/>
        <v>50</v>
      </c>
      <c r="E430" s="2">
        <f t="shared" si="32"/>
        <v>49.875757575757575</v>
      </c>
      <c r="F430" s="2">
        <v>5</v>
      </c>
      <c r="G430" s="2">
        <f t="shared" si="33"/>
        <v>4.875757575757576</v>
      </c>
      <c r="H430" s="2">
        <f t="shared" si="34"/>
        <v>2.2674479057639085E-2</v>
      </c>
    </row>
    <row r="431" spans="1:8" x14ac:dyDescent="0.3">
      <c r="A431" s="2">
        <v>125580</v>
      </c>
      <c r="B431">
        <v>1100.1666666666665</v>
      </c>
      <c r="C431" s="15">
        <f t="shared" si="30"/>
        <v>2.5003787878787875E-2</v>
      </c>
      <c r="D431" s="15">
        <f t="shared" si="31"/>
        <v>50</v>
      </c>
      <c r="E431" s="2">
        <f t="shared" si="32"/>
        <v>49.874981060606061</v>
      </c>
      <c r="F431" s="2">
        <v>5</v>
      </c>
      <c r="G431" s="2">
        <f t="shared" si="33"/>
        <v>4.8749810606060606</v>
      </c>
      <c r="H431" s="2">
        <f t="shared" si="34"/>
        <v>2.2818183040308908E-2</v>
      </c>
    </row>
    <row r="432" spans="1:8" x14ac:dyDescent="0.3">
      <c r="A432" s="2">
        <v>125940</v>
      </c>
      <c r="B432">
        <v>1180.833333333333</v>
      </c>
      <c r="C432" s="15">
        <f t="shared" si="30"/>
        <v>2.6837121212121205E-2</v>
      </c>
      <c r="D432" s="15">
        <f t="shared" si="31"/>
        <v>50</v>
      </c>
      <c r="E432" s="2">
        <f t="shared" si="32"/>
        <v>49.865814393939395</v>
      </c>
      <c r="F432" s="2">
        <v>5</v>
      </c>
      <c r="G432" s="2">
        <f t="shared" si="33"/>
        <v>4.8658143939393943</v>
      </c>
      <c r="H432" s="2">
        <f t="shared" si="34"/>
        <v>2.4516492524452774E-2</v>
      </c>
    </row>
    <row r="433" spans="1:8" x14ac:dyDescent="0.3">
      <c r="A433" s="2">
        <v>126300</v>
      </c>
      <c r="B433">
        <v>1074.3333333333335</v>
      </c>
      <c r="C433" s="15">
        <f t="shared" si="30"/>
        <v>2.441666666666667E-2</v>
      </c>
      <c r="D433" s="15">
        <f t="shared" si="31"/>
        <v>50</v>
      </c>
      <c r="E433" s="2">
        <f t="shared" si="32"/>
        <v>49.877916666666664</v>
      </c>
      <c r="F433" s="2">
        <v>5</v>
      </c>
      <c r="G433" s="2">
        <f t="shared" si="33"/>
        <v>4.8779166666666667</v>
      </c>
      <c r="H433" s="2">
        <f t="shared" si="34"/>
        <v>2.2275043894648915E-2</v>
      </c>
    </row>
    <row r="434" spans="1:8" x14ac:dyDescent="0.3">
      <c r="A434" s="2">
        <v>126660</v>
      </c>
      <c r="B434">
        <v>1109</v>
      </c>
      <c r="C434" s="15">
        <f t="shared" si="30"/>
        <v>2.5204545454545455E-2</v>
      </c>
      <c r="D434" s="15">
        <f t="shared" si="31"/>
        <v>50</v>
      </c>
      <c r="E434" s="2">
        <f t="shared" si="32"/>
        <v>49.873977272727274</v>
      </c>
      <c r="F434" s="2">
        <v>5</v>
      </c>
      <c r="G434" s="2">
        <f t="shared" si="33"/>
        <v>4.8739772727272728</v>
      </c>
      <c r="H434" s="2">
        <f t="shared" si="34"/>
        <v>2.3003983964779495E-2</v>
      </c>
    </row>
    <row r="435" spans="1:8" x14ac:dyDescent="0.3">
      <c r="A435" s="2">
        <v>127020</v>
      </c>
      <c r="B435">
        <v>1054.3333333333335</v>
      </c>
      <c r="C435" s="15">
        <f t="shared" si="30"/>
        <v>2.3962121212121216E-2</v>
      </c>
      <c r="D435" s="15">
        <f t="shared" si="31"/>
        <v>50</v>
      </c>
      <c r="E435" s="2">
        <f t="shared" si="32"/>
        <v>49.880189393939396</v>
      </c>
      <c r="F435" s="2">
        <v>5</v>
      </c>
      <c r="G435" s="2">
        <f t="shared" si="33"/>
        <v>4.8801893939393937</v>
      </c>
      <c r="H435" s="2">
        <f t="shared" si="34"/>
        <v>2.1854795456708626E-2</v>
      </c>
    </row>
    <row r="436" spans="1:8" x14ac:dyDescent="0.3">
      <c r="A436" s="2">
        <v>127380</v>
      </c>
      <c r="B436">
        <v>1072</v>
      </c>
      <c r="C436" s="15">
        <f t="shared" si="30"/>
        <v>2.4363636363636365E-2</v>
      </c>
      <c r="D436" s="15">
        <f t="shared" si="31"/>
        <v>50</v>
      </c>
      <c r="E436" s="2">
        <f t="shared" si="32"/>
        <v>49.878181818181815</v>
      </c>
      <c r="F436" s="2">
        <v>5</v>
      </c>
      <c r="G436" s="2">
        <f t="shared" si="33"/>
        <v>4.878181818181818</v>
      </c>
      <c r="H436" s="2">
        <f t="shared" si="34"/>
        <v>2.2226003835274889E-2</v>
      </c>
    </row>
    <row r="437" spans="1:8" x14ac:dyDescent="0.3">
      <c r="A437" s="2">
        <v>127740</v>
      </c>
      <c r="B437">
        <v>1120.833333333333</v>
      </c>
      <c r="C437" s="15">
        <f t="shared" si="30"/>
        <v>2.5473484848484843E-2</v>
      </c>
      <c r="D437" s="15">
        <f t="shared" si="31"/>
        <v>50</v>
      </c>
      <c r="E437" s="2">
        <f t="shared" si="32"/>
        <v>49.872632575757578</v>
      </c>
      <c r="F437" s="2">
        <v>5</v>
      </c>
      <c r="G437" s="2">
        <f t="shared" si="33"/>
        <v>4.8726325757575761</v>
      </c>
      <c r="H437" s="2">
        <f t="shared" si="34"/>
        <v>2.3252952926710816E-2</v>
      </c>
    </row>
    <row r="438" spans="1:8" x14ac:dyDescent="0.3">
      <c r="A438" s="2">
        <v>128100</v>
      </c>
      <c r="B438">
        <v>1065.8333333333335</v>
      </c>
      <c r="C438" s="15">
        <f t="shared" si="30"/>
        <v>2.4223484848484852E-2</v>
      </c>
      <c r="D438" s="15">
        <f t="shared" si="31"/>
        <v>50</v>
      </c>
      <c r="E438" s="2">
        <f t="shared" si="32"/>
        <v>49.878882575757572</v>
      </c>
      <c r="F438" s="2">
        <v>5</v>
      </c>
      <c r="G438" s="2">
        <f t="shared" si="33"/>
        <v>4.8788825757575758</v>
      </c>
      <c r="H438" s="2">
        <f t="shared" si="34"/>
        <v>2.2096412049106288E-2</v>
      </c>
    </row>
    <row r="439" spans="1:8" x14ac:dyDescent="0.3">
      <c r="A439" s="2">
        <v>128460</v>
      </c>
      <c r="B439">
        <v>1190.6666666666665</v>
      </c>
      <c r="C439" s="15">
        <f t="shared" si="30"/>
        <v>2.7060606060606056E-2</v>
      </c>
      <c r="D439" s="15">
        <f t="shared" si="31"/>
        <v>50</v>
      </c>
      <c r="E439" s="2">
        <f t="shared" si="32"/>
        <v>49.864696969696972</v>
      </c>
      <c r="F439" s="2">
        <v>5</v>
      </c>
      <c r="G439" s="2">
        <f t="shared" si="33"/>
        <v>4.8646969696969693</v>
      </c>
      <c r="H439" s="2">
        <f t="shared" si="34"/>
        <v>2.4723757961393367E-2</v>
      </c>
    </row>
    <row r="440" spans="1:8" x14ac:dyDescent="0.3">
      <c r="A440" s="2">
        <v>128820</v>
      </c>
      <c r="B440">
        <v>1127.5</v>
      </c>
      <c r="C440" s="15">
        <f t="shared" si="30"/>
        <v>2.5624999999999998E-2</v>
      </c>
      <c r="D440" s="15">
        <f t="shared" si="31"/>
        <v>50</v>
      </c>
      <c r="E440" s="2">
        <f t="shared" si="32"/>
        <v>49.871875000000003</v>
      </c>
      <c r="F440" s="2">
        <v>5</v>
      </c>
      <c r="G440" s="2">
        <f t="shared" si="33"/>
        <v>4.8718750000000002</v>
      </c>
      <c r="H440" s="2">
        <f t="shared" si="34"/>
        <v>2.3393250347364145E-2</v>
      </c>
    </row>
    <row r="441" spans="1:8" x14ac:dyDescent="0.3">
      <c r="A441" s="2">
        <v>129180</v>
      </c>
      <c r="B441">
        <v>1123.6666666666665</v>
      </c>
      <c r="C441" s="15">
        <f t="shared" si="30"/>
        <v>2.5537878787878783E-2</v>
      </c>
      <c r="D441" s="15">
        <f t="shared" si="31"/>
        <v>50</v>
      </c>
      <c r="E441" s="2">
        <f t="shared" si="32"/>
        <v>49.872310606060609</v>
      </c>
      <c r="F441" s="2">
        <v>5</v>
      </c>
      <c r="G441" s="2">
        <f t="shared" si="33"/>
        <v>4.8723106060606058</v>
      </c>
      <c r="H441" s="2">
        <f t="shared" si="34"/>
        <v>2.3312576404647265E-2</v>
      </c>
    </row>
    <row r="442" spans="1:8" x14ac:dyDescent="0.3">
      <c r="A442" s="2">
        <v>129540</v>
      </c>
      <c r="B442">
        <v>1116</v>
      </c>
      <c r="C442" s="15">
        <f t="shared" si="30"/>
        <v>2.5363636363636363E-2</v>
      </c>
      <c r="D442" s="15">
        <f t="shared" si="31"/>
        <v>50</v>
      </c>
      <c r="E442" s="2">
        <f t="shared" si="32"/>
        <v>49.87318181818182</v>
      </c>
      <c r="F442" s="2">
        <v>5</v>
      </c>
      <c r="G442" s="2">
        <f t="shared" si="33"/>
        <v>4.8731818181818181</v>
      </c>
      <c r="H442" s="2">
        <f t="shared" si="34"/>
        <v>2.3151252268361115E-2</v>
      </c>
    </row>
    <row r="443" spans="1:8" x14ac:dyDescent="0.3">
      <c r="A443" s="2">
        <v>129900</v>
      </c>
      <c r="B443">
        <v>1236.5</v>
      </c>
      <c r="C443" s="15">
        <f t="shared" si="30"/>
        <v>2.8102272727272726E-2</v>
      </c>
      <c r="D443" s="15">
        <f t="shared" si="31"/>
        <v>50</v>
      </c>
      <c r="E443" s="2">
        <f t="shared" si="32"/>
        <v>49.859488636363636</v>
      </c>
      <c r="F443" s="2">
        <v>5</v>
      </c>
      <c r="G443" s="2">
        <f t="shared" si="33"/>
        <v>4.8594886363636363</v>
      </c>
      <c r="H443" s="2">
        <f t="shared" si="34"/>
        <v>2.5690515537983821E-2</v>
      </c>
    </row>
    <row r="444" spans="1:8" x14ac:dyDescent="0.3">
      <c r="A444" s="2">
        <v>130260</v>
      </c>
      <c r="B444">
        <v>1251</v>
      </c>
      <c r="C444" s="15">
        <f t="shared" si="30"/>
        <v>2.8431818181818183E-2</v>
      </c>
      <c r="D444" s="15">
        <f t="shared" si="31"/>
        <v>50</v>
      </c>
      <c r="E444" s="2">
        <f t="shared" si="32"/>
        <v>49.85784090909091</v>
      </c>
      <c r="F444" s="2">
        <v>5</v>
      </c>
      <c r="G444" s="2">
        <f t="shared" si="33"/>
        <v>4.8578409090909087</v>
      </c>
      <c r="H444" s="2">
        <f t="shared" si="34"/>
        <v>2.5996599284842291E-2</v>
      </c>
    </row>
    <row r="445" spans="1:8" x14ac:dyDescent="0.3">
      <c r="A445" s="2">
        <v>130620</v>
      </c>
      <c r="B445">
        <v>1139</v>
      </c>
      <c r="C445" s="15">
        <f t="shared" si="30"/>
        <v>2.5886363636363638E-2</v>
      </c>
      <c r="D445" s="15">
        <f t="shared" si="31"/>
        <v>50</v>
      </c>
      <c r="E445" s="2">
        <f t="shared" si="32"/>
        <v>49.870568181818179</v>
      </c>
      <c r="F445" s="2">
        <v>5</v>
      </c>
      <c r="G445" s="2">
        <f t="shared" si="33"/>
        <v>4.8705681818181814</v>
      </c>
      <c r="H445" s="2">
        <f t="shared" si="34"/>
        <v>2.3635319690949584E-2</v>
      </c>
    </row>
    <row r="446" spans="1:8" x14ac:dyDescent="0.3">
      <c r="A446" s="2">
        <v>130980</v>
      </c>
      <c r="B446">
        <v>1219</v>
      </c>
      <c r="C446" s="15">
        <f t="shared" si="30"/>
        <v>2.7704545454545454E-2</v>
      </c>
      <c r="D446" s="15">
        <f t="shared" si="31"/>
        <v>50</v>
      </c>
      <c r="E446" s="2">
        <f t="shared" si="32"/>
        <v>49.861477272727271</v>
      </c>
      <c r="F446" s="2">
        <v>5</v>
      </c>
      <c r="G446" s="2">
        <f t="shared" si="33"/>
        <v>4.8614772727272726</v>
      </c>
      <c r="H446" s="2">
        <f t="shared" si="34"/>
        <v>2.5321255770590353E-2</v>
      </c>
    </row>
    <row r="447" spans="1:8" x14ac:dyDescent="0.3">
      <c r="A447" s="2">
        <v>131340</v>
      </c>
      <c r="B447">
        <v>1101.6666666666665</v>
      </c>
      <c r="C447" s="15">
        <f t="shared" si="30"/>
        <v>2.5037878787878786E-2</v>
      </c>
      <c r="D447" s="15">
        <f t="shared" si="31"/>
        <v>50</v>
      </c>
      <c r="E447" s="2">
        <f t="shared" si="32"/>
        <v>49.874810606060606</v>
      </c>
      <c r="F447" s="2">
        <v>5</v>
      </c>
      <c r="G447" s="2">
        <f t="shared" si="33"/>
        <v>4.8748106060606062</v>
      </c>
      <c r="H447" s="2">
        <f t="shared" si="34"/>
        <v>2.2849731180275289E-2</v>
      </c>
    </row>
    <row r="448" spans="1:8" x14ac:dyDescent="0.3">
      <c r="A448" s="2">
        <v>131700</v>
      </c>
      <c r="B448">
        <v>1115.333333333333</v>
      </c>
      <c r="C448" s="15">
        <f t="shared" si="30"/>
        <v>2.5348484848484842E-2</v>
      </c>
      <c r="D448" s="15">
        <f t="shared" si="31"/>
        <v>50</v>
      </c>
      <c r="E448" s="2">
        <f t="shared" si="32"/>
        <v>49.873257575757577</v>
      </c>
      <c r="F448" s="2">
        <v>5</v>
      </c>
      <c r="G448" s="2">
        <f t="shared" si="33"/>
        <v>4.8732575757575756</v>
      </c>
      <c r="H448" s="2">
        <f t="shared" si="34"/>
        <v>2.3137225578792324E-2</v>
      </c>
    </row>
    <row r="449" spans="1:8" x14ac:dyDescent="0.3">
      <c r="A449" s="2">
        <v>132060</v>
      </c>
      <c r="B449">
        <v>1250.833333333333</v>
      </c>
      <c r="C449" s="15">
        <f t="shared" si="30"/>
        <v>2.8428030303030295E-2</v>
      </c>
      <c r="D449" s="15">
        <f t="shared" si="31"/>
        <v>50</v>
      </c>
      <c r="E449" s="2">
        <f t="shared" si="32"/>
        <v>49.85785984848485</v>
      </c>
      <c r="F449" s="2">
        <v>5</v>
      </c>
      <c r="G449" s="2">
        <f t="shared" si="33"/>
        <v>4.8578598484848481</v>
      </c>
      <c r="H449" s="2">
        <f t="shared" si="34"/>
        <v>2.5993080433606732E-2</v>
      </c>
    </row>
    <row r="450" spans="1:8" x14ac:dyDescent="0.3">
      <c r="A450" s="2">
        <v>132420</v>
      </c>
      <c r="B450">
        <v>1087.166666666667</v>
      </c>
      <c r="C450" s="15">
        <f t="shared" si="30"/>
        <v>2.4708333333333339E-2</v>
      </c>
      <c r="D450" s="15">
        <f t="shared" si="31"/>
        <v>50</v>
      </c>
      <c r="E450" s="2">
        <f t="shared" si="32"/>
        <v>49.876458333333332</v>
      </c>
      <c r="F450" s="2">
        <v>5</v>
      </c>
      <c r="G450" s="2">
        <f t="shared" si="33"/>
        <v>4.8764583333333329</v>
      </c>
      <c r="H450" s="2">
        <f t="shared" si="34"/>
        <v>2.2544816540668096E-2</v>
      </c>
    </row>
    <row r="451" spans="1:8" x14ac:dyDescent="0.3">
      <c r="A451" s="2">
        <v>132780</v>
      </c>
      <c r="B451">
        <v>1187.1666666666665</v>
      </c>
      <c r="C451" s="15">
        <f t="shared" ref="C451:C514" si="35">B451/$J$27</f>
        <v>2.6981060606060602E-2</v>
      </c>
      <c r="D451" s="15">
        <f t="shared" ref="D451:D514" si="36">$J$28</f>
        <v>50</v>
      </c>
      <c r="E451" s="2">
        <f t="shared" si="32"/>
        <v>49.865094696969699</v>
      </c>
      <c r="F451" s="2">
        <v>5</v>
      </c>
      <c r="G451" s="2">
        <f t="shared" si="33"/>
        <v>4.8650946969696971</v>
      </c>
      <c r="H451" s="2">
        <f t="shared" si="34"/>
        <v>2.4649979528805689E-2</v>
      </c>
    </row>
    <row r="452" spans="1:8" x14ac:dyDescent="0.3">
      <c r="A452" s="2">
        <v>133140</v>
      </c>
      <c r="B452">
        <v>1120.333333333333</v>
      </c>
      <c r="C452" s="15">
        <f t="shared" si="35"/>
        <v>2.5462121212121207E-2</v>
      </c>
      <c r="D452" s="15">
        <f t="shared" si="36"/>
        <v>50</v>
      </c>
      <c r="E452" s="2">
        <f t="shared" ref="E452:E515" si="37">D452-(F452*C452)</f>
        <v>49.872689393939396</v>
      </c>
      <c r="F452" s="2">
        <v>5</v>
      </c>
      <c r="G452" s="2">
        <f t="shared" ref="G452:G515" si="38">F452-(F452*C452)</f>
        <v>4.8726893939393943</v>
      </c>
      <c r="H452" s="2">
        <f t="shared" ref="H452:H515" si="39">LN((F452*E452)/(D452*G452))</f>
        <v>2.3242431585414679E-2</v>
      </c>
    </row>
    <row r="453" spans="1:8" x14ac:dyDescent="0.3">
      <c r="A453" s="2">
        <v>133500</v>
      </c>
      <c r="B453">
        <v>1121.1666666666667</v>
      </c>
      <c r="C453" s="15">
        <f t="shared" si="35"/>
        <v>2.5481060606060608E-2</v>
      </c>
      <c r="D453" s="15">
        <f t="shared" si="36"/>
        <v>50</v>
      </c>
      <c r="E453" s="2">
        <f t="shared" si="37"/>
        <v>49.872594696969699</v>
      </c>
      <c r="F453" s="2">
        <v>5</v>
      </c>
      <c r="G453" s="2">
        <f t="shared" si="38"/>
        <v>4.8725946969696974</v>
      </c>
      <c r="H453" s="2">
        <f t="shared" si="39"/>
        <v>2.3259967229060294E-2</v>
      </c>
    </row>
    <row r="454" spans="1:8" x14ac:dyDescent="0.3">
      <c r="A454" s="2">
        <v>133860</v>
      </c>
      <c r="B454">
        <v>1275.1666666666665</v>
      </c>
      <c r="C454" s="15">
        <f t="shared" si="35"/>
        <v>2.8981060606060604E-2</v>
      </c>
      <c r="D454" s="15">
        <f t="shared" si="36"/>
        <v>50</v>
      </c>
      <c r="E454" s="2">
        <f t="shared" si="37"/>
        <v>49.855094696969694</v>
      </c>
      <c r="F454" s="2">
        <v>5</v>
      </c>
      <c r="G454" s="2">
        <f t="shared" si="38"/>
        <v>4.8550946969696973</v>
      </c>
      <c r="H454" s="2">
        <f t="shared" si="39"/>
        <v>2.650699213952927E-2</v>
      </c>
    </row>
    <row r="455" spans="1:8" x14ac:dyDescent="0.3">
      <c r="A455" s="2">
        <v>134220</v>
      </c>
      <c r="B455">
        <v>1091.1666666666665</v>
      </c>
      <c r="C455" s="15">
        <f t="shared" si="35"/>
        <v>2.4799242424242422E-2</v>
      </c>
      <c r="D455" s="15">
        <f t="shared" si="36"/>
        <v>50</v>
      </c>
      <c r="E455" s="2">
        <f t="shared" si="37"/>
        <v>49.876003787878787</v>
      </c>
      <c r="F455" s="2">
        <v>5</v>
      </c>
      <c r="G455" s="2">
        <f t="shared" si="38"/>
        <v>4.8760037878787879</v>
      </c>
      <c r="H455" s="2">
        <f t="shared" si="39"/>
        <v>2.2628919626064527E-2</v>
      </c>
    </row>
    <row r="456" spans="1:8" x14ac:dyDescent="0.3">
      <c r="A456" s="2">
        <v>134580</v>
      </c>
      <c r="B456">
        <v>1203.8333333333335</v>
      </c>
      <c r="C456" s="15">
        <f t="shared" si="35"/>
        <v>2.7359848484848487E-2</v>
      </c>
      <c r="D456" s="15">
        <f t="shared" si="36"/>
        <v>50</v>
      </c>
      <c r="E456" s="2">
        <f t="shared" si="37"/>
        <v>49.863200757575754</v>
      </c>
      <c r="F456" s="2">
        <v>5</v>
      </c>
      <c r="G456" s="2">
        <f t="shared" si="38"/>
        <v>4.8632007575757576</v>
      </c>
      <c r="H456" s="2">
        <f t="shared" si="39"/>
        <v>2.5001364708609634E-2</v>
      </c>
    </row>
    <row r="457" spans="1:8" x14ac:dyDescent="0.3">
      <c r="A457" s="2">
        <v>134940</v>
      </c>
      <c r="B457">
        <v>1258.1666666666665</v>
      </c>
      <c r="C457" s="15">
        <f t="shared" si="35"/>
        <v>2.8594696969696968E-2</v>
      </c>
      <c r="D457" s="15">
        <f t="shared" si="36"/>
        <v>50</v>
      </c>
      <c r="E457" s="2">
        <f t="shared" si="37"/>
        <v>49.857026515151517</v>
      </c>
      <c r="F457" s="2">
        <v>5</v>
      </c>
      <c r="G457" s="2">
        <f t="shared" si="38"/>
        <v>4.8570265151515155</v>
      </c>
      <c r="H457" s="2">
        <f t="shared" si="39"/>
        <v>2.6147924132303178E-2</v>
      </c>
    </row>
    <row r="458" spans="1:8" x14ac:dyDescent="0.3">
      <c r="A458" s="2">
        <v>135300</v>
      </c>
      <c r="B458">
        <v>1236</v>
      </c>
      <c r="C458" s="15">
        <f t="shared" si="35"/>
        <v>2.809090909090909E-2</v>
      </c>
      <c r="D458" s="15">
        <f t="shared" si="36"/>
        <v>50</v>
      </c>
      <c r="E458" s="2">
        <f t="shared" si="37"/>
        <v>49.859545454545454</v>
      </c>
      <c r="F458" s="2">
        <v>5</v>
      </c>
      <c r="G458" s="2">
        <f t="shared" si="38"/>
        <v>4.8595454545454544</v>
      </c>
      <c r="H458" s="2">
        <f t="shared" si="39"/>
        <v>2.5679962957609447E-2</v>
      </c>
    </row>
    <row r="459" spans="1:8" x14ac:dyDescent="0.3">
      <c r="A459" s="2">
        <v>135660</v>
      </c>
      <c r="B459">
        <v>1100.8333333333335</v>
      </c>
      <c r="C459" s="15">
        <f t="shared" si="35"/>
        <v>2.5018939393939399E-2</v>
      </c>
      <c r="D459" s="15">
        <f t="shared" si="36"/>
        <v>50</v>
      </c>
      <c r="E459" s="2">
        <f t="shared" si="37"/>
        <v>49.874905303030303</v>
      </c>
      <c r="F459" s="2">
        <v>5</v>
      </c>
      <c r="G459" s="2">
        <f t="shared" si="38"/>
        <v>4.8749053030303031</v>
      </c>
      <c r="H459" s="2">
        <f t="shared" si="39"/>
        <v>2.28322042863527E-2</v>
      </c>
    </row>
    <row r="460" spans="1:8" x14ac:dyDescent="0.3">
      <c r="A460" s="2">
        <v>136020</v>
      </c>
      <c r="B460">
        <v>1185.166666666667</v>
      </c>
      <c r="C460" s="15">
        <f t="shared" si="35"/>
        <v>2.6935606060606066E-2</v>
      </c>
      <c r="D460" s="15">
        <f t="shared" si="36"/>
        <v>50</v>
      </c>
      <c r="E460" s="2">
        <f t="shared" si="37"/>
        <v>49.865321969696971</v>
      </c>
      <c r="F460" s="2">
        <v>5</v>
      </c>
      <c r="G460" s="2">
        <f t="shared" si="38"/>
        <v>4.8653219696969696</v>
      </c>
      <c r="H460" s="2">
        <f t="shared" si="39"/>
        <v>2.4607823396622871E-2</v>
      </c>
    </row>
    <row r="461" spans="1:8" x14ac:dyDescent="0.3">
      <c r="A461" s="2">
        <v>136380</v>
      </c>
      <c r="B461">
        <v>1232.3333333333335</v>
      </c>
      <c r="C461" s="15">
        <f t="shared" si="35"/>
        <v>2.8007575757575762E-2</v>
      </c>
      <c r="D461" s="15">
        <f t="shared" si="36"/>
        <v>50</v>
      </c>
      <c r="E461" s="2">
        <f t="shared" si="37"/>
        <v>49.859962121212121</v>
      </c>
      <c r="F461" s="2">
        <v>5</v>
      </c>
      <c r="G461" s="2">
        <f t="shared" si="38"/>
        <v>4.8599621212121216</v>
      </c>
      <c r="H461" s="2">
        <f t="shared" si="39"/>
        <v>2.5602581505398042E-2</v>
      </c>
    </row>
    <row r="462" spans="1:8" x14ac:dyDescent="0.3">
      <c r="A462" s="2">
        <v>136740</v>
      </c>
      <c r="B462">
        <v>1131.333333333333</v>
      </c>
      <c r="C462" s="15">
        <f t="shared" si="35"/>
        <v>2.5712121212121204E-2</v>
      </c>
      <c r="D462" s="15">
        <f t="shared" si="36"/>
        <v>50</v>
      </c>
      <c r="E462" s="2">
        <f t="shared" si="37"/>
        <v>49.871439393939397</v>
      </c>
      <c r="F462" s="2">
        <v>5</v>
      </c>
      <c r="G462" s="2">
        <f t="shared" si="38"/>
        <v>4.8714393939393936</v>
      </c>
      <c r="H462" s="2">
        <f t="shared" si="39"/>
        <v>2.347393220836793E-2</v>
      </c>
    </row>
    <row r="463" spans="1:8" x14ac:dyDescent="0.3">
      <c r="A463" s="2">
        <v>137100</v>
      </c>
      <c r="B463">
        <v>1193.333333333333</v>
      </c>
      <c r="C463" s="15">
        <f t="shared" si="35"/>
        <v>2.7121212121212115E-2</v>
      </c>
      <c r="D463" s="15">
        <f t="shared" si="36"/>
        <v>50</v>
      </c>
      <c r="E463" s="2">
        <f t="shared" si="37"/>
        <v>49.864393939393942</v>
      </c>
      <c r="F463" s="2">
        <v>5</v>
      </c>
      <c r="G463" s="2">
        <f t="shared" si="38"/>
        <v>4.8643939393939393</v>
      </c>
      <c r="H463" s="2">
        <f t="shared" si="39"/>
        <v>2.4779974544296344E-2</v>
      </c>
    </row>
    <row r="464" spans="1:8" x14ac:dyDescent="0.3">
      <c r="A464" s="2">
        <v>137460</v>
      </c>
      <c r="B464">
        <v>1221.166666666667</v>
      </c>
      <c r="C464" s="15">
        <f t="shared" si="35"/>
        <v>2.7753787878787885E-2</v>
      </c>
      <c r="D464" s="15">
        <f t="shared" si="36"/>
        <v>50</v>
      </c>
      <c r="E464" s="2">
        <f t="shared" si="37"/>
        <v>49.861231060606059</v>
      </c>
      <c r="F464" s="2">
        <v>5</v>
      </c>
      <c r="G464" s="2">
        <f t="shared" si="38"/>
        <v>4.8612310606060607</v>
      </c>
      <c r="H464" s="2">
        <f t="shared" si="39"/>
        <v>2.5366964654003423E-2</v>
      </c>
    </row>
    <row r="465" spans="1:8" x14ac:dyDescent="0.3">
      <c r="A465" s="2">
        <v>137820</v>
      </c>
      <c r="B465">
        <v>1153.5000000000002</v>
      </c>
      <c r="C465" s="15">
        <f t="shared" si="35"/>
        <v>2.6215909090909095E-2</v>
      </c>
      <c r="D465" s="15">
        <f t="shared" si="36"/>
        <v>50</v>
      </c>
      <c r="E465" s="2">
        <f t="shared" si="37"/>
        <v>49.868920454545453</v>
      </c>
      <c r="F465" s="2">
        <v>5</v>
      </c>
      <c r="G465" s="2">
        <f t="shared" si="38"/>
        <v>4.8689204545454547</v>
      </c>
      <c r="H465" s="2">
        <f t="shared" si="39"/>
        <v>2.3940639194326249E-2</v>
      </c>
    </row>
    <row r="466" spans="1:8" x14ac:dyDescent="0.3">
      <c r="A466" s="2">
        <v>138180</v>
      </c>
      <c r="B466">
        <v>1241.833333333333</v>
      </c>
      <c r="C466" s="15">
        <f t="shared" si="35"/>
        <v>2.8223484848484841E-2</v>
      </c>
      <c r="D466" s="15">
        <f t="shared" si="36"/>
        <v>50</v>
      </c>
      <c r="E466" s="2">
        <f t="shared" si="37"/>
        <v>49.858882575757576</v>
      </c>
      <c r="F466" s="2">
        <v>5</v>
      </c>
      <c r="G466" s="2">
        <f t="shared" si="38"/>
        <v>4.8588825757575762</v>
      </c>
      <c r="H466" s="2">
        <f t="shared" si="39"/>
        <v>2.5803084821416789E-2</v>
      </c>
    </row>
    <row r="467" spans="1:8" x14ac:dyDescent="0.3">
      <c r="A467" s="2">
        <v>138540</v>
      </c>
      <c r="B467">
        <v>1162.3333333333335</v>
      </c>
      <c r="C467" s="15">
        <f t="shared" si="35"/>
        <v>2.6416666666666672E-2</v>
      </c>
      <c r="D467" s="15">
        <f t="shared" si="36"/>
        <v>50</v>
      </c>
      <c r="E467" s="2">
        <f t="shared" si="37"/>
        <v>49.867916666666666</v>
      </c>
      <c r="F467" s="2">
        <v>5</v>
      </c>
      <c r="G467" s="2">
        <f t="shared" si="38"/>
        <v>4.8679166666666669</v>
      </c>
      <c r="H467" s="2">
        <f t="shared" si="39"/>
        <v>2.4126694027861748E-2</v>
      </c>
    </row>
    <row r="468" spans="1:8" x14ac:dyDescent="0.3">
      <c r="A468" s="2">
        <v>138900</v>
      </c>
      <c r="B468">
        <v>1200.6666666666665</v>
      </c>
      <c r="C468" s="15">
        <f t="shared" si="35"/>
        <v>2.7287878787878785E-2</v>
      </c>
      <c r="D468" s="15">
        <f t="shared" si="36"/>
        <v>50</v>
      </c>
      <c r="E468" s="2">
        <f t="shared" si="37"/>
        <v>49.863560606060609</v>
      </c>
      <c r="F468" s="2">
        <v>5</v>
      </c>
      <c r="G468" s="2">
        <f t="shared" si="38"/>
        <v>4.8635606060606058</v>
      </c>
      <c r="H468" s="2">
        <f t="shared" si="39"/>
        <v>2.4934589968376986E-2</v>
      </c>
    </row>
    <row r="469" spans="1:8" x14ac:dyDescent="0.3">
      <c r="A469" s="2">
        <v>139260</v>
      </c>
      <c r="B469">
        <v>1261.333333333333</v>
      </c>
      <c r="C469" s="15">
        <f t="shared" si="35"/>
        <v>2.866666666666666E-2</v>
      </c>
      <c r="D469" s="15">
        <f t="shared" si="36"/>
        <v>50</v>
      </c>
      <c r="E469" s="2">
        <f t="shared" si="37"/>
        <v>49.856666666666669</v>
      </c>
      <c r="F469" s="2">
        <v>5</v>
      </c>
      <c r="G469" s="2">
        <f t="shared" si="38"/>
        <v>4.8566666666666665</v>
      </c>
      <c r="H469" s="2">
        <f t="shared" si="39"/>
        <v>2.6214797470076254E-2</v>
      </c>
    </row>
    <row r="470" spans="1:8" x14ac:dyDescent="0.3">
      <c r="A470" s="2">
        <v>139620</v>
      </c>
      <c r="B470">
        <v>1170.8333333333335</v>
      </c>
      <c r="C470" s="15">
        <f t="shared" si="35"/>
        <v>2.660984848484849E-2</v>
      </c>
      <c r="D470" s="15">
        <f t="shared" si="36"/>
        <v>50</v>
      </c>
      <c r="E470" s="2">
        <f t="shared" si="37"/>
        <v>49.866950757575758</v>
      </c>
      <c r="F470" s="2">
        <v>5</v>
      </c>
      <c r="G470" s="2">
        <f t="shared" si="38"/>
        <v>4.8669507575757578</v>
      </c>
      <c r="H470" s="2">
        <f t="shared" si="39"/>
        <v>2.4305767685432789E-2</v>
      </c>
    </row>
    <row r="471" spans="1:8" x14ac:dyDescent="0.3">
      <c r="A471" s="2">
        <v>139980</v>
      </c>
      <c r="B471">
        <v>1203.6666666666665</v>
      </c>
      <c r="C471" s="15">
        <f t="shared" si="35"/>
        <v>2.7356060606060602E-2</v>
      </c>
      <c r="D471" s="15">
        <f t="shared" si="36"/>
        <v>50</v>
      </c>
      <c r="E471" s="2">
        <f t="shared" si="37"/>
        <v>49.863219696969693</v>
      </c>
      <c r="F471" s="2">
        <v>5</v>
      </c>
      <c r="G471" s="2">
        <f t="shared" si="38"/>
        <v>4.863219696969697</v>
      </c>
      <c r="H471" s="2">
        <f t="shared" si="39"/>
        <v>2.4997850113403379E-2</v>
      </c>
    </row>
    <row r="472" spans="1:8" x14ac:dyDescent="0.3">
      <c r="A472" s="2">
        <v>140340</v>
      </c>
      <c r="B472">
        <v>1203.666666666667</v>
      </c>
      <c r="C472" s="15">
        <f t="shared" si="35"/>
        <v>2.7356060606060613E-2</v>
      </c>
      <c r="D472" s="15">
        <f t="shared" si="36"/>
        <v>50</v>
      </c>
      <c r="E472" s="2">
        <f t="shared" si="37"/>
        <v>49.863219696969693</v>
      </c>
      <c r="F472" s="2">
        <v>5</v>
      </c>
      <c r="G472" s="2">
        <f t="shared" si="38"/>
        <v>4.863219696969697</v>
      </c>
      <c r="H472" s="2">
        <f t="shared" si="39"/>
        <v>2.4997850113403379E-2</v>
      </c>
    </row>
    <row r="473" spans="1:8" x14ac:dyDescent="0.3">
      <c r="A473" s="2">
        <v>140700</v>
      </c>
      <c r="B473">
        <v>1229.3333333333335</v>
      </c>
      <c r="C473" s="15">
        <f t="shared" si="35"/>
        <v>2.7939393939393944E-2</v>
      </c>
      <c r="D473" s="15">
        <f t="shared" si="36"/>
        <v>50</v>
      </c>
      <c r="E473" s="2">
        <f t="shared" si="37"/>
        <v>49.860303030303029</v>
      </c>
      <c r="F473" s="2">
        <v>5</v>
      </c>
      <c r="G473" s="2">
        <f t="shared" si="38"/>
        <v>4.8603030303030303</v>
      </c>
      <c r="H473" s="2">
        <f t="shared" si="39"/>
        <v>2.5539274823497115E-2</v>
      </c>
    </row>
    <row r="474" spans="1:8" x14ac:dyDescent="0.3">
      <c r="A474" s="2">
        <v>141060</v>
      </c>
      <c r="B474">
        <v>1218.166666666667</v>
      </c>
      <c r="C474" s="15">
        <f t="shared" si="35"/>
        <v>2.7685606060606067E-2</v>
      </c>
      <c r="D474" s="15">
        <f t="shared" si="36"/>
        <v>50</v>
      </c>
      <c r="E474" s="2">
        <f t="shared" si="37"/>
        <v>49.861571969696968</v>
      </c>
      <c r="F474" s="2">
        <v>5</v>
      </c>
      <c r="G474" s="2">
        <f t="shared" si="38"/>
        <v>4.8615719696969695</v>
      </c>
      <c r="H474" s="2">
        <f t="shared" si="39"/>
        <v>2.5303676107318124E-2</v>
      </c>
    </row>
    <row r="475" spans="1:8" x14ac:dyDescent="0.3">
      <c r="A475" s="2">
        <v>141420</v>
      </c>
      <c r="B475">
        <v>1208.666666666667</v>
      </c>
      <c r="C475" s="15">
        <f t="shared" si="35"/>
        <v>2.7469696969696977E-2</v>
      </c>
      <c r="D475" s="15">
        <f t="shared" si="36"/>
        <v>50</v>
      </c>
      <c r="E475" s="2">
        <f t="shared" si="37"/>
        <v>49.862651515151512</v>
      </c>
      <c r="F475" s="2">
        <v>5</v>
      </c>
      <c r="G475" s="2">
        <f t="shared" si="38"/>
        <v>4.8626515151515148</v>
      </c>
      <c r="H475" s="2">
        <f t="shared" si="39"/>
        <v>2.5103294504769762E-2</v>
      </c>
    </row>
    <row r="476" spans="1:8" x14ac:dyDescent="0.3">
      <c r="A476" s="2">
        <v>141780</v>
      </c>
      <c r="B476">
        <v>1137.1666666666665</v>
      </c>
      <c r="C476" s="15">
        <f t="shared" si="35"/>
        <v>2.5844696969696965E-2</v>
      </c>
      <c r="D476" s="15">
        <f t="shared" si="36"/>
        <v>50</v>
      </c>
      <c r="E476" s="2">
        <f t="shared" si="37"/>
        <v>49.870776515151512</v>
      </c>
      <c r="F476" s="2">
        <v>5</v>
      </c>
      <c r="G476" s="2">
        <f t="shared" si="38"/>
        <v>4.8707765151515154</v>
      </c>
      <c r="H476" s="2">
        <f t="shared" si="39"/>
        <v>2.3596724149522658E-2</v>
      </c>
    </row>
    <row r="477" spans="1:8" x14ac:dyDescent="0.3">
      <c r="A477" s="2">
        <v>142140</v>
      </c>
      <c r="B477">
        <v>1244.1666666666665</v>
      </c>
      <c r="C477" s="15">
        <f t="shared" si="35"/>
        <v>2.827651515151515E-2</v>
      </c>
      <c r="D477" s="15">
        <f t="shared" si="36"/>
        <v>50</v>
      </c>
      <c r="E477" s="2">
        <f t="shared" si="37"/>
        <v>49.858617424242425</v>
      </c>
      <c r="F477" s="2">
        <v>5</v>
      </c>
      <c r="G477" s="2">
        <f t="shared" si="38"/>
        <v>4.858617424242424</v>
      </c>
      <c r="H477" s="2">
        <f t="shared" si="39"/>
        <v>2.5852338728552082E-2</v>
      </c>
    </row>
    <row r="478" spans="1:8" x14ac:dyDescent="0.3">
      <c r="A478" s="2">
        <v>142500</v>
      </c>
      <c r="B478">
        <v>1224.3333333333335</v>
      </c>
      <c r="C478" s="15">
        <f t="shared" si="35"/>
        <v>2.782575757575758E-2</v>
      </c>
      <c r="D478" s="15">
        <f t="shared" si="36"/>
        <v>50</v>
      </c>
      <c r="E478" s="2">
        <f t="shared" si="37"/>
        <v>49.860871212121211</v>
      </c>
      <c r="F478" s="2">
        <v>5</v>
      </c>
      <c r="G478" s="2">
        <f t="shared" si="38"/>
        <v>4.8608712121212125</v>
      </c>
      <c r="H478" s="2">
        <f t="shared" si="39"/>
        <v>2.5433774515734652E-2</v>
      </c>
    </row>
    <row r="479" spans="1:8" x14ac:dyDescent="0.3">
      <c r="A479" s="2">
        <v>142860</v>
      </c>
      <c r="B479">
        <v>1223.1666666666665</v>
      </c>
      <c r="C479" s="15">
        <f t="shared" si="35"/>
        <v>2.7799242424242421E-2</v>
      </c>
      <c r="D479" s="15">
        <f t="shared" si="36"/>
        <v>50</v>
      </c>
      <c r="E479" s="2">
        <f t="shared" si="37"/>
        <v>49.861003787878786</v>
      </c>
      <c r="F479" s="2">
        <v>5</v>
      </c>
      <c r="G479" s="2">
        <f t="shared" si="38"/>
        <v>4.8610037878787882</v>
      </c>
      <c r="H479" s="2">
        <f t="shared" si="39"/>
        <v>2.540915972464507E-2</v>
      </c>
    </row>
    <row r="480" spans="1:8" x14ac:dyDescent="0.3">
      <c r="A480" s="2">
        <v>143220</v>
      </c>
      <c r="B480">
        <v>1224</v>
      </c>
      <c r="C480" s="15">
        <f t="shared" si="35"/>
        <v>2.7818181818181818E-2</v>
      </c>
      <c r="D480" s="15">
        <f t="shared" si="36"/>
        <v>50</v>
      </c>
      <c r="E480" s="2">
        <f t="shared" si="37"/>
        <v>49.86090909090909</v>
      </c>
      <c r="F480" s="2">
        <v>5</v>
      </c>
      <c r="G480" s="2">
        <f t="shared" si="38"/>
        <v>4.8609090909090913</v>
      </c>
      <c r="H480" s="2">
        <f t="shared" si="39"/>
        <v>2.5426741643098053E-2</v>
      </c>
    </row>
    <row r="481" spans="1:8" x14ac:dyDescent="0.3">
      <c r="A481" s="2">
        <v>143580</v>
      </c>
      <c r="B481">
        <v>1226</v>
      </c>
      <c r="C481" s="15">
        <f t="shared" si="35"/>
        <v>2.7863636363636365E-2</v>
      </c>
      <c r="D481" s="15">
        <f t="shared" si="36"/>
        <v>50</v>
      </c>
      <c r="E481" s="2">
        <f t="shared" si="37"/>
        <v>49.860681818181817</v>
      </c>
      <c r="F481" s="2">
        <v>5</v>
      </c>
      <c r="G481" s="2">
        <f t="shared" si="38"/>
        <v>4.8606818181818179</v>
      </c>
      <c r="H481" s="2">
        <f t="shared" si="39"/>
        <v>2.5468939781147067E-2</v>
      </c>
    </row>
    <row r="482" spans="1:8" x14ac:dyDescent="0.3">
      <c r="A482" s="2">
        <v>143940</v>
      </c>
      <c r="B482">
        <v>1178.5</v>
      </c>
      <c r="C482" s="15">
        <f t="shared" si="35"/>
        <v>2.678409090909091E-2</v>
      </c>
      <c r="D482" s="15">
        <f t="shared" si="36"/>
        <v>50</v>
      </c>
      <c r="E482" s="2">
        <f t="shared" si="37"/>
        <v>49.866079545454546</v>
      </c>
      <c r="F482" s="2">
        <v>5</v>
      </c>
      <c r="G482" s="2">
        <f t="shared" si="38"/>
        <v>4.8660795454545456</v>
      </c>
      <c r="H482" s="2">
        <f t="shared" si="39"/>
        <v>2.4467318564338526E-2</v>
      </c>
    </row>
    <row r="483" spans="1:8" x14ac:dyDescent="0.3">
      <c r="A483" s="2">
        <v>144300</v>
      </c>
      <c r="B483">
        <v>1344</v>
      </c>
      <c r="C483" s="15">
        <f t="shared" si="35"/>
        <v>3.0545454545454546E-2</v>
      </c>
      <c r="D483" s="15">
        <f t="shared" si="36"/>
        <v>50</v>
      </c>
      <c r="E483" s="2">
        <f t="shared" si="37"/>
        <v>49.847272727272724</v>
      </c>
      <c r="F483" s="2">
        <v>5</v>
      </c>
      <c r="G483" s="2">
        <f t="shared" si="38"/>
        <v>4.8472727272727276</v>
      </c>
      <c r="H483" s="2">
        <f t="shared" si="39"/>
        <v>2.7962469821744971E-2</v>
      </c>
    </row>
    <row r="484" spans="1:8" x14ac:dyDescent="0.3">
      <c r="A484" s="2">
        <v>144660</v>
      </c>
      <c r="B484">
        <v>1149.666666666667</v>
      </c>
      <c r="C484" s="15">
        <f t="shared" si="35"/>
        <v>2.6128787878787887E-2</v>
      </c>
      <c r="D484" s="15">
        <f t="shared" si="36"/>
        <v>50</v>
      </c>
      <c r="E484" s="2">
        <f t="shared" si="37"/>
        <v>49.869356060606059</v>
      </c>
      <c r="F484" s="2">
        <v>5</v>
      </c>
      <c r="G484" s="2">
        <f t="shared" si="38"/>
        <v>4.8693560606060604</v>
      </c>
      <c r="H484" s="2">
        <f t="shared" si="39"/>
        <v>2.385991151694419E-2</v>
      </c>
    </row>
    <row r="485" spans="1:8" x14ac:dyDescent="0.3">
      <c r="A485" s="2">
        <v>145020</v>
      </c>
      <c r="B485">
        <v>1175.9999999999998</v>
      </c>
      <c r="C485" s="15">
        <f t="shared" si="35"/>
        <v>2.6727272727272721E-2</v>
      </c>
      <c r="D485" s="15">
        <f t="shared" si="36"/>
        <v>50</v>
      </c>
      <c r="E485" s="2">
        <f t="shared" si="37"/>
        <v>49.866363636363637</v>
      </c>
      <c r="F485" s="2">
        <v>5</v>
      </c>
      <c r="G485" s="2">
        <f t="shared" si="38"/>
        <v>4.8663636363636362</v>
      </c>
      <c r="H485" s="2">
        <f t="shared" si="39"/>
        <v>2.4414635441948693E-2</v>
      </c>
    </row>
    <row r="486" spans="1:8" x14ac:dyDescent="0.3">
      <c r="A486" s="2">
        <v>145380</v>
      </c>
      <c r="B486">
        <v>1300.833333333333</v>
      </c>
      <c r="C486" s="15">
        <f t="shared" si="35"/>
        <v>2.9564393939393932E-2</v>
      </c>
      <c r="D486" s="15">
        <f t="shared" si="36"/>
        <v>50</v>
      </c>
      <c r="E486" s="2">
        <f t="shared" si="37"/>
        <v>49.85217803030303</v>
      </c>
      <c r="F486" s="2">
        <v>5</v>
      </c>
      <c r="G486" s="2">
        <f t="shared" si="38"/>
        <v>4.8521780303030306</v>
      </c>
      <c r="H486" s="2">
        <f t="shared" si="39"/>
        <v>2.7049411583595924E-2</v>
      </c>
    </row>
    <row r="487" spans="1:8" x14ac:dyDescent="0.3">
      <c r="A487" s="2">
        <v>145740</v>
      </c>
      <c r="B487">
        <v>1257.833333333333</v>
      </c>
      <c r="C487" s="15">
        <f t="shared" si="35"/>
        <v>2.8587121212121206E-2</v>
      </c>
      <c r="D487" s="15">
        <f t="shared" si="36"/>
        <v>50</v>
      </c>
      <c r="E487" s="2">
        <f t="shared" si="37"/>
        <v>49.857064393939396</v>
      </c>
      <c r="F487" s="2">
        <v>5</v>
      </c>
      <c r="G487" s="2">
        <f t="shared" si="38"/>
        <v>4.8570643939393943</v>
      </c>
      <c r="H487" s="2">
        <f t="shared" si="39"/>
        <v>2.6140885149882453E-2</v>
      </c>
    </row>
    <row r="488" spans="1:8" x14ac:dyDescent="0.3">
      <c r="A488" s="2">
        <v>146100</v>
      </c>
      <c r="B488">
        <v>1260.8333333333335</v>
      </c>
      <c r="C488" s="15">
        <f t="shared" si="35"/>
        <v>2.8655303030303034E-2</v>
      </c>
      <c r="D488" s="15">
        <f t="shared" si="36"/>
        <v>50</v>
      </c>
      <c r="E488" s="2">
        <f t="shared" si="37"/>
        <v>49.856723484848487</v>
      </c>
      <c r="F488" s="2">
        <v>5</v>
      </c>
      <c r="G488" s="2">
        <f t="shared" si="38"/>
        <v>4.8567234848484846</v>
      </c>
      <c r="H488" s="2">
        <f t="shared" si="39"/>
        <v>2.6204238160512851E-2</v>
      </c>
    </row>
    <row r="489" spans="1:8" x14ac:dyDescent="0.3">
      <c r="A489" s="2">
        <v>146460</v>
      </c>
      <c r="B489">
        <v>1294.1666666666665</v>
      </c>
      <c r="C489" s="15">
        <f t="shared" si="35"/>
        <v>2.9412878787878783E-2</v>
      </c>
      <c r="D489" s="15">
        <f t="shared" si="36"/>
        <v>50</v>
      </c>
      <c r="E489" s="2">
        <f t="shared" si="37"/>
        <v>49.852935606060605</v>
      </c>
      <c r="F489" s="2">
        <v>5</v>
      </c>
      <c r="G489" s="2">
        <f t="shared" si="38"/>
        <v>4.8529356060606057</v>
      </c>
      <c r="H489" s="2">
        <f t="shared" si="39"/>
        <v>2.6908489025796515E-2</v>
      </c>
    </row>
    <row r="490" spans="1:8" x14ac:dyDescent="0.3">
      <c r="A490" s="2">
        <v>146820</v>
      </c>
      <c r="B490">
        <v>1259.1666666666665</v>
      </c>
      <c r="C490" s="15">
        <f t="shared" si="35"/>
        <v>2.8617424242424239E-2</v>
      </c>
      <c r="D490" s="15">
        <f t="shared" si="36"/>
        <v>50</v>
      </c>
      <c r="E490" s="2">
        <f t="shared" si="37"/>
        <v>49.856912878787881</v>
      </c>
      <c r="F490" s="2">
        <v>5</v>
      </c>
      <c r="G490" s="2">
        <f t="shared" si="38"/>
        <v>4.8569128787878793</v>
      </c>
      <c r="H490" s="2">
        <f t="shared" si="39"/>
        <v>2.6169041441029699E-2</v>
      </c>
    </row>
    <row r="491" spans="1:8" x14ac:dyDescent="0.3">
      <c r="A491" s="2">
        <v>147180</v>
      </c>
      <c r="B491">
        <v>1349.666666666667</v>
      </c>
      <c r="C491" s="15">
        <f t="shared" si="35"/>
        <v>3.067424242424243E-2</v>
      </c>
      <c r="D491" s="15">
        <f t="shared" si="36"/>
        <v>50</v>
      </c>
      <c r="E491" s="2">
        <f t="shared" si="37"/>
        <v>49.846628787878785</v>
      </c>
      <c r="F491" s="2">
        <v>5</v>
      </c>
      <c r="G491" s="2">
        <f t="shared" si="38"/>
        <v>4.8466287878787879</v>
      </c>
      <c r="H491" s="2">
        <f t="shared" si="39"/>
        <v>2.8082406027252482E-2</v>
      </c>
    </row>
    <row r="492" spans="1:8" x14ac:dyDescent="0.3">
      <c r="A492" s="2">
        <v>147540</v>
      </c>
      <c r="B492">
        <v>1235.166666666667</v>
      </c>
      <c r="C492" s="15">
        <f t="shared" si="35"/>
        <v>2.8071969696969703E-2</v>
      </c>
      <c r="D492" s="15">
        <f t="shared" si="36"/>
        <v>50</v>
      </c>
      <c r="E492" s="2">
        <f t="shared" si="37"/>
        <v>49.859640151515151</v>
      </c>
      <c r="F492" s="2">
        <v>5</v>
      </c>
      <c r="G492" s="2">
        <f t="shared" si="38"/>
        <v>4.8596401515151513</v>
      </c>
      <c r="H492" s="2">
        <f t="shared" si="39"/>
        <v>2.5662375624552737E-2</v>
      </c>
    </row>
    <row r="493" spans="1:8" x14ac:dyDescent="0.3">
      <c r="A493" s="2">
        <v>147900</v>
      </c>
      <c r="B493">
        <v>1253.8333333333335</v>
      </c>
      <c r="C493" s="15">
        <f t="shared" si="35"/>
        <v>2.8496212121212124E-2</v>
      </c>
      <c r="D493" s="15">
        <f t="shared" si="36"/>
        <v>50</v>
      </c>
      <c r="E493" s="2">
        <f t="shared" si="37"/>
        <v>49.857518939393941</v>
      </c>
      <c r="F493" s="2">
        <v>5</v>
      </c>
      <c r="G493" s="2">
        <f t="shared" si="38"/>
        <v>4.8575189393939393</v>
      </c>
      <c r="H493" s="2">
        <f t="shared" si="39"/>
        <v>2.6056422059478133E-2</v>
      </c>
    </row>
    <row r="494" spans="1:8" x14ac:dyDescent="0.3">
      <c r="A494" s="2">
        <v>148260</v>
      </c>
      <c r="B494">
        <v>1202</v>
      </c>
      <c r="C494" s="15">
        <f t="shared" si="35"/>
        <v>2.7318181818181818E-2</v>
      </c>
      <c r="D494" s="15">
        <f t="shared" si="36"/>
        <v>50</v>
      </c>
      <c r="E494" s="2">
        <f t="shared" si="37"/>
        <v>49.863409090909094</v>
      </c>
      <c r="F494" s="2">
        <v>5</v>
      </c>
      <c r="G494" s="2">
        <f t="shared" si="38"/>
        <v>4.8634090909090908</v>
      </c>
      <c r="H494" s="2">
        <f t="shared" si="39"/>
        <v>2.4962704987545072E-2</v>
      </c>
    </row>
    <row r="495" spans="1:8" x14ac:dyDescent="0.3">
      <c r="A495" s="2">
        <v>148620</v>
      </c>
      <c r="B495">
        <v>1261.3333333333333</v>
      </c>
      <c r="C495" s="15">
        <f t="shared" si="35"/>
        <v>2.8666666666666663E-2</v>
      </c>
      <c r="D495" s="15">
        <f t="shared" si="36"/>
        <v>50</v>
      </c>
      <c r="E495" s="2">
        <f t="shared" si="37"/>
        <v>49.856666666666669</v>
      </c>
      <c r="F495" s="2">
        <v>5</v>
      </c>
      <c r="G495" s="2">
        <f t="shared" si="38"/>
        <v>4.8566666666666665</v>
      </c>
      <c r="H495" s="2">
        <f t="shared" si="39"/>
        <v>2.6214797470076254E-2</v>
      </c>
    </row>
    <row r="496" spans="1:8" x14ac:dyDescent="0.3">
      <c r="A496" s="2">
        <v>148980</v>
      </c>
      <c r="B496">
        <v>1272</v>
      </c>
      <c r="C496" s="15">
        <f t="shared" si="35"/>
        <v>2.8909090909090909E-2</v>
      </c>
      <c r="D496" s="15">
        <f t="shared" si="36"/>
        <v>50</v>
      </c>
      <c r="E496" s="2">
        <f t="shared" si="37"/>
        <v>49.855454545454549</v>
      </c>
      <c r="F496" s="2">
        <v>5</v>
      </c>
      <c r="G496" s="2">
        <f t="shared" si="38"/>
        <v>4.8554545454545455</v>
      </c>
      <c r="H496" s="2">
        <f t="shared" si="39"/>
        <v>2.644009504124362E-2</v>
      </c>
    </row>
    <row r="497" spans="1:8" x14ac:dyDescent="0.3">
      <c r="A497" s="2">
        <v>149340</v>
      </c>
      <c r="B497">
        <v>1251.3333333333333</v>
      </c>
      <c r="C497" s="15">
        <f t="shared" si="35"/>
        <v>2.8439393939393938E-2</v>
      </c>
      <c r="D497" s="15">
        <f t="shared" si="36"/>
        <v>50</v>
      </c>
      <c r="E497" s="2">
        <f t="shared" si="37"/>
        <v>49.857803030303032</v>
      </c>
      <c r="F497" s="2">
        <v>5</v>
      </c>
      <c r="G497" s="2">
        <f t="shared" si="38"/>
        <v>4.85780303030303</v>
      </c>
      <c r="H497" s="2">
        <f t="shared" si="39"/>
        <v>2.6003637032481222E-2</v>
      </c>
    </row>
    <row r="498" spans="1:8" x14ac:dyDescent="0.3">
      <c r="A498" s="2">
        <v>149700</v>
      </c>
      <c r="B498">
        <v>1174.3333333333333</v>
      </c>
      <c r="C498" s="15">
        <f t="shared" si="35"/>
        <v>2.6689393939393936E-2</v>
      </c>
      <c r="D498" s="15">
        <f t="shared" si="36"/>
        <v>50</v>
      </c>
      <c r="E498" s="2">
        <f t="shared" si="37"/>
        <v>49.866553030303031</v>
      </c>
      <c r="F498" s="2">
        <v>5</v>
      </c>
      <c r="G498" s="2">
        <f t="shared" si="38"/>
        <v>4.86655303030303</v>
      </c>
      <c r="H498" s="2">
        <f t="shared" si="39"/>
        <v>2.4379515235708017E-2</v>
      </c>
    </row>
    <row r="499" spans="1:8" x14ac:dyDescent="0.3">
      <c r="A499" s="2">
        <v>150060</v>
      </c>
      <c r="B499">
        <v>1133.6666666666667</v>
      </c>
      <c r="C499" s="15">
        <f t="shared" si="35"/>
        <v>2.5765151515151515E-2</v>
      </c>
      <c r="D499" s="15">
        <f t="shared" si="36"/>
        <v>50</v>
      </c>
      <c r="E499" s="2">
        <f t="shared" si="37"/>
        <v>49.871174242424246</v>
      </c>
      <c r="F499" s="2">
        <v>5</v>
      </c>
      <c r="G499" s="2">
        <f t="shared" si="38"/>
        <v>4.8711742424242424</v>
      </c>
      <c r="H499" s="2">
        <f t="shared" si="39"/>
        <v>2.3523046783795399E-2</v>
      </c>
    </row>
    <row r="500" spans="1:8" x14ac:dyDescent="0.3">
      <c r="A500" s="2">
        <v>150420</v>
      </c>
      <c r="B500">
        <v>1191.833333333333</v>
      </c>
      <c r="C500" s="15">
        <f t="shared" si="35"/>
        <v>2.7087121212121205E-2</v>
      </c>
      <c r="D500" s="15">
        <f t="shared" si="36"/>
        <v>50</v>
      </c>
      <c r="E500" s="2">
        <f t="shared" si="37"/>
        <v>49.864564393939396</v>
      </c>
      <c r="F500" s="2">
        <v>5</v>
      </c>
      <c r="G500" s="2">
        <f t="shared" si="38"/>
        <v>4.8645643939393937</v>
      </c>
      <c r="H500" s="2">
        <f t="shared" si="39"/>
        <v>2.4748352243475574E-2</v>
      </c>
    </row>
    <row r="501" spans="1:8" x14ac:dyDescent="0.3">
      <c r="A501" s="2">
        <v>150780</v>
      </c>
      <c r="B501">
        <v>1273.3333333333335</v>
      </c>
      <c r="C501" s="15">
        <f t="shared" si="35"/>
        <v>2.8939393939393942E-2</v>
      </c>
      <c r="D501" s="15">
        <f t="shared" si="36"/>
        <v>50</v>
      </c>
      <c r="E501" s="2">
        <f t="shared" si="37"/>
        <v>49.855303030303027</v>
      </c>
      <c r="F501" s="2">
        <v>5</v>
      </c>
      <c r="G501" s="2">
        <f t="shared" si="38"/>
        <v>4.8553030303030305</v>
      </c>
      <c r="H501" s="2">
        <f t="shared" si="39"/>
        <v>2.6468261577363789E-2</v>
      </c>
    </row>
    <row r="502" spans="1:8" x14ac:dyDescent="0.3">
      <c r="A502" s="2">
        <v>151140</v>
      </c>
      <c r="B502">
        <v>1190.166666666667</v>
      </c>
      <c r="C502" s="15">
        <f t="shared" si="35"/>
        <v>2.704924242424243E-2</v>
      </c>
      <c r="D502" s="15">
        <f t="shared" si="36"/>
        <v>50</v>
      </c>
      <c r="E502" s="2">
        <f t="shared" si="37"/>
        <v>49.86475378787879</v>
      </c>
      <c r="F502" s="2">
        <v>5</v>
      </c>
      <c r="G502" s="2">
        <f t="shared" si="38"/>
        <v>4.8647537878787874</v>
      </c>
      <c r="H502" s="2">
        <f t="shared" si="39"/>
        <v>2.4713217779983983E-2</v>
      </c>
    </row>
    <row r="503" spans="1:8" x14ac:dyDescent="0.3">
      <c r="A503" s="2">
        <v>151500</v>
      </c>
      <c r="B503">
        <v>1256.5</v>
      </c>
      <c r="C503" s="15">
        <f t="shared" si="35"/>
        <v>2.8556818181818183E-2</v>
      </c>
      <c r="D503" s="15">
        <f t="shared" si="36"/>
        <v>50</v>
      </c>
      <c r="E503" s="2">
        <f t="shared" si="37"/>
        <v>49.857215909090911</v>
      </c>
      <c r="F503" s="2">
        <v>5</v>
      </c>
      <c r="G503" s="2">
        <f t="shared" si="38"/>
        <v>4.8572159090909093</v>
      </c>
      <c r="H503" s="2">
        <f t="shared" si="39"/>
        <v>2.6112729822615043E-2</v>
      </c>
    </row>
    <row r="504" spans="1:8" x14ac:dyDescent="0.3">
      <c r="A504" s="2">
        <v>151860</v>
      </c>
      <c r="B504">
        <v>1238.3333333333335</v>
      </c>
      <c r="C504" s="15">
        <f t="shared" si="35"/>
        <v>2.8143939393939398E-2</v>
      </c>
      <c r="D504" s="15">
        <f t="shared" si="36"/>
        <v>50</v>
      </c>
      <c r="E504" s="2">
        <f t="shared" si="37"/>
        <v>49.859280303030303</v>
      </c>
      <c r="F504" s="2">
        <v>5</v>
      </c>
      <c r="G504" s="2">
        <f t="shared" si="38"/>
        <v>4.8592803030303031</v>
      </c>
      <c r="H504" s="2">
        <f t="shared" si="39"/>
        <v>2.5729209491215922E-2</v>
      </c>
    </row>
    <row r="505" spans="1:8" x14ac:dyDescent="0.3">
      <c r="A505" s="2">
        <v>152220</v>
      </c>
      <c r="B505">
        <v>1258.0000000000002</v>
      </c>
      <c r="C505" s="15">
        <f t="shared" si="35"/>
        <v>2.8590909090909097E-2</v>
      </c>
      <c r="D505" s="15">
        <f t="shared" si="36"/>
        <v>50</v>
      </c>
      <c r="E505" s="2">
        <f t="shared" si="37"/>
        <v>49.857045454545457</v>
      </c>
      <c r="F505" s="2">
        <v>5</v>
      </c>
      <c r="G505" s="2">
        <f t="shared" si="38"/>
        <v>4.8570454545454549</v>
      </c>
      <c r="H505" s="2">
        <f t="shared" si="39"/>
        <v>2.6144404633562362E-2</v>
      </c>
    </row>
    <row r="506" spans="1:8" x14ac:dyDescent="0.3">
      <c r="A506" s="2">
        <v>152580</v>
      </c>
      <c r="B506">
        <v>1349.5</v>
      </c>
      <c r="C506" s="15">
        <f t="shared" si="35"/>
        <v>3.0670454545454546E-2</v>
      </c>
      <c r="D506" s="15">
        <f t="shared" si="36"/>
        <v>50</v>
      </c>
      <c r="E506" s="2">
        <f t="shared" si="37"/>
        <v>49.846647727272725</v>
      </c>
      <c r="F506" s="2">
        <v>5</v>
      </c>
      <c r="G506" s="2">
        <f t="shared" si="38"/>
        <v>4.8466477272727273</v>
      </c>
      <c r="H506" s="2">
        <f t="shared" si="39"/>
        <v>2.8078878242238436E-2</v>
      </c>
    </row>
    <row r="507" spans="1:8" x14ac:dyDescent="0.3">
      <c r="A507" s="2">
        <v>152940</v>
      </c>
      <c r="B507">
        <v>1197.3333333333335</v>
      </c>
      <c r="C507" s="15">
        <f t="shared" si="35"/>
        <v>2.7212121212121215E-2</v>
      </c>
      <c r="D507" s="15">
        <f t="shared" si="36"/>
        <v>50</v>
      </c>
      <c r="E507" s="2">
        <f t="shared" si="37"/>
        <v>49.863939393939397</v>
      </c>
      <c r="F507" s="2">
        <v>5</v>
      </c>
      <c r="G507" s="2">
        <f t="shared" si="38"/>
        <v>4.8639393939393942</v>
      </c>
      <c r="H507" s="2">
        <f t="shared" si="39"/>
        <v>2.4864306625945055E-2</v>
      </c>
    </row>
    <row r="508" spans="1:8" x14ac:dyDescent="0.3">
      <c r="A508" s="2">
        <v>153300</v>
      </c>
      <c r="B508">
        <v>1260.6666666666665</v>
      </c>
      <c r="C508" s="15">
        <f t="shared" si="35"/>
        <v>2.8651515151515147E-2</v>
      </c>
      <c r="D508" s="15">
        <f t="shared" si="36"/>
        <v>50</v>
      </c>
      <c r="E508" s="2">
        <f t="shared" si="37"/>
        <v>49.856742424242427</v>
      </c>
      <c r="F508" s="2">
        <v>5</v>
      </c>
      <c r="G508" s="2">
        <f t="shared" si="38"/>
        <v>4.856742424242424</v>
      </c>
      <c r="H508" s="2">
        <f t="shared" si="39"/>
        <v>2.6200718420784148E-2</v>
      </c>
    </row>
    <row r="509" spans="1:8" x14ac:dyDescent="0.3">
      <c r="A509" s="2">
        <v>153660</v>
      </c>
      <c r="B509">
        <v>1284.8333333333335</v>
      </c>
      <c r="C509" s="15">
        <f t="shared" si="35"/>
        <v>2.9200757575757578E-2</v>
      </c>
      <c r="D509" s="15">
        <f t="shared" si="36"/>
        <v>50</v>
      </c>
      <c r="E509" s="2">
        <f t="shared" si="37"/>
        <v>49.85399621212121</v>
      </c>
      <c r="F509" s="2">
        <v>5</v>
      </c>
      <c r="G509" s="2">
        <f t="shared" si="38"/>
        <v>4.8539962121212117</v>
      </c>
      <c r="H509" s="2">
        <f t="shared" si="39"/>
        <v>2.6711237995647709E-2</v>
      </c>
    </row>
    <row r="510" spans="1:8" x14ac:dyDescent="0.3">
      <c r="A510" s="2">
        <v>154020</v>
      </c>
      <c r="B510">
        <v>1295.3333333333333</v>
      </c>
      <c r="C510" s="15">
        <f t="shared" si="35"/>
        <v>2.9439393939393939E-2</v>
      </c>
      <c r="D510" s="15">
        <f t="shared" si="36"/>
        <v>50</v>
      </c>
      <c r="E510" s="2">
        <f t="shared" si="37"/>
        <v>49.852803030303029</v>
      </c>
      <c r="F510" s="2">
        <v>5</v>
      </c>
      <c r="G510" s="2">
        <f t="shared" si="38"/>
        <v>4.8528030303030301</v>
      </c>
      <c r="H510" s="2">
        <f t="shared" si="39"/>
        <v>2.6933148730707342E-2</v>
      </c>
    </row>
    <row r="511" spans="1:8" x14ac:dyDescent="0.3">
      <c r="A511" s="2">
        <v>154380</v>
      </c>
      <c r="B511">
        <v>1317.5</v>
      </c>
      <c r="C511" s="15">
        <f t="shared" si="35"/>
        <v>2.9943181818181817E-2</v>
      </c>
      <c r="D511" s="15">
        <f t="shared" si="36"/>
        <v>50</v>
      </c>
      <c r="E511" s="2">
        <f t="shared" si="37"/>
        <v>49.850284090909092</v>
      </c>
      <c r="F511" s="2">
        <v>5</v>
      </c>
      <c r="G511" s="2">
        <f t="shared" si="38"/>
        <v>4.8502840909090912</v>
      </c>
      <c r="H511" s="2">
        <f t="shared" si="39"/>
        <v>2.740182363339861E-2</v>
      </c>
    </row>
    <row r="512" spans="1:8" x14ac:dyDescent="0.3">
      <c r="A512" s="2">
        <v>154740</v>
      </c>
      <c r="B512">
        <v>1228.6666666666667</v>
      </c>
      <c r="C512" s="15">
        <f t="shared" si="35"/>
        <v>2.7924242424242424E-2</v>
      </c>
      <c r="D512" s="15">
        <f t="shared" si="36"/>
        <v>50</v>
      </c>
      <c r="E512" s="2">
        <f t="shared" si="37"/>
        <v>49.860378787878787</v>
      </c>
      <c r="F512" s="2">
        <v>5</v>
      </c>
      <c r="G512" s="2">
        <f t="shared" si="38"/>
        <v>4.8603787878787879</v>
      </c>
      <c r="H512" s="2">
        <f t="shared" si="39"/>
        <v>2.5525207333765024E-2</v>
      </c>
    </row>
    <row r="513" spans="1:8" x14ac:dyDescent="0.3">
      <c r="A513" s="2">
        <v>155100</v>
      </c>
      <c r="B513">
        <v>1219.5</v>
      </c>
      <c r="C513" s="15">
        <f t="shared" si="35"/>
        <v>2.771590909090909E-2</v>
      </c>
      <c r="D513" s="15">
        <f t="shared" si="36"/>
        <v>50</v>
      </c>
      <c r="E513" s="2">
        <f t="shared" si="37"/>
        <v>49.861420454545453</v>
      </c>
      <c r="F513" s="2">
        <v>5</v>
      </c>
      <c r="G513" s="2">
        <f t="shared" si="38"/>
        <v>4.8614204545454545</v>
      </c>
      <c r="H513" s="2">
        <f t="shared" si="39"/>
        <v>2.5331803748949649E-2</v>
      </c>
    </row>
    <row r="514" spans="1:8" x14ac:dyDescent="0.3">
      <c r="A514" s="2">
        <v>155460</v>
      </c>
      <c r="B514">
        <v>1202.5</v>
      </c>
      <c r="C514" s="15">
        <f t="shared" si="35"/>
        <v>2.7329545454545454E-2</v>
      </c>
      <c r="D514" s="15">
        <f t="shared" si="36"/>
        <v>50</v>
      </c>
      <c r="E514" s="2">
        <f t="shared" si="37"/>
        <v>49.863352272727276</v>
      </c>
      <c r="F514" s="2">
        <v>5</v>
      </c>
      <c r="G514" s="2">
        <f t="shared" si="38"/>
        <v>4.8633522727272727</v>
      </c>
      <c r="H514" s="2">
        <f t="shared" si="39"/>
        <v>2.4973248367576605E-2</v>
      </c>
    </row>
    <row r="515" spans="1:8" x14ac:dyDescent="0.3">
      <c r="A515" s="2">
        <v>155820</v>
      </c>
      <c r="B515">
        <v>1244.5</v>
      </c>
      <c r="C515" s="15">
        <f t="shared" ref="C515:C578" si="40">B515/$J$27</f>
        <v>2.8284090909090908E-2</v>
      </c>
      <c r="D515" s="15">
        <f t="shared" ref="D515:D578" si="41">$J$28</f>
        <v>50</v>
      </c>
      <c r="E515" s="2">
        <f t="shared" si="37"/>
        <v>49.858579545454546</v>
      </c>
      <c r="F515" s="2">
        <v>5</v>
      </c>
      <c r="G515" s="2">
        <f t="shared" si="38"/>
        <v>4.8585795454545453</v>
      </c>
      <c r="H515" s="2">
        <f t="shared" si="39"/>
        <v>2.5859375241807075E-2</v>
      </c>
    </row>
    <row r="516" spans="1:8" x14ac:dyDescent="0.3">
      <c r="A516" s="2">
        <v>156180</v>
      </c>
      <c r="B516">
        <v>1239.5</v>
      </c>
      <c r="C516" s="15">
        <f t="shared" si="40"/>
        <v>2.8170454545454547E-2</v>
      </c>
      <c r="D516" s="15">
        <f t="shared" si="41"/>
        <v>50</v>
      </c>
      <c r="E516" s="2">
        <f t="shared" ref="E516:E579" si="42">D516-(F516*C516)</f>
        <v>49.859147727272727</v>
      </c>
      <c r="F516" s="2">
        <v>5</v>
      </c>
      <c r="G516" s="2">
        <f t="shared" ref="G516:G579" si="43">F516-(F516*C516)</f>
        <v>4.8591477272727275</v>
      </c>
      <c r="H516" s="2">
        <f t="shared" ref="H516:H579" si="44">LN((F516*E516)/(D516*G516))</f>
        <v>2.5753833863936725E-2</v>
      </c>
    </row>
    <row r="517" spans="1:8" x14ac:dyDescent="0.3">
      <c r="A517" s="2">
        <v>156540</v>
      </c>
      <c r="B517">
        <v>1352.5</v>
      </c>
      <c r="C517" s="15">
        <f t="shared" si="40"/>
        <v>3.0738636363636364E-2</v>
      </c>
      <c r="D517" s="15">
        <f t="shared" si="41"/>
        <v>50</v>
      </c>
      <c r="E517" s="2">
        <f t="shared" si="42"/>
        <v>49.846306818181816</v>
      </c>
      <c r="F517" s="2">
        <v>5</v>
      </c>
      <c r="G517" s="2">
        <f t="shared" si="43"/>
        <v>4.8463068181818185</v>
      </c>
      <c r="H517" s="2">
        <f t="shared" si="44"/>
        <v>2.8142380686883454E-2</v>
      </c>
    </row>
    <row r="518" spans="1:8" x14ac:dyDescent="0.3">
      <c r="A518" s="2">
        <v>156900</v>
      </c>
      <c r="B518">
        <v>1210.3333333333333</v>
      </c>
      <c r="C518" s="15">
        <f t="shared" si="40"/>
        <v>2.7507575757575755E-2</v>
      </c>
      <c r="D518" s="15">
        <f t="shared" si="41"/>
        <v>50</v>
      </c>
      <c r="E518" s="2">
        <f t="shared" si="42"/>
        <v>49.862462121212118</v>
      </c>
      <c r="F518" s="2">
        <v>5</v>
      </c>
      <c r="G518" s="2">
        <f t="shared" si="43"/>
        <v>4.8624621212121211</v>
      </c>
      <c r="H518" s="2">
        <f t="shared" si="44"/>
        <v>2.5138445640215223E-2</v>
      </c>
    </row>
    <row r="519" spans="1:8" x14ac:dyDescent="0.3">
      <c r="A519" s="2">
        <v>157260</v>
      </c>
      <c r="B519">
        <v>1242.5</v>
      </c>
      <c r="C519" s="15">
        <f t="shared" si="40"/>
        <v>2.8238636363636365E-2</v>
      </c>
      <c r="D519" s="15">
        <f t="shared" si="41"/>
        <v>50</v>
      </c>
      <c r="E519" s="2">
        <f t="shared" si="42"/>
        <v>49.858806818181819</v>
      </c>
      <c r="F519" s="2">
        <v>5</v>
      </c>
      <c r="G519" s="2">
        <f t="shared" si="43"/>
        <v>4.8588068181818178</v>
      </c>
      <c r="H519" s="2">
        <f t="shared" si="44"/>
        <v>2.5817157065313442E-2</v>
      </c>
    </row>
    <row r="520" spans="1:8" x14ac:dyDescent="0.3">
      <c r="A520" s="2">
        <v>157620</v>
      </c>
      <c r="B520">
        <v>1237.666666666667</v>
      </c>
      <c r="C520" s="15">
        <f t="shared" si="40"/>
        <v>2.8128787878787885E-2</v>
      </c>
      <c r="D520" s="15">
        <f t="shared" si="41"/>
        <v>50</v>
      </c>
      <c r="E520" s="2">
        <f t="shared" si="42"/>
        <v>49.859356060606061</v>
      </c>
      <c r="F520" s="2">
        <v>5</v>
      </c>
      <c r="G520" s="2">
        <f t="shared" si="43"/>
        <v>4.8593560606060606</v>
      </c>
      <c r="H520" s="2">
        <f t="shared" si="44"/>
        <v>2.5715138752121336E-2</v>
      </c>
    </row>
    <row r="521" spans="1:8" x14ac:dyDescent="0.3">
      <c r="A521" s="2">
        <v>157980</v>
      </c>
      <c r="B521">
        <v>1269.0000000000002</v>
      </c>
      <c r="C521" s="15">
        <f t="shared" si="40"/>
        <v>2.8840909090909098E-2</v>
      </c>
      <c r="D521" s="15">
        <f t="shared" si="41"/>
        <v>50</v>
      </c>
      <c r="E521" s="2">
        <f t="shared" si="42"/>
        <v>49.855795454545458</v>
      </c>
      <c r="F521" s="2">
        <v>5</v>
      </c>
      <c r="G521" s="2">
        <f t="shared" si="43"/>
        <v>4.8557954545454542</v>
      </c>
      <c r="H521" s="2">
        <f t="shared" si="44"/>
        <v>2.6376723861424204E-2</v>
      </c>
    </row>
    <row r="522" spans="1:8" x14ac:dyDescent="0.3">
      <c r="A522" s="2">
        <v>158340</v>
      </c>
      <c r="B522">
        <v>1269.333333333333</v>
      </c>
      <c r="C522" s="15">
        <f t="shared" si="40"/>
        <v>2.8848484848484842E-2</v>
      </c>
      <c r="D522" s="15">
        <f t="shared" si="41"/>
        <v>50</v>
      </c>
      <c r="E522" s="2">
        <f t="shared" si="42"/>
        <v>49.855757575757579</v>
      </c>
      <c r="F522" s="2">
        <v>5</v>
      </c>
      <c r="G522" s="2">
        <f t="shared" si="43"/>
        <v>4.8557575757575755</v>
      </c>
      <c r="H522" s="2">
        <f t="shared" si="44"/>
        <v>2.6383764862516645E-2</v>
      </c>
    </row>
    <row r="523" spans="1:8" x14ac:dyDescent="0.3">
      <c r="A523" s="2">
        <v>158700</v>
      </c>
      <c r="B523">
        <v>1210</v>
      </c>
      <c r="C523" s="15">
        <f t="shared" si="40"/>
        <v>2.75E-2</v>
      </c>
      <c r="D523" s="15">
        <f t="shared" si="41"/>
        <v>50</v>
      </c>
      <c r="E523" s="2">
        <f t="shared" si="42"/>
        <v>49.862499999999997</v>
      </c>
      <c r="F523" s="2">
        <v>5</v>
      </c>
      <c r="G523" s="2">
        <f t="shared" si="43"/>
        <v>4.8624999999999998</v>
      </c>
      <c r="H523" s="2">
        <f t="shared" si="44"/>
        <v>2.5131415292914558E-2</v>
      </c>
    </row>
    <row r="524" spans="1:8" x14ac:dyDescent="0.3">
      <c r="A524" s="2">
        <v>159060</v>
      </c>
      <c r="B524">
        <v>1341.4999999999998</v>
      </c>
      <c r="C524" s="15">
        <f t="shared" si="40"/>
        <v>3.048863636363636E-2</v>
      </c>
      <c r="D524" s="15">
        <f t="shared" si="41"/>
        <v>50</v>
      </c>
      <c r="E524" s="2">
        <f t="shared" si="42"/>
        <v>49.847556818181815</v>
      </c>
      <c r="F524" s="2">
        <v>5</v>
      </c>
      <c r="G524" s="2">
        <f t="shared" si="43"/>
        <v>4.8475568181818183</v>
      </c>
      <c r="H524" s="2">
        <f t="shared" si="44"/>
        <v>2.7909562347538257E-2</v>
      </c>
    </row>
    <row r="525" spans="1:8" x14ac:dyDescent="0.3">
      <c r="A525" s="2">
        <v>159420</v>
      </c>
      <c r="B525">
        <v>1178.833333333333</v>
      </c>
      <c r="C525" s="15">
        <f t="shared" si="40"/>
        <v>2.6791666666666658E-2</v>
      </c>
      <c r="D525" s="15">
        <f t="shared" si="41"/>
        <v>50</v>
      </c>
      <c r="E525" s="2">
        <f t="shared" si="42"/>
        <v>49.866041666666668</v>
      </c>
      <c r="F525" s="2">
        <v>5</v>
      </c>
      <c r="G525" s="2">
        <f t="shared" si="43"/>
        <v>4.8660416666666668</v>
      </c>
      <c r="H525" s="2">
        <f t="shared" si="44"/>
        <v>2.447434323572318E-2</v>
      </c>
    </row>
    <row r="526" spans="1:8" x14ac:dyDescent="0.3">
      <c r="A526" s="2">
        <v>159780</v>
      </c>
      <c r="B526">
        <v>1280</v>
      </c>
      <c r="C526" s="15">
        <f t="shared" si="40"/>
        <v>2.9090909090909091E-2</v>
      </c>
      <c r="D526" s="15">
        <f t="shared" si="41"/>
        <v>50</v>
      </c>
      <c r="E526" s="2">
        <f t="shared" si="42"/>
        <v>49.854545454545452</v>
      </c>
      <c r="F526" s="2">
        <v>5</v>
      </c>
      <c r="G526" s="2">
        <f t="shared" si="43"/>
        <v>4.8545454545454545</v>
      </c>
      <c r="H526" s="2">
        <f t="shared" si="44"/>
        <v>2.6609108727964507E-2</v>
      </c>
    </row>
    <row r="527" spans="1:8" x14ac:dyDescent="0.3">
      <c r="A527" s="2">
        <v>160140</v>
      </c>
      <c r="B527">
        <v>1174.1666666666667</v>
      </c>
      <c r="C527" s="15">
        <f t="shared" si="40"/>
        <v>2.6685606060606062E-2</v>
      </c>
      <c r="D527" s="15">
        <f t="shared" si="41"/>
        <v>50</v>
      </c>
      <c r="E527" s="2">
        <f t="shared" si="42"/>
        <v>49.86657196969697</v>
      </c>
      <c r="F527" s="2">
        <v>5</v>
      </c>
      <c r="G527" s="2">
        <f t="shared" si="43"/>
        <v>4.8665719696969694</v>
      </c>
      <c r="H527" s="2">
        <f t="shared" si="44"/>
        <v>2.4376003297593842E-2</v>
      </c>
    </row>
    <row r="528" spans="1:8" x14ac:dyDescent="0.3">
      <c r="A528" s="2">
        <v>160500</v>
      </c>
      <c r="B528">
        <v>1338</v>
      </c>
      <c r="C528" s="15">
        <f t="shared" si="40"/>
        <v>3.040909090909091E-2</v>
      </c>
      <c r="D528" s="15">
        <f t="shared" si="41"/>
        <v>50</v>
      </c>
      <c r="E528" s="2">
        <f t="shared" si="42"/>
        <v>49.847954545454549</v>
      </c>
      <c r="F528" s="2">
        <v>5</v>
      </c>
      <c r="G528" s="2">
        <f t="shared" si="43"/>
        <v>4.8479545454545452</v>
      </c>
      <c r="H528" s="2">
        <f t="shared" si="44"/>
        <v>2.783549759902184E-2</v>
      </c>
    </row>
    <row r="529" spans="1:8" x14ac:dyDescent="0.3">
      <c r="A529" s="2">
        <v>160860</v>
      </c>
      <c r="B529">
        <v>1321.3333333333335</v>
      </c>
      <c r="C529" s="15">
        <f t="shared" si="40"/>
        <v>3.0030303030303032E-2</v>
      </c>
      <c r="D529" s="15">
        <f t="shared" si="41"/>
        <v>50</v>
      </c>
      <c r="E529" s="2">
        <f t="shared" si="42"/>
        <v>49.849848484848486</v>
      </c>
      <c r="F529" s="2">
        <v>5</v>
      </c>
      <c r="G529" s="2">
        <f t="shared" si="43"/>
        <v>4.8498484848484846</v>
      </c>
      <c r="H529" s="2">
        <f t="shared" si="44"/>
        <v>2.7482899763908775E-2</v>
      </c>
    </row>
    <row r="530" spans="1:8" x14ac:dyDescent="0.3">
      <c r="A530" s="2">
        <v>161220</v>
      </c>
      <c r="B530">
        <v>1347</v>
      </c>
      <c r="C530" s="15">
        <f t="shared" si="40"/>
        <v>3.0613636363636364E-2</v>
      </c>
      <c r="D530" s="15">
        <f t="shared" si="41"/>
        <v>50</v>
      </c>
      <c r="E530" s="2">
        <f t="shared" si="42"/>
        <v>49.846931818181815</v>
      </c>
      <c r="F530" s="2">
        <v>5</v>
      </c>
      <c r="G530" s="2">
        <f t="shared" si="43"/>
        <v>4.846931818181818</v>
      </c>
      <c r="H530" s="2">
        <f t="shared" si="44"/>
        <v>2.8025963282080631E-2</v>
      </c>
    </row>
    <row r="531" spans="1:8" x14ac:dyDescent="0.3">
      <c r="A531" s="2">
        <v>161580</v>
      </c>
      <c r="B531">
        <v>1231</v>
      </c>
      <c r="C531" s="15">
        <f t="shared" si="40"/>
        <v>2.7977272727272726E-2</v>
      </c>
      <c r="D531" s="15">
        <f t="shared" si="41"/>
        <v>50</v>
      </c>
      <c r="E531" s="2">
        <f t="shared" si="42"/>
        <v>49.860113636363636</v>
      </c>
      <c r="F531" s="2">
        <v>5</v>
      </c>
      <c r="G531" s="2">
        <f t="shared" si="43"/>
        <v>4.8601136363636366</v>
      </c>
      <c r="H531" s="2">
        <f t="shared" si="44"/>
        <v>2.5574444600671344E-2</v>
      </c>
    </row>
    <row r="532" spans="1:8" x14ac:dyDescent="0.3">
      <c r="A532" s="2">
        <v>161940</v>
      </c>
      <c r="B532">
        <v>1253.8333333333335</v>
      </c>
      <c r="C532" s="15">
        <f t="shared" si="40"/>
        <v>2.8496212121212124E-2</v>
      </c>
      <c r="D532" s="15">
        <f t="shared" si="41"/>
        <v>50</v>
      </c>
      <c r="E532" s="2">
        <f t="shared" si="42"/>
        <v>49.857518939393941</v>
      </c>
      <c r="F532" s="2">
        <v>5</v>
      </c>
      <c r="G532" s="2">
        <f t="shared" si="43"/>
        <v>4.8575189393939393</v>
      </c>
      <c r="H532" s="2">
        <f t="shared" si="44"/>
        <v>2.6056422059478133E-2</v>
      </c>
    </row>
    <row r="533" spans="1:8" x14ac:dyDescent="0.3">
      <c r="A533" s="2">
        <v>162300</v>
      </c>
      <c r="B533">
        <v>1251.8333333333335</v>
      </c>
      <c r="C533" s="15">
        <f t="shared" si="40"/>
        <v>2.8450757575757581E-2</v>
      </c>
      <c r="D533" s="15">
        <f t="shared" si="41"/>
        <v>50</v>
      </c>
      <c r="E533" s="2">
        <f t="shared" si="42"/>
        <v>49.857746212121214</v>
      </c>
      <c r="F533" s="2">
        <v>5</v>
      </c>
      <c r="G533" s="2">
        <f t="shared" si="43"/>
        <v>4.8577462121212118</v>
      </c>
      <c r="H533" s="2">
        <f t="shared" si="44"/>
        <v>2.6014193766859577E-2</v>
      </c>
    </row>
    <row r="534" spans="1:8" x14ac:dyDescent="0.3">
      <c r="A534" s="2">
        <v>162660</v>
      </c>
      <c r="B534">
        <v>1321.166666666667</v>
      </c>
      <c r="C534" s="15">
        <f t="shared" si="40"/>
        <v>3.0026515151515158E-2</v>
      </c>
      <c r="D534" s="15">
        <f t="shared" si="41"/>
        <v>50</v>
      </c>
      <c r="E534" s="2">
        <f t="shared" si="42"/>
        <v>49.849867424242426</v>
      </c>
      <c r="F534" s="2">
        <v>5</v>
      </c>
      <c r="G534" s="2">
        <f t="shared" si="43"/>
        <v>4.849867424242424</v>
      </c>
      <c r="H534" s="2">
        <f t="shared" si="44"/>
        <v>2.7479374548602213E-2</v>
      </c>
    </row>
    <row r="535" spans="1:8" x14ac:dyDescent="0.3">
      <c r="A535" s="2">
        <v>163020</v>
      </c>
      <c r="B535">
        <v>1346.6666666666665</v>
      </c>
      <c r="C535" s="15">
        <f t="shared" si="40"/>
        <v>3.0606060606060602E-2</v>
      </c>
      <c r="D535" s="15">
        <f t="shared" si="41"/>
        <v>50</v>
      </c>
      <c r="E535" s="2">
        <f t="shared" si="42"/>
        <v>49.846969696969694</v>
      </c>
      <c r="F535" s="2">
        <v>5</v>
      </c>
      <c r="G535" s="2">
        <f t="shared" si="43"/>
        <v>4.8469696969696967</v>
      </c>
      <c r="H535" s="2">
        <f t="shared" si="44"/>
        <v>2.801890821117986E-2</v>
      </c>
    </row>
    <row r="536" spans="1:8" x14ac:dyDescent="0.3">
      <c r="A536" s="2">
        <v>163380</v>
      </c>
      <c r="B536">
        <v>1266.3333333333335</v>
      </c>
      <c r="C536" s="15">
        <f t="shared" si="40"/>
        <v>2.8780303030303035E-2</v>
      </c>
      <c r="D536" s="15">
        <f t="shared" si="41"/>
        <v>50</v>
      </c>
      <c r="E536" s="2">
        <f t="shared" si="42"/>
        <v>49.856098484848488</v>
      </c>
      <c r="F536" s="2">
        <v>5</v>
      </c>
      <c r="G536" s="2">
        <f t="shared" si="43"/>
        <v>4.8560984848484852</v>
      </c>
      <c r="H536" s="2">
        <f t="shared" si="44"/>
        <v>2.632039802247842E-2</v>
      </c>
    </row>
    <row r="537" spans="1:8" x14ac:dyDescent="0.3">
      <c r="A537" s="2">
        <v>163740</v>
      </c>
      <c r="B537">
        <v>1245.166666666667</v>
      </c>
      <c r="C537" s="15">
        <f t="shared" si="40"/>
        <v>2.8299242424242432E-2</v>
      </c>
      <c r="D537" s="15">
        <f t="shared" si="41"/>
        <v>50</v>
      </c>
      <c r="E537" s="2">
        <f t="shared" si="42"/>
        <v>49.858503787878789</v>
      </c>
      <c r="F537" s="2">
        <v>5</v>
      </c>
      <c r="G537" s="2">
        <f t="shared" si="43"/>
        <v>4.8585037878787878</v>
      </c>
      <c r="H537" s="2">
        <f t="shared" si="44"/>
        <v>2.5873448448931663E-2</v>
      </c>
    </row>
    <row r="538" spans="1:8" x14ac:dyDescent="0.3">
      <c r="A538" s="2">
        <v>164100</v>
      </c>
      <c r="B538">
        <v>1327.1666666666665</v>
      </c>
      <c r="C538" s="15">
        <f t="shared" si="40"/>
        <v>3.0162878787878784E-2</v>
      </c>
      <c r="D538" s="15">
        <f t="shared" si="41"/>
        <v>50</v>
      </c>
      <c r="E538" s="2">
        <f t="shared" si="42"/>
        <v>49.849185606060608</v>
      </c>
      <c r="F538" s="2">
        <v>5</v>
      </c>
      <c r="G538" s="2">
        <f t="shared" si="43"/>
        <v>4.8491856060606064</v>
      </c>
      <c r="H538" s="2">
        <f t="shared" si="44"/>
        <v>2.7606291817185206E-2</v>
      </c>
    </row>
    <row r="539" spans="1:8" x14ac:dyDescent="0.3">
      <c r="A539" s="2">
        <v>164460</v>
      </c>
      <c r="B539">
        <v>1322.3333333333335</v>
      </c>
      <c r="C539" s="15">
        <f t="shared" si="40"/>
        <v>3.0053030303030307E-2</v>
      </c>
      <c r="D539" s="15">
        <f t="shared" si="41"/>
        <v>50</v>
      </c>
      <c r="E539" s="2">
        <f t="shared" si="42"/>
        <v>49.84973484848485</v>
      </c>
      <c r="F539" s="2">
        <v>5</v>
      </c>
      <c r="G539" s="2">
        <f t="shared" si="43"/>
        <v>4.8497348484848484</v>
      </c>
      <c r="H539" s="2">
        <f t="shared" si="44"/>
        <v>2.7504051372976002E-2</v>
      </c>
    </row>
    <row r="540" spans="1:8" x14ac:dyDescent="0.3">
      <c r="A540" s="2">
        <v>164820</v>
      </c>
      <c r="B540">
        <v>1293.5</v>
      </c>
      <c r="C540" s="15">
        <f t="shared" si="40"/>
        <v>2.9397727272727273E-2</v>
      </c>
      <c r="D540" s="15">
        <f t="shared" si="41"/>
        <v>50</v>
      </c>
      <c r="E540" s="2">
        <f t="shared" si="42"/>
        <v>49.853011363636362</v>
      </c>
      <c r="F540" s="2">
        <v>5</v>
      </c>
      <c r="G540" s="2">
        <f t="shared" si="43"/>
        <v>4.8530113636363632</v>
      </c>
      <c r="H540" s="2">
        <f t="shared" si="44"/>
        <v>2.6894398097752719E-2</v>
      </c>
    </row>
    <row r="541" spans="1:8" x14ac:dyDescent="0.3">
      <c r="A541" s="2">
        <v>165180</v>
      </c>
      <c r="B541">
        <v>1318.5</v>
      </c>
      <c r="C541" s="15">
        <f t="shared" si="40"/>
        <v>2.9965909090909092E-2</v>
      </c>
      <c r="D541" s="15">
        <f t="shared" si="41"/>
        <v>50</v>
      </c>
      <c r="E541" s="2">
        <f t="shared" si="42"/>
        <v>49.850170454545456</v>
      </c>
      <c r="F541" s="2">
        <v>5</v>
      </c>
      <c r="G541" s="2">
        <f t="shared" si="43"/>
        <v>4.8501704545454549</v>
      </c>
      <c r="H541" s="2">
        <f t="shared" si="44"/>
        <v>2.7422973157996262E-2</v>
      </c>
    </row>
    <row r="542" spans="1:8" x14ac:dyDescent="0.3">
      <c r="A542" s="2">
        <v>165540</v>
      </c>
      <c r="B542">
        <v>1322.8333333333335</v>
      </c>
      <c r="C542" s="15">
        <f t="shared" si="40"/>
        <v>3.0064393939393943E-2</v>
      </c>
      <c r="D542" s="15">
        <f t="shared" si="41"/>
        <v>50</v>
      </c>
      <c r="E542" s="2">
        <f t="shared" si="42"/>
        <v>49.849678030303032</v>
      </c>
      <c r="F542" s="2">
        <v>5</v>
      </c>
      <c r="G542" s="2">
        <f t="shared" si="43"/>
        <v>4.8496780303030302</v>
      </c>
      <c r="H542" s="2">
        <f t="shared" si="44"/>
        <v>2.7514627381446752E-2</v>
      </c>
    </row>
    <row r="543" spans="1:8" x14ac:dyDescent="0.3">
      <c r="A543" s="2">
        <v>165900</v>
      </c>
      <c r="B543">
        <v>1302.4999999999998</v>
      </c>
      <c r="C543" s="15">
        <f t="shared" si="40"/>
        <v>2.9602272727272724E-2</v>
      </c>
      <c r="D543" s="15">
        <f t="shared" si="41"/>
        <v>50</v>
      </c>
      <c r="E543" s="2">
        <f t="shared" si="42"/>
        <v>49.851988636363636</v>
      </c>
      <c r="F543" s="2">
        <v>5</v>
      </c>
      <c r="G543" s="2">
        <f t="shared" si="43"/>
        <v>4.851988636363636</v>
      </c>
      <c r="H543" s="2">
        <f t="shared" si="44"/>
        <v>2.7084645995558362E-2</v>
      </c>
    </row>
    <row r="544" spans="1:8" x14ac:dyDescent="0.3">
      <c r="A544" s="2">
        <v>166260</v>
      </c>
      <c r="B544">
        <v>1333.3333333333335</v>
      </c>
      <c r="C544" s="15">
        <f t="shared" si="40"/>
        <v>3.0303030303030307E-2</v>
      </c>
      <c r="D544" s="15">
        <f t="shared" si="41"/>
        <v>50</v>
      </c>
      <c r="E544" s="2">
        <f t="shared" si="42"/>
        <v>49.848484848484851</v>
      </c>
      <c r="F544" s="2">
        <v>5</v>
      </c>
      <c r="G544" s="2">
        <f t="shared" si="43"/>
        <v>4.8484848484848486</v>
      </c>
      <c r="H544" s="2">
        <f t="shared" si="44"/>
        <v>2.7736754971599619E-2</v>
      </c>
    </row>
    <row r="545" spans="1:8" x14ac:dyDescent="0.3">
      <c r="A545" s="2">
        <v>166620</v>
      </c>
      <c r="B545">
        <v>1291.3333333333335</v>
      </c>
      <c r="C545" s="15">
        <f t="shared" si="40"/>
        <v>2.9348484848484853E-2</v>
      </c>
      <c r="D545" s="15">
        <f t="shared" si="41"/>
        <v>50</v>
      </c>
      <c r="E545" s="2">
        <f t="shared" si="42"/>
        <v>49.853257575757574</v>
      </c>
      <c r="F545" s="2">
        <v>5</v>
      </c>
      <c r="G545" s="2">
        <f t="shared" si="43"/>
        <v>4.853257575757576</v>
      </c>
      <c r="H545" s="2">
        <f t="shared" si="44"/>
        <v>2.6848604248574808E-2</v>
      </c>
    </row>
    <row r="546" spans="1:8" x14ac:dyDescent="0.3">
      <c r="A546" s="2">
        <v>166980</v>
      </c>
      <c r="B546">
        <v>1280</v>
      </c>
      <c r="C546" s="15">
        <f t="shared" si="40"/>
        <v>2.9090909090909091E-2</v>
      </c>
      <c r="D546" s="15">
        <f t="shared" si="41"/>
        <v>50</v>
      </c>
      <c r="E546" s="2">
        <f t="shared" si="42"/>
        <v>49.854545454545452</v>
      </c>
      <c r="F546" s="2">
        <v>5</v>
      </c>
      <c r="G546" s="2">
        <f t="shared" si="43"/>
        <v>4.8545454545454545</v>
      </c>
      <c r="H546" s="2">
        <f t="shared" si="44"/>
        <v>2.6609108727964507E-2</v>
      </c>
    </row>
    <row r="547" spans="1:8" x14ac:dyDescent="0.3">
      <c r="A547" s="2">
        <v>167340</v>
      </c>
      <c r="B547">
        <v>1357.833333333333</v>
      </c>
      <c r="C547" s="15">
        <f t="shared" si="40"/>
        <v>3.085984848484848E-2</v>
      </c>
      <c r="D547" s="15">
        <f t="shared" si="41"/>
        <v>50</v>
      </c>
      <c r="E547" s="2">
        <f t="shared" si="42"/>
        <v>49.845700757575756</v>
      </c>
      <c r="F547" s="2">
        <v>5</v>
      </c>
      <c r="G547" s="2">
        <f t="shared" si="43"/>
        <v>4.8457007575757576</v>
      </c>
      <c r="H547" s="2">
        <f t="shared" si="44"/>
        <v>2.8255286024766599E-2</v>
      </c>
    </row>
    <row r="548" spans="1:8" x14ac:dyDescent="0.3">
      <c r="A548" s="2">
        <v>167700</v>
      </c>
      <c r="B548">
        <v>1281.8333333333335</v>
      </c>
      <c r="C548" s="15">
        <f t="shared" si="40"/>
        <v>2.913257575757576E-2</v>
      </c>
      <c r="D548" s="15">
        <f t="shared" si="41"/>
        <v>50</v>
      </c>
      <c r="E548" s="2">
        <f t="shared" si="42"/>
        <v>49.854337121212119</v>
      </c>
      <c r="F548" s="2">
        <v>5</v>
      </c>
      <c r="G548" s="2">
        <f t="shared" si="43"/>
        <v>4.8543371212121214</v>
      </c>
      <c r="H548" s="2">
        <f t="shared" si="44"/>
        <v>2.6647845922986566E-2</v>
      </c>
    </row>
    <row r="549" spans="1:8" x14ac:dyDescent="0.3">
      <c r="A549" s="2">
        <v>168060</v>
      </c>
      <c r="B549">
        <v>1316</v>
      </c>
      <c r="C549" s="15">
        <f t="shared" si="40"/>
        <v>2.9909090909090909E-2</v>
      </c>
      <c r="D549" s="15">
        <f t="shared" si="41"/>
        <v>50</v>
      </c>
      <c r="E549" s="2">
        <f t="shared" si="42"/>
        <v>49.850454545454546</v>
      </c>
      <c r="F549" s="2">
        <v>5</v>
      </c>
      <c r="G549" s="2">
        <f t="shared" si="43"/>
        <v>4.8504545454545456</v>
      </c>
      <c r="H549" s="2">
        <f t="shared" si="44"/>
        <v>2.7370100365955333E-2</v>
      </c>
    </row>
    <row r="550" spans="1:8" x14ac:dyDescent="0.3">
      <c r="A550" s="2">
        <v>168420</v>
      </c>
      <c r="B550">
        <v>1288.666666666667</v>
      </c>
      <c r="C550" s="15">
        <f t="shared" si="40"/>
        <v>2.9287878787878793E-2</v>
      </c>
      <c r="D550" s="15">
        <f t="shared" si="41"/>
        <v>50</v>
      </c>
      <c r="E550" s="2">
        <f t="shared" si="42"/>
        <v>49.853560606060604</v>
      </c>
      <c r="F550" s="2">
        <v>5</v>
      </c>
      <c r="G550" s="2">
        <f t="shared" si="43"/>
        <v>4.853560606060606</v>
      </c>
      <c r="H550" s="2">
        <f t="shared" si="44"/>
        <v>2.6792246087617148E-2</v>
      </c>
    </row>
    <row r="551" spans="1:8" x14ac:dyDescent="0.3">
      <c r="A551" s="2">
        <v>168780</v>
      </c>
      <c r="B551">
        <v>1341.333333333333</v>
      </c>
      <c r="C551" s="15">
        <f t="shared" si="40"/>
        <v>3.0484848484848479E-2</v>
      </c>
      <c r="D551" s="15">
        <f t="shared" si="41"/>
        <v>50</v>
      </c>
      <c r="E551" s="2">
        <f t="shared" si="42"/>
        <v>49.847575757575754</v>
      </c>
      <c r="F551" s="2">
        <v>5</v>
      </c>
      <c r="G551" s="2">
        <f t="shared" si="43"/>
        <v>4.8475757575757576</v>
      </c>
      <c r="H551" s="2">
        <f t="shared" si="44"/>
        <v>2.7906035303557713E-2</v>
      </c>
    </row>
    <row r="552" spans="1:8" x14ac:dyDescent="0.3">
      <c r="A552" s="2">
        <v>169140</v>
      </c>
      <c r="B552">
        <v>1275.1666666666665</v>
      </c>
      <c r="C552" s="15">
        <f t="shared" si="40"/>
        <v>2.8981060606060604E-2</v>
      </c>
      <c r="D552" s="15">
        <f t="shared" si="41"/>
        <v>50</v>
      </c>
      <c r="E552" s="2">
        <f t="shared" si="42"/>
        <v>49.855094696969694</v>
      </c>
      <c r="F552" s="2">
        <v>5</v>
      </c>
      <c r="G552" s="2">
        <f t="shared" si="43"/>
        <v>4.8550946969696973</v>
      </c>
      <c r="H552" s="2">
        <f t="shared" si="44"/>
        <v>2.650699213952927E-2</v>
      </c>
    </row>
    <row r="553" spans="1:8" x14ac:dyDescent="0.3">
      <c r="A553" s="2">
        <v>169500</v>
      </c>
      <c r="B553">
        <v>1312.6666666666667</v>
      </c>
      <c r="C553" s="15">
        <f t="shared" si="40"/>
        <v>2.9833333333333337E-2</v>
      </c>
      <c r="D553" s="15">
        <f t="shared" si="41"/>
        <v>50</v>
      </c>
      <c r="E553" s="2">
        <f t="shared" si="42"/>
        <v>49.850833333333334</v>
      </c>
      <c r="F553" s="2">
        <v>5</v>
      </c>
      <c r="G553" s="2">
        <f t="shared" si="43"/>
        <v>4.8508333333333331</v>
      </c>
      <c r="H553" s="2">
        <f t="shared" si="44"/>
        <v>2.7299608595551503E-2</v>
      </c>
    </row>
    <row r="554" spans="1:8" x14ac:dyDescent="0.3">
      <c r="A554" s="2">
        <v>169860</v>
      </c>
      <c r="B554">
        <v>1426</v>
      </c>
      <c r="C554" s="15">
        <f t="shared" si="40"/>
        <v>3.2409090909090908E-2</v>
      </c>
      <c r="D554" s="15">
        <f t="shared" si="41"/>
        <v>50</v>
      </c>
      <c r="E554" s="2">
        <f t="shared" si="42"/>
        <v>49.837954545454544</v>
      </c>
      <c r="F554" s="2">
        <v>5</v>
      </c>
      <c r="G554" s="2">
        <f t="shared" si="43"/>
        <v>4.8379545454545454</v>
      </c>
      <c r="H554" s="2">
        <f t="shared" si="44"/>
        <v>2.9699723396391611E-2</v>
      </c>
    </row>
    <row r="555" spans="1:8" x14ac:dyDescent="0.3">
      <c r="A555" s="2">
        <v>170220</v>
      </c>
      <c r="B555">
        <v>1308.5</v>
      </c>
      <c r="C555" s="15">
        <f t="shared" si="40"/>
        <v>2.9738636363636363E-2</v>
      </c>
      <c r="D555" s="15">
        <f t="shared" si="41"/>
        <v>50</v>
      </c>
      <c r="E555" s="2">
        <f t="shared" si="42"/>
        <v>49.851306818181818</v>
      </c>
      <c r="F555" s="2">
        <v>5</v>
      </c>
      <c r="G555" s="2">
        <f t="shared" si="43"/>
        <v>4.8513068181818184</v>
      </c>
      <c r="H555" s="2">
        <f t="shared" si="44"/>
        <v>2.7211502376003633E-2</v>
      </c>
    </row>
    <row r="556" spans="1:8" x14ac:dyDescent="0.3">
      <c r="A556" s="2">
        <v>170580</v>
      </c>
      <c r="B556">
        <v>1368.8333333333333</v>
      </c>
      <c r="C556" s="15">
        <f t="shared" si="40"/>
        <v>3.1109848484848483E-2</v>
      </c>
      <c r="D556" s="15">
        <f t="shared" si="41"/>
        <v>50</v>
      </c>
      <c r="E556" s="2">
        <f t="shared" si="42"/>
        <v>49.844450757575757</v>
      </c>
      <c r="F556" s="2">
        <v>5</v>
      </c>
      <c r="G556" s="2">
        <f t="shared" si="43"/>
        <v>4.8444507575757578</v>
      </c>
      <c r="H556" s="2">
        <f t="shared" si="44"/>
        <v>2.8488202225276073E-2</v>
      </c>
    </row>
    <row r="557" spans="1:8" x14ac:dyDescent="0.3">
      <c r="A557" s="2">
        <v>170940</v>
      </c>
      <c r="B557">
        <v>1328.833333333333</v>
      </c>
      <c r="C557" s="15">
        <f t="shared" si="40"/>
        <v>3.0200757575757568E-2</v>
      </c>
      <c r="D557" s="15">
        <f t="shared" si="41"/>
        <v>50</v>
      </c>
      <c r="E557" s="2">
        <f t="shared" si="42"/>
        <v>49.848996212121214</v>
      </c>
      <c r="F557" s="2">
        <v>5</v>
      </c>
      <c r="G557" s="2">
        <f t="shared" si="43"/>
        <v>4.8489962121212118</v>
      </c>
      <c r="H557" s="2">
        <f t="shared" si="44"/>
        <v>2.7641550089083297E-2</v>
      </c>
    </row>
    <row r="558" spans="1:8" x14ac:dyDescent="0.3">
      <c r="A558" s="2">
        <v>171300</v>
      </c>
      <c r="B558">
        <v>1386.3333333333335</v>
      </c>
      <c r="C558" s="15">
        <f t="shared" si="40"/>
        <v>3.1507575757575762E-2</v>
      </c>
      <c r="D558" s="15">
        <f t="shared" si="41"/>
        <v>50</v>
      </c>
      <c r="E558" s="2">
        <f t="shared" si="42"/>
        <v>49.842462121212122</v>
      </c>
      <c r="F558" s="2">
        <v>5</v>
      </c>
      <c r="G558" s="2">
        <f t="shared" si="43"/>
        <v>4.8424621212121215</v>
      </c>
      <c r="H558" s="2">
        <f t="shared" si="44"/>
        <v>2.8858886657900908E-2</v>
      </c>
    </row>
    <row r="559" spans="1:8" x14ac:dyDescent="0.3">
      <c r="A559" s="2">
        <v>171660</v>
      </c>
      <c r="B559">
        <v>1335.3333333333335</v>
      </c>
      <c r="C559" s="15">
        <f t="shared" si="40"/>
        <v>3.034848484848485E-2</v>
      </c>
      <c r="D559" s="15">
        <f t="shared" si="41"/>
        <v>50</v>
      </c>
      <c r="E559" s="2">
        <f t="shared" si="42"/>
        <v>49.848257575757579</v>
      </c>
      <c r="F559" s="2">
        <v>5</v>
      </c>
      <c r="G559" s="2">
        <f t="shared" si="43"/>
        <v>4.8482575757575761</v>
      </c>
      <c r="H559" s="2">
        <f t="shared" si="44"/>
        <v>2.7779071789356478E-2</v>
      </c>
    </row>
    <row r="560" spans="1:8" x14ac:dyDescent="0.3">
      <c r="A560" s="2">
        <v>172020</v>
      </c>
      <c r="B560">
        <v>1487.1666666666665</v>
      </c>
      <c r="C560" s="15">
        <f t="shared" si="40"/>
        <v>3.3799242424242419E-2</v>
      </c>
      <c r="D560" s="15">
        <f t="shared" si="41"/>
        <v>50</v>
      </c>
      <c r="E560" s="2">
        <f t="shared" si="42"/>
        <v>49.831003787878785</v>
      </c>
      <c r="F560" s="2">
        <v>5</v>
      </c>
      <c r="G560" s="2">
        <f t="shared" si="43"/>
        <v>4.8310037878787879</v>
      </c>
      <c r="H560" s="2">
        <f t="shared" si="44"/>
        <v>3.0997993694851705E-2</v>
      </c>
    </row>
    <row r="561" spans="1:8" x14ac:dyDescent="0.3">
      <c r="A561" s="2">
        <v>172380</v>
      </c>
      <c r="B561">
        <v>1385.1666666666665</v>
      </c>
      <c r="C561" s="15">
        <f t="shared" si="40"/>
        <v>3.1481060606060603E-2</v>
      </c>
      <c r="D561" s="15">
        <f t="shared" si="41"/>
        <v>50</v>
      </c>
      <c r="E561" s="2">
        <f t="shared" si="42"/>
        <v>49.842594696969698</v>
      </c>
      <c r="F561" s="2">
        <v>5</v>
      </c>
      <c r="G561" s="2">
        <f t="shared" si="43"/>
        <v>4.8425946969696971</v>
      </c>
      <c r="H561" s="2">
        <f t="shared" si="44"/>
        <v>2.8834169166656622E-2</v>
      </c>
    </row>
    <row r="562" spans="1:8" x14ac:dyDescent="0.3">
      <c r="A562" s="2">
        <v>172740</v>
      </c>
      <c r="B562">
        <v>1454.3333333333335</v>
      </c>
      <c r="C562" s="15">
        <f t="shared" si="40"/>
        <v>3.3053030303030306E-2</v>
      </c>
      <c r="D562" s="15">
        <f t="shared" si="41"/>
        <v>50</v>
      </c>
      <c r="E562" s="2">
        <f t="shared" si="42"/>
        <v>49.83473484848485</v>
      </c>
      <c r="F562" s="2">
        <v>5</v>
      </c>
      <c r="G562" s="2">
        <f t="shared" si="43"/>
        <v>4.8347348484848487</v>
      </c>
      <c r="H562" s="2">
        <f t="shared" si="44"/>
        <v>3.0300847445302967E-2</v>
      </c>
    </row>
    <row r="563" spans="1:8" x14ac:dyDescent="0.3">
      <c r="A563" s="2">
        <v>173100</v>
      </c>
      <c r="B563">
        <v>1341.666666666667</v>
      </c>
      <c r="C563" s="15">
        <f t="shared" si="40"/>
        <v>3.0492424242424248E-2</v>
      </c>
      <c r="D563" s="15">
        <f t="shared" si="41"/>
        <v>50</v>
      </c>
      <c r="E563" s="2">
        <f t="shared" si="42"/>
        <v>49.847537878787875</v>
      </c>
      <c r="F563" s="2">
        <v>5</v>
      </c>
      <c r="G563" s="2">
        <f t="shared" si="43"/>
        <v>4.8475378787878789</v>
      </c>
      <c r="H563" s="2">
        <f t="shared" si="44"/>
        <v>2.7913089406638902E-2</v>
      </c>
    </row>
    <row r="564" spans="1:8" x14ac:dyDescent="0.3">
      <c r="A564" s="2">
        <v>173460</v>
      </c>
      <c r="B564">
        <v>1361.1666666666667</v>
      </c>
      <c r="C564" s="15">
        <f t="shared" si="40"/>
        <v>3.0935606060606063E-2</v>
      </c>
      <c r="D564" s="15">
        <f t="shared" si="41"/>
        <v>50</v>
      </c>
      <c r="E564" s="2">
        <f t="shared" si="42"/>
        <v>49.845321969696968</v>
      </c>
      <c r="F564" s="2">
        <v>5</v>
      </c>
      <c r="G564" s="2">
        <f t="shared" si="43"/>
        <v>4.84532196969697</v>
      </c>
      <c r="H564" s="2">
        <f t="shared" si="44"/>
        <v>2.8325859729313198E-2</v>
      </c>
    </row>
    <row r="565" spans="1:8" x14ac:dyDescent="0.3">
      <c r="A565" s="2">
        <v>173820</v>
      </c>
      <c r="B565">
        <v>1404.5</v>
      </c>
      <c r="C565" s="15">
        <f t="shared" si="40"/>
        <v>3.1920454545454544E-2</v>
      </c>
      <c r="D565" s="15">
        <f t="shared" si="41"/>
        <v>50</v>
      </c>
      <c r="E565" s="2">
        <f t="shared" si="42"/>
        <v>49.84039772727273</v>
      </c>
      <c r="F565" s="2">
        <v>5</v>
      </c>
      <c r="G565" s="2">
        <f t="shared" si="43"/>
        <v>4.8403977272727277</v>
      </c>
      <c r="H565" s="2">
        <f t="shared" si="44"/>
        <v>2.9243869126323294E-2</v>
      </c>
    </row>
    <row r="566" spans="1:8" x14ac:dyDescent="0.3">
      <c r="A566" s="2">
        <v>174180</v>
      </c>
      <c r="B566">
        <v>1285.1666666666667</v>
      </c>
      <c r="C566" s="15">
        <f t="shared" si="40"/>
        <v>2.9208333333333336E-2</v>
      </c>
      <c r="D566" s="15">
        <f t="shared" si="41"/>
        <v>50</v>
      </c>
      <c r="E566" s="2">
        <f t="shared" si="42"/>
        <v>49.853958333333331</v>
      </c>
      <c r="F566" s="2">
        <v>5</v>
      </c>
      <c r="G566" s="2">
        <f t="shared" si="43"/>
        <v>4.8539583333333329</v>
      </c>
      <c r="H566" s="2">
        <f t="shared" si="44"/>
        <v>2.6718281860860765E-2</v>
      </c>
    </row>
    <row r="567" spans="1:8" x14ac:dyDescent="0.3">
      <c r="A567" s="2">
        <v>174540</v>
      </c>
      <c r="B567">
        <v>1351.5</v>
      </c>
      <c r="C567" s="15">
        <f t="shared" si="40"/>
        <v>3.0715909090909092E-2</v>
      </c>
      <c r="D567" s="15">
        <f t="shared" si="41"/>
        <v>50</v>
      </c>
      <c r="E567" s="2">
        <f t="shared" si="42"/>
        <v>49.846420454545452</v>
      </c>
      <c r="F567" s="2">
        <v>5</v>
      </c>
      <c r="G567" s="2">
        <f t="shared" si="43"/>
        <v>4.8464204545454548</v>
      </c>
      <c r="H567" s="2">
        <f t="shared" si="44"/>
        <v>2.812121266075646E-2</v>
      </c>
    </row>
    <row r="568" spans="1:8" x14ac:dyDescent="0.3">
      <c r="A568" s="2">
        <v>174900</v>
      </c>
      <c r="B568">
        <v>1286</v>
      </c>
      <c r="C568" s="15">
        <f t="shared" si="40"/>
        <v>2.9227272727272727E-2</v>
      </c>
      <c r="D568" s="15">
        <f t="shared" si="41"/>
        <v>50</v>
      </c>
      <c r="E568" s="2">
        <f t="shared" si="42"/>
        <v>49.853863636363634</v>
      </c>
      <c r="F568" s="2">
        <v>5</v>
      </c>
      <c r="G568" s="2">
        <f t="shared" si="43"/>
        <v>4.853863636363636</v>
      </c>
      <c r="H568" s="2">
        <f t="shared" si="44"/>
        <v>2.6735891787796742E-2</v>
      </c>
    </row>
    <row r="569" spans="1:8" x14ac:dyDescent="0.3">
      <c r="A569" s="2">
        <v>175260</v>
      </c>
      <c r="B569">
        <v>1359.8333333333335</v>
      </c>
      <c r="C569" s="15">
        <f t="shared" si="40"/>
        <v>3.0905303030303033E-2</v>
      </c>
      <c r="D569" s="15">
        <f t="shared" si="41"/>
        <v>50</v>
      </c>
      <c r="E569" s="2">
        <f t="shared" si="42"/>
        <v>49.845473484848483</v>
      </c>
      <c r="F569" s="2">
        <v>5</v>
      </c>
      <c r="G569" s="2">
        <f t="shared" si="43"/>
        <v>4.8454734848484851</v>
      </c>
      <c r="H569" s="2">
        <f t="shared" si="44"/>
        <v>2.8297629521099564E-2</v>
      </c>
    </row>
    <row r="570" spans="1:8" x14ac:dyDescent="0.3">
      <c r="A570" s="2">
        <v>175620</v>
      </c>
      <c r="B570">
        <v>1474.5</v>
      </c>
      <c r="C570" s="15">
        <f t="shared" si="40"/>
        <v>3.3511363636363638E-2</v>
      </c>
      <c r="D570" s="15">
        <f t="shared" si="41"/>
        <v>50</v>
      </c>
      <c r="E570" s="2">
        <f t="shared" si="42"/>
        <v>49.832443181818185</v>
      </c>
      <c r="F570" s="2">
        <v>5</v>
      </c>
      <c r="G570" s="2">
        <f t="shared" si="43"/>
        <v>4.8324431818181814</v>
      </c>
      <c r="H570" s="2">
        <f t="shared" si="44"/>
        <v>3.0728973918659898E-2</v>
      </c>
    </row>
    <row r="571" spans="1:8" x14ac:dyDescent="0.3">
      <c r="A571" s="2">
        <v>175980</v>
      </c>
      <c r="B571">
        <v>1304.1666666666667</v>
      </c>
      <c r="C571" s="15">
        <f t="shared" si="40"/>
        <v>2.9640151515151515E-2</v>
      </c>
      <c r="D571" s="15">
        <f t="shared" si="41"/>
        <v>50</v>
      </c>
      <c r="E571" s="2">
        <f t="shared" si="42"/>
        <v>49.851799242424242</v>
      </c>
      <c r="F571" s="2">
        <v>5</v>
      </c>
      <c r="G571" s="2">
        <f t="shared" si="43"/>
        <v>4.8517992424242422</v>
      </c>
      <c r="H571" s="2">
        <f t="shared" si="44"/>
        <v>2.7119881916763136E-2</v>
      </c>
    </row>
    <row r="572" spans="1:8" x14ac:dyDescent="0.3">
      <c r="A572" s="2">
        <v>176340</v>
      </c>
      <c r="B572">
        <v>1382</v>
      </c>
      <c r="C572" s="15">
        <f t="shared" si="40"/>
        <v>3.1409090909090907E-2</v>
      </c>
      <c r="D572" s="15">
        <f t="shared" si="41"/>
        <v>50</v>
      </c>
      <c r="E572" s="2">
        <f t="shared" si="42"/>
        <v>49.842954545454546</v>
      </c>
      <c r="F572" s="2">
        <v>5</v>
      </c>
      <c r="G572" s="2">
        <f t="shared" si="43"/>
        <v>4.8429545454545453</v>
      </c>
      <c r="H572" s="2">
        <f t="shared" si="44"/>
        <v>2.8767082575592628E-2</v>
      </c>
    </row>
    <row r="573" spans="1:8" x14ac:dyDescent="0.3">
      <c r="A573" s="2">
        <v>176700</v>
      </c>
      <c r="B573">
        <v>1419.5</v>
      </c>
      <c r="C573" s="15">
        <f t="shared" si="40"/>
        <v>3.2261363636363637E-2</v>
      </c>
      <c r="D573" s="15">
        <f t="shared" si="41"/>
        <v>50</v>
      </c>
      <c r="E573" s="2">
        <f t="shared" si="42"/>
        <v>49.838693181818179</v>
      </c>
      <c r="F573" s="2">
        <v>5</v>
      </c>
      <c r="G573" s="2">
        <f t="shared" si="43"/>
        <v>4.838693181818182</v>
      </c>
      <c r="H573" s="2">
        <f t="shared" si="44"/>
        <v>2.9561880358509748E-2</v>
      </c>
    </row>
    <row r="574" spans="1:8" x14ac:dyDescent="0.3">
      <c r="A574" s="2">
        <v>177060</v>
      </c>
      <c r="B574">
        <v>1289.5</v>
      </c>
      <c r="C574" s="15">
        <f t="shared" si="40"/>
        <v>2.930681818181818E-2</v>
      </c>
      <c r="D574" s="15">
        <f t="shared" si="41"/>
        <v>50</v>
      </c>
      <c r="E574" s="2">
        <f t="shared" si="42"/>
        <v>49.853465909090907</v>
      </c>
      <c r="F574" s="2">
        <v>5</v>
      </c>
      <c r="G574" s="2">
        <f t="shared" si="43"/>
        <v>4.8534659090909091</v>
      </c>
      <c r="H574" s="2">
        <f t="shared" si="44"/>
        <v>2.6809857598123106E-2</v>
      </c>
    </row>
    <row r="575" spans="1:8" x14ac:dyDescent="0.3">
      <c r="A575" s="2">
        <v>177420</v>
      </c>
      <c r="B575">
        <v>1410.6666666666665</v>
      </c>
      <c r="C575" s="15">
        <f t="shared" si="40"/>
        <v>3.206060606060606E-2</v>
      </c>
      <c r="D575" s="15">
        <f t="shared" si="41"/>
        <v>50</v>
      </c>
      <c r="E575" s="2">
        <f t="shared" si="42"/>
        <v>49.839696969696966</v>
      </c>
      <c r="F575" s="2">
        <v>5</v>
      </c>
      <c r="G575" s="2">
        <f t="shared" si="43"/>
        <v>4.8396969696969698</v>
      </c>
      <c r="H575" s="2">
        <f t="shared" si="44"/>
        <v>2.9374592202670542E-2</v>
      </c>
    </row>
    <row r="576" spans="1:8" x14ac:dyDescent="0.3">
      <c r="A576" s="2">
        <v>177780</v>
      </c>
      <c r="B576">
        <v>1543.8333333333335</v>
      </c>
      <c r="C576" s="15">
        <f t="shared" si="40"/>
        <v>3.5087121212121215E-2</v>
      </c>
      <c r="D576" s="15">
        <f t="shared" si="41"/>
        <v>50</v>
      </c>
      <c r="E576" s="2">
        <f t="shared" si="42"/>
        <v>49.824564393939397</v>
      </c>
      <c r="F576" s="2">
        <v>5</v>
      </c>
      <c r="G576" s="2">
        <f t="shared" si="43"/>
        <v>4.8245643939393936</v>
      </c>
      <c r="H576" s="2">
        <f t="shared" si="44"/>
        <v>3.2202580679320608E-2</v>
      </c>
    </row>
    <row r="577" spans="1:8" x14ac:dyDescent="0.3">
      <c r="A577" s="2">
        <v>178140</v>
      </c>
      <c r="B577">
        <v>1377.8333333333335</v>
      </c>
      <c r="C577" s="15">
        <f t="shared" si="40"/>
        <v>3.1314393939393941E-2</v>
      </c>
      <c r="D577" s="15">
        <f t="shared" si="41"/>
        <v>50</v>
      </c>
      <c r="E577" s="2">
        <f t="shared" si="42"/>
        <v>49.843428030303031</v>
      </c>
      <c r="F577" s="2">
        <v>5</v>
      </c>
      <c r="G577" s="2">
        <f t="shared" si="43"/>
        <v>4.8434280303030306</v>
      </c>
      <c r="H577" s="2">
        <f t="shared" si="44"/>
        <v>2.8678819077213067E-2</v>
      </c>
    </row>
    <row r="578" spans="1:8" x14ac:dyDescent="0.3">
      <c r="A578" s="2">
        <v>178500</v>
      </c>
      <c r="B578">
        <v>1522.3333333333335</v>
      </c>
      <c r="C578" s="15">
        <f t="shared" si="40"/>
        <v>3.4598484848484851E-2</v>
      </c>
      <c r="D578" s="15">
        <f t="shared" si="41"/>
        <v>50</v>
      </c>
      <c r="E578" s="2">
        <f t="shared" si="42"/>
        <v>49.827007575757577</v>
      </c>
      <c r="F578" s="2">
        <v>5</v>
      </c>
      <c r="G578" s="2">
        <f t="shared" si="43"/>
        <v>4.8270075757575759</v>
      </c>
      <c r="H578" s="2">
        <f t="shared" si="44"/>
        <v>3.1745338700358318E-2</v>
      </c>
    </row>
    <row r="579" spans="1:8" x14ac:dyDescent="0.3">
      <c r="A579" s="2">
        <v>178860</v>
      </c>
      <c r="B579">
        <v>1450.8333333333335</v>
      </c>
      <c r="C579" s="15">
        <f t="shared" ref="C579:C642" si="45">B579/$J$27</f>
        <v>3.2973484848484849E-2</v>
      </c>
      <c r="D579" s="15">
        <f t="shared" ref="D579:D642" si="46">$J$28</f>
        <v>50</v>
      </c>
      <c r="E579" s="2">
        <f t="shared" si="42"/>
        <v>49.835132575757576</v>
      </c>
      <c r="F579" s="2">
        <v>5</v>
      </c>
      <c r="G579" s="2">
        <f t="shared" si="43"/>
        <v>4.8351325757575756</v>
      </c>
      <c r="H579" s="2">
        <f t="shared" si="44"/>
        <v>3.0226567174713313E-2</v>
      </c>
    </row>
    <row r="580" spans="1:8" x14ac:dyDescent="0.3">
      <c r="A580" s="2">
        <v>179220</v>
      </c>
      <c r="B580">
        <v>1338.1666666666665</v>
      </c>
      <c r="C580" s="15">
        <f t="shared" si="45"/>
        <v>3.0412878787878784E-2</v>
      </c>
      <c r="D580" s="15">
        <f t="shared" si="46"/>
        <v>50</v>
      </c>
      <c r="E580" s="2">
        <f t="shared" ref="E580:E643" si="47">D580-(F580*C580)</f>
        <v>49.847935606060609</v>
      </c>
      <c r="F580" s="2">
        <v>5</v>
      </c>
      <c r="G580" s="2">
        <f t="shared" ref="G580:G643" si="48">F580-(F580*C580)</f>
        <v>4.8479356060606058</v>
      </c>
      <c r="H580" s="2">
        <f t="shared" ref="H580:H643" si="49">LN((F580*E580)/(D580*G580))</f>
        <v>2.7839024340621944E-2</v>
      </c>
    </row>
    <row r="581" spans="1:8" x14ac:dyDescent="0.3">
      <c r="A581" s="2">
        <v>179580</v>
      </c>
      <c r="B581">
        <v>1321.4999999999998</v>
      </c>
      <c r="C581" s="15">
        <f t="shared" si="45"/>
        <v>3.0034090909090903E-2</v>
      </c>
      <c r="D581" s="15">
        <f t="shared" si="46"/>
        <v>50</v>
      </c>
      <c r="E581" s="2">
        <f t="shared" si="47"/>
        <v>49.849829545454547</v>
      </c>
      <c r="F581" s="2">
        <v>5</v>
      </c>
      <c r="G581" s="2">
        <f t="shared" si="48"/>
        <v>4.8498295454545453</v>
      </c>
      <c r="H581" s="2">
        <f t="shared" si="49"/>
        <v>2.7486424994321426E-2</v>
      </c>
    </row>
    <row r="582" spans="1:8" x14ac:dyDescent="0.3">
      <c r="A582" s="2">
        <v>179940</v>
      </c>
      <c r="B582">
        <v>1441.5</v>
      </c>
      <c r="C582" s="15">
        <f t="shared" si="45"/>
        <v>3.2761363636363637E-2</v>
      </c>
      <c r="D582" s="15">
        <f t="shared" si="46"/>
        <v>50</v>
      </c>
      <c r="E582" s="2">
        <f t="shared" si="47"/>
        <v>49.836193181818182</v>
      </c>
      <c r="F582" s="2">
        <v>5</v>
      </c>
      <c r="G582" s="2">
        <f t="shared" si="48"/>
        <v>4.8361931818181816</v>
      </c>
      <c r="H582" s="2">
        <f t="shared" si="49"/>
        <v>3.0028519218623581E-2</v>
      </c>
    </row>
    <row r="583" spans="1:8" x14ac:dyDescent="0.3">
      <c r="A583" s="2">
        <v>180300</v>
      </c>
      <c r="B583">
        <v>1393.6666666666667</v>
      </c>
      <c r="C583" s="15">
        <f t="shared" si="45"/>
        <v>3.1674242424242424E-2</v>
      </c>
      <c r="D583" s="15">
        <f t="shared" si="46"/>
        <v>50</v>
      </c>
      <c r="E583" s="2">
        <f t="shared" si="47"/>
        <v>49.84162878787879</v>
      </c>
      <c r="F583" s="2">
        <v>5</v>
      </c>
      <c r="G583" s="2">
        <f t="shared" si="48"/>
        <v>4.841628787878788</v>
      </c>
      <c r="H583" s="2">
        <f t="shared" si="49"/>
        <v>2.901427074834613E-2</v>
      </c>
    </row>
    <row r="584" spans="1:8" x14ac:dyDescent="0.3">
      <c r="A584" s="2">
        <v>180660</v>
      </c>
      <c r="B584">
        <v>1251.6666666666667</v>
      </c>
      <c r="C584" s="15">
        <f t="shared" si="45"/>
        <v>2.84469696969697E-2</v>
      </c>
      <c r="D584" s="15">
        <f t="shared" si="46"/>
        <v>50</v>
      </c>
      <c r="E584" s="2">
        <f t="shared" si="47"/>
        <v>49.857765151515153</v>
      </c>
      <c r="F584" s="2">
        <v>5</v>
      </c>
      <c r="G584" s="2">
        <f t="shared" si="48"/>
        <v>4.8577651515151512</v>
      </c>
      <c r="H584" s="2">
        <f t="shared" si="49"/>
        <v>2.6010674840343851E-2</v>
      </c>
    </row>
    <row r="585" spans="1:8" x14ac:dyDescent="0.3">
      <c r="A585" s="2">
        <v>181020</v>
      </c>
      <c r="B585">
        <v>1352.8333333333335</v>
      </c>
      <c r="C585" s="15">
        <f t="shared" si="45"/>
        <v>3.0746212121212126E-2</v>
      </c>
      <c r="D585" s="15">
        <f t="shared" si="46"/>
        <v>50</v>
      </c>
      <c r="E585" s="2">
        <f t="shared" si="47"/>
        <v>49.846268939393937</v>
      </c>
      <c r="F585" s="2">
        <v>5</v>
      </c>
      <c r="G585" s="2">
        <f t="shared" si="48"/>
        <v>4.8462689393939398</v>
      </c>
      <c r="H585" s="2">
        <f t="shared" si="49"/>
        <v>2.8149436816616576E-2</v>
      </c>
    </row>
    <row r="586" spans="1:8" x14ac:dyDescent="0.3">
      <c r="A586" s="2">
        <v>181380</v>
      </c>
      <c r="B586">
        <v>1410.1666666666667</v>
      </c>
      <c r="C586" s="15">
        <f t="shared" si="45"/>
        <v>3.2049242424242425E-2</v>
      </c>
      <c r="D586" s="15">
        <f t="shared" si="46"/>
        <v>50</v>
      </c>
      <c r="E586" s="2">
        <f t="shared" si="47"/>
        <v>49.839753787878784</v>
      </c>
      <c r="F586" s="2">
        <v>5</v>
      </c>
      <c r="G586" s="2">
        <f t="shared" si="48"/>
        <v>4.839753787878788</v>
      </c>
      <c r="H586" s="2">
        <f t="shared" si="49"/>
        <v>2.9363992260737277E-2</v>
      </c>
    </row>
    <row r="587" spans="1:8" x14ac:dyDescent="0.3">
      <c r="A587" s="2">
        <v>181740</v>
      </c>
      <c r="B587">
        <v>1388.1666666666667</v>
      </c>
      <c r="C587" s="15">
        <f t="shared" si="45"/>
        <v>3.1549242424242424E-2</v>
      </c>
      <c r="D587" s="15">
        <f t="shared" si="46"/>
        <v>50</v>
      </c>
      <c r="E587" s="2">
        <f t="shared" si="47"/>
        <v>49.842253787878789</v>
      </c>
      <c r="F587" s="2">
        <v>5</v>
      </c>
      <c r="G587" s="2">
        <f t="shared" si="48"/>
        <v>4.8422537878787875</v>
      </c>
      <c r="H587" s="2">
        <f t="shared" si="49"/>
        <v>2.8897729929957532E-2</v>
      </c>
    </row>
    <row r="588" spans="1:8" x14ac:dyDescent="0.3">
      <c r="A588" s="2">
        <v>182100</v>
      </c>
      <c r="B588">
        <v>1404.6666666666667</v>
      </c>
      <c r="C588" s="15">
        <f t="shared" si="45"/>
        <v>3.1924242424242424E-2</v>
      </c>
      <c r="D588" s="15">
        <f t="shared" si="46"/>
        <v>50</v>
      </c>
      <c r="E588" s="2">
        <f t="shared" si="47"/>
        <v>49.840378787878791</v>
      </c>
      <c r="F588" s="2">
        <v>5</v>
      </c>
      <c r="G588" s="2">
        <f t="shared" si="48"/>
        <v>4.8403787878787883</v>
      </c>
      <c r="H588" s="2">
        <f t="shared" si="49"/>
        <v>2.9247401909436196E-2</v>
      </c>
    </row>
    <row r="589" spans="1:8" x14ac:dyDescent="0.3">
      <c r="A589" s="2">
        <v>182460</v>
      </c>
      <c r="B589">
        <v>1391.3333333333333</v>
      </c>
      <c r="C589" s="15">
        <f t="shared" si="45"/>
        <v>3.1621212121212119E-2</v>
      </c>
      <c r="D589" s="15">
        <f t="shared" si="46"/>
        <v>50</v>
      </c>
      <c r="E589" s="2">
        <f t="shared" si="47"/>
        <v>49.841893939393941</v>
      </c>
      <c r="F589" s="2">
        <v>5</v>
      </c>
      <c r="G589" s="2">
        <f t="shared" si="48"/>
        <v>4.8418939393939393</v>
      </c>
      <c r="H589" s="2">
        <f t="shared" si="49"/>
        <v>2.8964827173312641E-2</v>
      </c>
    </row>
    <row r="590" spans="1:8" x14ac:dyDescent="0.3">
      <c r="A590" s="2">
        <v>182820</v>
      </c>
      <c r="B590">
        <v>1362.6666666666665</v>
      </c>
      <c r="C590" s="15">
        <f t="shared" si="45"/>
        <v>3.0969696969696967E-2</v>
      </c>
      <c r="D590" s="15">
        <f t="shared" si="46"/>
        <v>50</v>
      </c>
      <c r="E590" s="2">
        <f t="shared" si="47"/>
        <v>49.845151515151514</v>
      </c>
      <c r="F590" s="2">
        <v>5</v>
      </c>
      <c r="G590" s="2">
        <f t="shared" si="48"/>
        <v>4.8451515151515148</v>
      </c>
      <c r="H590" s="2">
        <f t="shared" si="49"/>
        <v>2.8357619871334394E-2</v>
      </c>
    </row>
    <row r="591" spans="1:8" x14ac:dyDescent="0.3">
      <c r="A591" s="2">
        <v>183180</v>
      </c>
      <c r="B591">
        <v>1448.1666666666665</v>
      </c>
      <c r="C591" s="15">
        <f t="shared" si="45"/>
        <v>3.2912878787878783E-2</v>
      </c>
      <c r="D591" s="15">
        <f t="shared" si="46"/>
        <v>50</v>
      </c>
      <c r="E591" s="2">
        <f t="shared" si="47"/>
        <v>49.835435606060607</v>
      </c>
      <c r="F591" s="2">
        <v>5</v>
      </c>
      <c r="G591" s="2">
        <f t="shared" si="48"/>
        <v>4.8354356060606065</v>
      </c>
      <c r="H591" s="2">
        <f t="shared" si="49"/>
        <v>3.0169977181724282E-2</v>
      </c>
    </row>
    <row r="592" spans="1:8" x14ac:dyDescent="0.3">
      <c r="A592" s="2">
        <v>183540</v>
      </c>
      <c r="B592">
        <v>1360.5000000000002</v>
      </c>
      <c r="C592" s="15">
        <f t="shared" si="45"/>
        <v>3.092045454545455E-2</v>
      </c>
      <c r="D592" s="15">
        <f t="shared" si="46"/>
        <v>50</v>
      </c>
      <c r="E592" s="2">
        <f t="shared" si="47"/>
        <v>49.845397727272726</v>
      </c>
      <c r="F592" s="2">
        <v>5</v>
      </c>
      <c r="G592" s="2">
        <f t="shared" si="48"/>
        <v>4.8453977272727276</v>
      </c>
      <c r="H592" s="2">
        <f t="shared" si="49"/>
        <v>2.8311744504135445E-2</v>
      </c>
    </row>
    <row r="593" spans="1:8" x14ac:dyDescent="0.3">
      <c r="A593" s="2">
        <v>183900</v>
      </c>
      <c r="B593">
        <v>1350.5000000000002</v>
      </c>
      <c r="C593" s="15">
        <f t="shared" si="45"/>
        <v>3.0693181818181824E-2</v>
      </c>
      <c r="D593" s="15">
        <f t="shared" si="46"/>
        <v>50</v>
      </c>
      <c r="E593" s="2">
        <f t="shared" si="47"/>
        <v>49.846534090909088</v>
      </c>
      <c r="F593" s="2">
        <v>5</v>
      </c>
      <c r="G593" s="2">
        <f t="shared" si="48"/>
        <v>4.846534090909091</v>
      </c>
      <c r="H593" s="2">
        <f t="shared" si="49"/>
        <v>2.8100045179216604E-2</v>
      </c>
    </row>
    <row r="594" spans="1:8" x14ac:dyDescent="0.3">
      <c r="A594" s="2">
        <v>184260</v>
      </c>
      <c r="B594">
        <v>1366.6666666666665</v>
      </c>
      <c r="C594" s="15">
        <f t="shared" si="45"/>
        <v>3.1060606060606056E-2</v>
      </c>
      <c r="D594" s="15">
        <f t="shared" si="46"/>
        <v>50</v>
      </c>
      <c r="E594" s="2">
        <f t="shared" si="47"/>
        <v>49.844696969696969</v>
      </c>
      <c r="F594" s="2">
        <v>5</v>
      </c>
      <c r="G594" s="2">
        <f t="shared" si="48"/>
        <v>4.8446969696969697</v>
      </c>
      <c r="H594" s="2">
        <f t="shared" si="49"/>
        <v>2.8442319577252129E-2</v>
      </c>
    </row>
    <row r="595" spans="1:8" x14ac:dyDescent="0.3">
      <c r="A595" s="2">
        <v>184620</v>
      </c>
      <c r="B595">
        <v>1456.3333333333335</v>
      </c>
      <c r="C595" s="15">
        <f t="shared" si="45"/>
        <v>3.3098484848484849E-2</v>
      </c>
      <c r="D595" s="15">
        <f t="shared" si="46"/>
        <v>50</v>
      </c>
      <c r="E595" s="2">
        <f t="shared" si="47"/>
        <v>49.834507575757577</v>
      </c>
      <c r="F595" s="2">
        <v>5</v>
      </c>
      <c r="G595" s="2">
        <f t="shared" si="48"/>
        <v>4.8345075757575762</v>
      </c>
      <c r="H595" s="2">
        <f t="shared" si="49"/>
        <v>3.0343296323991555E-2</v>
      </c>
    </row>
    <row r="596" spans="1:8" x14ac:dyDescent="0.3">
      <c r="A596" s="2">
        <v>184980</v>
      </c>
      <c r="B596">
        <v>1373</v>
      </c>
      <c r="C596" s="15">
        <f t="shared" si="45"/>
        <v>3.1204545454545454E-2</v>
      </c>
      <c r="D596" s="15">
        <f t="shared" si="46"/>
        <v>50</v>
      </c>
      <c r="E596" s="2">
        <f t="shared" si="47"/>
        <v>49.843977272727273</v>
      </c>
      <c r="F596" s="2">
        <v>5</v>
      </c>
      <c r="G596" s="2">
        <f t="shared" si="48"/>
        <v>4.8439772727272725</v>
      </c>
      <c r="H596" s="2">
        <f t="shared" si="49"/>
        <v>2.8576445278509534E-2</v>
      </c>
    </row>
    <row r="597" spans="1:8" x14ac:dyDescent="0.3">
      <c r="A597" s="2">
        <v>185340</v>
      </c>
      <c r="B597">
        <v>1322.3333333333333</v>
      </c>
      <c r="C597" s="15">
        <f t="shared" si="45"/>
        <v>3.00530303030303E-2</v>
      </c>
      <c r="D597" s="15">
        <f t="shared" si="46"/>
        <v>50</v>
      </c>
      <c r="E597" s="2">
        <f t="shared" si="47"/>
        <v>49.84973484848485</v>
      </c>
      <c r="F597" s="2">
        <v>5</v>
      </c>
      <c r="G597" s="2">
        <f t="shared" si="48"/>
        <v>4.8497348484848484</v>
      </c>
      <c r="H597" s="2">
        <f t="shared" si="49"/>
        <v>2.7504051372976002E-2</v>
      </c>
    </row>
    <row r="598" spans="1:8" x14ac:dyDescent="0.3">
      <c r="A598" s="2">
        <v>185700</v>
      </c>
      <c r="B598">
        <v>1446.5</v>
      </c>
      <c r="C598" s="15">
        <f t="shared" si="45"/>
        <v>3.2875000000000001E-2</v>
      </c>
      <c r="D598" s="15">
        <f t="shared" si="46"/>
        <v>50</v>
      </c>
      <c r="E598" s="2">
        <f t="shared" si="47"/>
        <v>49.835625</v>
      </c>
      <c r="F598" s="2">
        <v>5</v>
      </c>
      <c r="G598" s="2">
        <f t="shared" si="48"/>
        <v>4.8356250000000003</v>
      </c>
      <c r="H598" s="2">
        <f t="shared" si="49"/>
        <v>3.0134610411725229E-2</v>
      </c>
    </row>
    <row r="599" spans="1:8" x14ac:dyDescent="0.3">
      <c r="A599" s="2">
        <v>186060</v>
      </c>
      <c r="B599">
        <v>1389.3333333333335</v>
      </c>
      <c r="C599" s="15">
        <f t="shared" si="45"/>
        <v>3.1575757575757576E-2</v>
      </c>
      <c r="D599" s="15">
        <f t="shared" si="46"/>
        <v>50</v>
      </c>
      <c r="E599" s="2">
        <f t="shared" si="47"/>
        <v>49.842121212121214</v>
      </c>
      <c r="F599" s="2">
        <v>5</v>
      </c>
      <c r="G599" s="2">
        <f t="shared" si="48"/>
        <v>4.8421212121212118</v>
      </c>
      <c r="H599" s="2">
        <f t="shared" si="49"/>
        <v>2.8922449330484386E-2</v>
      </c>
    </row>
    <row r="600" spans="1:8" x14ac:dyDescent="0.3">
      <c r="A600" s="2">
        <v>186420</v>
      </c>
      <c r="B600">
        <v>1492.1666666666665</v>
      </c>
      <c r="C600" s="15">
        <f t="shared" si="45"/>
        <v>3.3912878787878784E-2</v>
      </c>
      <c r="D600" s="15">
        <f t="shared" si="46"/>
        <v>50</v>
      </c>
      <c r="E600" s="2">
        <f t="shared" si="47"/>
        <v>49.830435606060604</v>
      </c>
      <c r="F600" s="2">
        <v>5</v>
      </c>
      <c r="G600" s="2">
        <f t="shared" si="48"/>
        <v>4.8304356060606057</v>
      </c>
      <c r="H600" s="2">
        <f t="shared" si="49"/>
        <v>3.110420991652511E-2</v>
      </c>
    </row>
    <row r="601" spans="1:8" x14ac:dyDescent="0.3">
      <c r="A601" s="2">
        <v>186780</v>
      </c>
      <c r="B601">
        <v>1447.5</v>
      </c>
      <c r="C601" s="15">
        <f t="shared" si="45"/>
        <v>3.2897727272727273E-2</v>
      </c>
      <c r="D601" s="15">
        <f t="shared" si="46"/>
        <v>50</v>
      </c>
      <c r="E601" s="2">
        <f t="shared" si="47"/>
        <v>49.835511363636364</v>
      </c>
      <c r="F601" s="2">
        <v>5</v>
      </c>
      <c r="G601" s="2">
        <f t="shared" si="48"/>
        <v>4.835511363636364</v>
      </c>
      <c r="H601" s="2">
        <f t="shared" si="49"/>
        <v>3.0155830291369447E-2</v>
      </c>
    </row>
    <row r="602" spans="1:8" x14ac:dyDescent="0.3">
      <c r="A602" s="2">
        <v>187140</v>
      </c>
      <c r="B602">
        <v>1421.0000000000002</v>
      </c>
      <c r="C602" s="15">
        <f t="shared" si="45"/>
        <v>3.2295454545454551E-2</v>
      </c>
      <c r="D602" s="15">
        <f t="shared" si="46"/>
        <v>50</v>
      </c>
      <c r="E602" s="2">
        <f t="shared" si="47"/>
        <v>49.838522727272725</v>
      </c>
      <c r="F602" s="2">
        <v>5</v>
      </c>
      <c r="G602" s="2">
        <f t="shared" si="48"/>
        <v>4.8385227272727276</v>
      </c>
      <c r="H602" s="2">
        <f t="shared" si="49"/>
        <v>2.9593688241283073E-2</v>
      </c>
    </row>
    <row r="603" spans="1:8" x14ac:dyDescent="0.3">
      <c r="A603" s="2">
        <v>187500</v>
      </c>
      <c r="B603">
        <v>1364.8333333333335</v>
      </c>
      <c r="C603" s="15">
        <f t="shared" si="45"/>
        <v>3.1018939393939397E-2</v>
      </c>
      <c r="D603" s="15">
        <f t="shared" si="46"/>
        <v>50</v>
      </c>
      <c r="E603" s="2">
        <f t="shared" si="47"/>
        <v>49.844905303030302</v>
      </c>
      <c r="F603" s="2">
        <v>5</v>
      </c>
      <c r="G603" s="2">
        <f t="shared" si="48"/>
        <v>4.8449053030303029</v>
      </c>
      <c r="H603" s="2">
        <f t="shared" si="49"/>
        <v>2.8403497796418976E-2</v>
      </c>
    </row>
    <row r="604" spans="1:8" x14ac:dyDescent="0.3">
      <c r="A604" s="2">
        <v>187860</v>
      </c>
      <c r="B604">
        <v>1516.8333333333335</v>
      </c>
      <c r="C604" s="15">
        <f t="shared" si="45"/>
        <v>3.4473484848484851E-2</v>
      </c>
      <c r="D604" s="15">
        <f t="shared" si="46"/>
        <v>50</v>
      </c>
      <c r="E604" s="2">
        <f t="shared" si="47"/>
        <v>49.827632575757576</v>
      </c>
      <c r="F604" s="2">
        <v>5</v>
      </c>
      <c r="G604" s="2">
        <f t="shared" si="48"/>
        <v>4.8276325757575762</v>
      </c>
      <c r="H604" s="2">
        <f t="shared" si="49"/>
        <v>3.1628410596660265E-2</v>
      </c>
    </row>
    <row r="605" spans="1:8" x14ac:dyDescent="0.3">
      <c r="A605" s="2">
        <v>188220</v>
      </c>
      <c r="B605">
        <v>1460.5</v>
      </c>
      <c r="C605" s="15">
        <f t="shared" si="45"/>
        <v>3.3193181818181816E-2</v>
      </c>
      <c r="D605" s="15">
        <f t="shared" si="46"/>
        <v>50</v>
      </c>
      <c r="E605" s="2">
        <f t="shared" si="47"/>
        <v>49.834034090909093</v>
      </c>
      <c r="F605" s="2">
        <v>5</v>
      </c>
      <c r="G605" s="2">
        <f t="shared" si="48"/>
        <v>4.8340340909090909</v>
      </c>
      <c r="H605" s="2">
        <f t="shared" si="49"/>
        <v>3.0431738519421842E-2</v>
      </c>
    </row>
    <row r="606" spans="1:8" x14ac:dyDescent="0.3">
      <c r="A606" s="2">
        <v>188580</v>
      </c>
      <c r="B606">
        <v>1380.3333333333333</v>
      </c>
      <c r="C606" s="15">
        <f t="shared" si="45"/>
        <v>3.1371212121212119E-2</v>
      </c>
      <c r="D606" s="15">
        <f t="shared" si="46"/>
        <v>50</v>
      </c>
      <c r="E606" s="2">
        <f t="shared" si="47"/>
        <v>49.84314393939394</v>
      </c>
      <c r="F606" s="2">
        <v>5</v>
      </c>
      <c r="G606" s="2">
        <f t="shared" si="48"/>
        <v>4.8431439393939391</v>
      </c>
      <c r="H606" s="2">
        <f t="shared" si="49"/>
        <v>2.8731776040150196E-2</v>
      </c>
    </row>
    <row r="607" spans="1:8" x14ac:dyDescent="0.3">
      <c r="A607" s="2">
        <v>188940</v>
      </c>
      <c r="B607">
        <v>1548.166666666667</v>
      </c>
      <c r="C607" s="15">
        <f t="shared" si="45"/>
        <v>3.518560606060607E-2</v>
      </c>
      <c r="D607" s="15">
        <f t="shared" si="46"/>
        <v>50</v>
      </c>
      <c r="E607" s="2">
        <f t="shared" si="47"/>
        <v>49.824071969696966</v>
      </c>
      <c r="F607" s="2">
        <v>5</v>
      </c>
      <c r="G607" s="2">
        <f t="shared" si="48"/>
        <v>4.8240719696969698</v>
      </c>
      <c r="H607" s="2">
        <f t="shared" si="49"/>
        <v>3.2294768729995045E-2</v>
      </c>
    </row>
    <row r="608" spans="1:8" x14ac:dyDescent="0.3">
      <c r="A608" s="2">
        <v>189300</v>
      </c>
      <c r="B608">
        <v>1461.3333333333335</v>
      </c>
      <c r="C608" s="15">
        <f t="shared" si="45"/>
        <v>3.3212121212121214E-2</v>
      </c>
      <c r="D608" s="15">
        <f t="shared" si="46"/>
        <v>50</v>
      </c>
      <c r="E608" s="2">
        <f t="shared" si="47"/>
        <v>49.833939393939396</v>
      </c>
      <c r="F608" s="2">
        <v>5</v>
      </c>
      <c r="G608" s="2">
        <f t="shared" si="48"/>
        <v>4.833939393939394</v>
      </c>
      <c r="H608" s="2">
        <f t="shared" si="49"/>
        <v>3.0449428098876647E-2</v>
      </c>
    </row>
    <row r="609" spans="1:8" x14ac:dyDescent="0.3">
      <c r="A609" s="2">
        <v>189660</v>
      </c>
      <c r="B609">
        <v>1357.6666666666665</v>
      </c>
      <c r="C609" s="15">
        <f t="shared" si="45"/>
        <v>3.0856060606060602E-2</v>
      </c>
      <c r="D609" s="15">
        <f t="shared" si="46"/>
        <v>50</v>
      </c>
      <c r="E609" s="2">
        <f t="shared" si="47"/>
        <v>49.845719696969695</v>
      </c>
      <c r="F609" s="2">
        <v>5</v>
      </c>
      <c r="G609" s="2">
        <f t="shared" si="48"/>
        <v>4.845719696969697</v>
      </c>
      <c r="H609" s="2">
        <f t="shared" si="49"/>
        <v>2.8251757498432676E-2</v>
      </c>
    </row>
    <row r="610" spans="1:8" x14ac:dyDescent="0.3">
      <c r="A610" s="2">
        <v>190020</v>
      </c>
      <c r="B610">
        <v>1404.4999999999998</v>
      </c>
      <c r="C610" s="15">
        <f t="shared" si="45"/>
        <v>3.1920454545454544E-2</v>
      </c>
      <c r="D610" s="15">
        <f t="shared" si="46"/>
        <v>50</v>
      </c>
      <c r="E610" s="2">
        <f t="shared" si="47"/>
        <v>49.84039772727273</v>
      </c>
      <c r="F610" s="2">
        <v>5</v>
      </c>
      <c r="G610" s="2">
        <f t="shared" si="48"/>
        <v>4.8403977272727277</v>
      </c>
      <c r="H610" s="2">
        <f t="shared" si="49"/>
        <v>2.9243869126323294E-2</v>
      </c>
    </row>
    <row r="611" spans="1:8" x14ac:dyDescent="0.3">
      <c r="A611" s="2">
        <v>190380</v>
      </c>
      <c r="B611">
        <v>1340.5</v>
      </c>
      <c r="C611" s="15">
        <f t="shared" si="45"/>
        <v>3.0465909090909092E-2</v>
      </c>
      <c r="D611" s="15">
        <f t="shared" si="46"/>
        <v>50</v>
      </c>
      <c r="E611" s="2">
        <f t="shared" si="47"/>
        <v>49.847670454545451</v>
      </c>
      <c r="F611" s="2">
        <v>5</v>
      </c>
      <c r="G611" s="2">
        <f t="shared" si="48"/>
        <v>4.8476704545454545</v>
      </c>
      <c r="H611" s="2">
        <f t="shared" si="49"/>
        <v>2.788840031045519E-2</v>
      </c>
    </row>
    <row r="612" spans="1:8" x14ac:dyDescent="0.3">
      <c r="A612" s="2">
        <v>190740</v>
      </c>
      <c r="B612">
        <v>1693.5</v>
      </c>
      <c r="C612" s="15">
        <f t="shared" si="45"/>
        <v>3.8488636363636364E-2</v>
      </c>
      <c r="D612" s="15">
        <f t="shared" si="46"/>
        <v>50</v>
      </c>
      <c r="E612" s="2">
        <f t="shared" si="47"/>
        <v>49.807556818181816</v>
      </c>
      <c r="F612" s="2">
        <v>5</v>
      </c>
      <c r="G612" s="2">
        <f t="shared" si="48"/>
        <v>4.8075568181818182</v>
      </c>
      <c r="H612" s="2">
        <f t="shared" si="49"/>
        <v>3.5392605796167834E-2</v>
      </c>
    </row>
    <row r="613" spans="1:8" x14ac:dyDescent="0.3">
      <c r="A613" s="2">
        <v>191100</v>
      </c>
      <c r="B613">
        <v>1395.1666666666665</v>
      </c>
      <c r="C613" s="15">
        <f t="shared" si="45"/>
        <v>3.1708333333333331E-2</v>
      </c>
      <c r="D613" s="15">
        <f t="shared" si="46"/>
        <v>50</v>
      </c>
      <c r="E613" s="2">
        <f t="shared" si="47"/>
        <v>49.841458333333335</v>
      </c>
      <c r="F613" s="2">
        <v>5</v>
      </c>
      <c r="G613" s="2">
        <f t="shared" si="48"/>
        <v>4.8414583333333336</v>
      </c>
      <c r="H613" s="2">
        <f t="shared" si="49"/>
        <v>2.9046057472519794E-2</v>
      </c>
    </row>
    <row r="614" spans="1:8" x14ac:dyDescent="0.3">
      <c r="A614" s="2">
        <v>191460</v>
      </c>
      <c r="B614">
        <v>1400.4999999999998</v>
      </c>
      <c r="C614" s="15">
        <f t="shared" si="45"/>
        <v>3.1829545454545451E-2</v>
      </c>
      <c r="D614" s="15">
        <f t="shared" si="46"/>
        <v>50</v>
      </c>
      <c r="E614" s="2">
        <f t="shared" si="47"/>
        <v>49.840852272727275</v>
      </c>
      <c r="F614" s="2">
        <v>5</v>
      </c>
      <c r="G614" s="2">
        <f t="shared" si="48"/>
        <v>4.8408522727272727</v>
      </c>
      <c r="H614" s="2">
        <f t="shared" si="49"/>
        <v>2.9159086880969538E-2</v>
      </c>
    </row>
    <row r="615" spans="1:8" x14ac:dyDescent="0.3">
      <c r="A615" s="2">
        <v>191820</v>
      </c>
      <c r="B615">
        <v>1501.1666666666665</v>
      </c>
      <c r="C615" s="15">
        <f t="shared" si="45"/>
        <v>3.4117424242424241E-2</v>
      </c>
      <c r="D615" s="15">
        <f t="shared" si="46"/>
        <v>50</v>
      </c>
      <c r="E615" s="2">
        <f t="shared" si="47"/>
        <v>49.829412878787878</v>
      </c>
      <c r="F615" s="2">
        <v>5</v>
      </c>
      <c r="G615" s="2">
        <f t="shared" si="48"/>
        <v>4.8294128787878785</v>
      </c>
      <c r="H615" s="2">
        <f t="shared" si="49"/>
        <v>3.129543365612994E-2</v>
      </c>
    </row>
    <row r="616" spans="1:8" x14ac:dyDescent="0.3">
      <c r="A616" s="2">
        <v>192180</v>
      </c>
      <c r="B616">
        <v>1295.1666666666667</v>
      </c>
      <c r="C616" s="15">
        <f t="shared" si="45"/>
        <v>2.9435606060606061E-2</v>
      </c>
      <c r="D616" s="15">
        <f t="shared" si="46"/>
        <v>50</v>
      </c>
      <c r="E616" s="2">
        <f t="shared" si="47"/>
        <v>49.852821969696969</v>
      </c>
      <c r="F616" s="2">
        <v>5</v>
      </c>
      <c r="G616" s="2">
        <f t="shared" si="48"/>
        <v>4.8528219696969694</v>
      </c>
      <c r="H616" s="2">
        <f t="shared" si="49"/>
        <v>2.6929625870459085E-2</v>
      </c>
    </row>
    <row r="617" spans="1:8" x14ac:dyDescent="0.3">
      <c r="A617" s="2">
        <v>192540</v>
      </c>
      <c r="B617">
        <v>1512.5</v>
      </c>
      <c r="C617" s="15">
        <f t="shared" si="45"/>
        <v>3.4375000000000003E-2</v>
      </c>
      <c r="D617" s="15">
        <f t="shared" si="46"/>
        <v>50</v>
      </c>
      <c r="E617" s="2">
        <f t="shared" si="47"/>
        <v>49.828125</v>
      </c>
      <c r="F617" s="2">
        <v>5</v>
      </c>
      <c r="G617" s="2">
        <f t="shared" si="48"/>
        <v>4.828125</v>
      </c>
      <c r="H617" s="2">
        <f t="shared" si="49"/>
        <v>3.1536297118266374E-2</v>
      </c>
    </row>
    <row r="618" spans="1:8" x14ac:dyDescent="0.3">
      <c r="A618" s="2">
        <v>192900</v>
      </c>
      <c r="B618">
        <v>1519</v>
      </c>
      <c r="C618" s="15">
        <f t="shared" si="45"/>
        <v>3.4522727272727274E-2</v>
      </c>
      <c r="D618" s="15">
        <f t="shared" si="46"/>
        <v>50</v>
      </c>
      <c r="E618" s="2">
        <f t="shared" si="47"/>
        <v>49.827386363636364</v>
      </c>
      <c r="F618" s="2">
        <v>5</v>
      </c>
      <c r="G618" s="2">
        <f t="shared" si="48"/>
        <v>4.8273863636363634</v>
      </c>
      <c r="H618" s="2">
        <f t="shared" si="49"/>
        <v>3.1674471200691195E-2</v>
      </c>
    </row>
    <row r="619" spans="1:8" x14ac:dyDescent="0.3">
      <c r="A619" s="2">
        <v>193260</v>
      </c>
      <c r="B619">
        <v>1461.5</v>
      </c>
      <c r="C619" s="15">
        <f t="shared" si="45"/>
        <v>3.3215909090909088E-2</v>
      </c>
      <c r="D619" s="15">
        <f t="shared" si="46"/>
        <v>50</v>
      </c>
      <c r="E619" s="2">
        <f t="shared" si="47"/>
        <v>49.833920454545456</v>
      </c>
      <c r="F619" s="2">
        <v>5</v>
      </c>
      <c r="G619" s="2">
        <f t="shared" si="48"/>
        <v>4.8339204545454546</v>
      </c>
      <c r="H619" s="2">
        <f t="shared" si="49"/>
        <v>3.0452966060385899E-2</v>
      </c>
    </row>
    <row r="620" spans="1:8" x14ac:dyDescent="0.3">
      <c r="A620" s="2">
        <v>193620</v>
      </c>
      <c r="B620">
        <v>1450.8333333333333</v>
      </c>
      <c r="C620" s="15">
        <f t="shared" si="45"/>
        <v>3.2973484848484849E-2</v>
      </c>
      <c r="D620" s="15">
        <f t="shared" si="46"/>
        <v>50</v>
      </c>
      <c r="E620" s="2">
        <f t="shared" si="47"/>
        <v>49.835132575757576</v>
      </c>
      <c r="F620" s="2">
        <v>5</v>
      </c>
      <c r="G620" s="2">
        <f t="shared" si="48"/>
        <v>4.8351325757575756</v>
      </c>
      <c r="H620" s="2">
        <f t="shared" si="49"/>
        <v>3.0226567174713313E-2</v>
      </c>
    </row>
    <row r="621" spans="1:8" x14ac:dyDescent="0.3">
      <c r="A621" s="2">
        <v>193980</v>
      </c>
      <c r="B621">
        <v>1465.3333333333335</v>
      </c>
      <c r="C621" s="15">
        <f t="shared" si="45"/>
        <v>3.3303030303030307E-2</v>
      </c>
      <c r="D621" s="15">
        <f t="shared" si="46"/>
        <v>50</v>
      </c>
      <c r="E621" s="2">
        <f t="shared" si="47"/>
        <v>49.833484848484851</v>
      </c>
      <c r="F621" s="2">
        <v>5</v>
      </c>
      <c r="G621" s="2">
        <f t="shared" si="48"/>
        <v>4.8334848484848481</v>
      </c>
      <c r="H621" s="2">
        <f t="shared" si="49"/>
        <v>3.0534343372322362E-2</v>
      </c>
    </row>
    <row r="622" spans="1:8" x14ac:dyDescent="0.3">
      <c r="A622" s="2">
        <v>194340</v>
      </c>
      <c r="B622">
        <v>1357.8333333333335</v>
      </c>
      <c r="C622" s="15">
        <f t="shared" si="45"/>
        <v>3.085984848484849E-2</v>
      </c>
      <c r="D622" s="15">
        <f t="shared" si="46"/>
        <v>50</v>
      </c>
      <c r="E622" s="2">
        <f t="shared" si="47"/>
        <v>49.845700757575756</v>
      </c>
      <c r="F622" s="2">
        <v>5</v>
      </c>
      <c r="G622" s="2">
        <f t="shared" si="48"/>
        <v>4.8457007575757576</v>
      </c>
      <c r="H622" s="2">
        <f t="shared" si="49"/>
        <v>2.8255286024766599E-2</v>
      </c>
    </row>
    <row r="623" spans="1:8" x14ac:dyDescent="0.3">
      <c r="A623" s="2">
        <v>194700</v>
      </c>
      <c r="B623">
        <v>1484.3333333333333</v>
      </c>
      <c r="C623" s="15">
        <f t="shared" si="45"/>
        <v>3.3734848484848486E-2</v>
      </c>
      <c r="D623" s="15">
        <f t="shared" si="46"/>
        <v>50</v>
      </c>
      <c r="E623" s="2">
        <f t="shared" si="47"/>
        <v>49.831325757575755</v>
      </c>
      <c r="F623" s="2">
        <v>5</v>
      </c>
      <c r="G623" s="2">
        <f t="shared" si="48"/>
        <v>4.8313257575757573</v>
      </c>
      <c r="H623" s="2">
        <f t="shared" si="49"/>
        <v>3.0937810585151281E-2</v>
      </c>
    </row>
    <row r="624" spans="1:8" x14ac:dyDescent="0.3">
      <c r="A624" s="2">
        <v>195060</v>
      </c>
      <c r="B624">
        <v>1505.5</v>
      </c>
      <c r="C624" s="15">
        <f t="shared" si="45"/>
        <v>3.4215909090909088E-2</v>
      </c>
      <c r="D624" s="15">
        <f t="shared" si="46"/>
        <v>50</v>
      </c>
      <c r="E624" s="2">
        <f t="shared" si="47"/>
        <v>49.828920454545454</v>
      </c>
      <c r="F624" s="2">
        <v>5</v>
      </c>
      <c r="G624" s="2">
        <f t="shared" si="48"/>
        <v>4.8289204545454547</v>
      </c>
      <c r="H624" s="2">
        <f t="shared" si="49"/>
        <v>3.1387520188883439E-2</v>
      </c>
    </row>
    <row r="625" spans="1:8" x14ac:dyDescent="0.3">
      <c r="A625" s="2">
        <v>195420</v>
      </c>
      <c r="B625">
        <v>1470.1666666666665</v>
      </c>
      <c r="C625" s="15">
        <f t="shared" si="45"/>
        <v>3.3412878787878783E-2</v>
      </c>
      <c r="D625" s="15">
        <f t="shared" si="46"/>
        <v>50</v>
      </c>
      <c r="E625" s="2">
        <f t="shared" si="47"/>
        <v>49.832935606060609</v>
      </c>
      <c r="F625" s="2">
        <v>5</v>
      </c>
      <c r="G625" s="2">
        <f t="shared" si="48"/>
        <v>4.8329356060606061</v>
      </c>
      <c r="H625" s="2">
        <f t="shared" si="49"/>
        <v>3.0636961016161812E-2</v>
      </c>
    </row>
    <row r="626" spans="1:8" x14ac:dyDescent="0.3">
      <c r="A626" s="2">
        <v>195780</v>
      </c>
      <c r="B626">
        <v>1495.1666666666665</v>
      </c>
      <c r="C626" s="15">
        <f t="shared" si="45"/>
        <v>3.3981060606060605E-2</v>
      </c>
      <c r="D626" s="15">
        <f t="shared" si="46"/>
        <v>50</v>
      </c>
      <c r="E626" s="2">
        <f t="shared" si="47"/>
        <v>49.830094696969695</v>
      </c>
      <c r="F626" s="2">
        <v>5</v>
      </c>
      <c r="G626" s="2">
        <f t="shared" si="48"/>
        <v>4.830094696969697</v>
      </c>
      <c r="H626" s="2">
        <f t="shared" si="49"/>
        <v>3.1167946228065103E-2</v>
      </c>
    </row>
    <row r="627" spans="1:8" x14ac:dyDescent="0.3">
      <c r="A627" s="2">
        <v>196140</v>
      </c>
      <c r="B627">
        <v>1349.8333333333335</v>
      </c>
      <c r="C627" s="15">
        <f t="shared" si="45"/>
        <v>3.0678030303030308E-2</v>
      </c>
      <c r="D627" s="15">
        <f t="shared" si="46"/>
        <v>50</v>
      </c>
      <c r="E627" s="2">
        <f t="shared" si="47"/>
        <v>49.846609848484846</v>
      </c>
      <c r="F627" s="2">
        <v>5</v>
      </c>
      <c r="G627" s="2">
        <f t="shared" si="48"/>
        <v>4.8466098484848485</v>
      </c>
      <c r="H627" s="2">
        <f t="shared" si="49"/>
        <v>2.8085933827392617E-2</v>
      </c>
    </row>
    <row r="628" spans="1:8" x14ac:dyDescent="0.3">
      <c r="A628" s="2">
        <v>196500</v>
      </c>
      <c r="B628">
        <v>1481</v>
      </c>
      <c r="C628" s="15">
        <f t="shared" si="45"/>
        <v>3.3659090909090909E-2</v>
      </c>
      <c r="D628" s="15">
        <f t="shared" si="46"/>
        <v>50</v>
      </c>
      <c r="E628" s="2">
        <f t="shared" si="47"/>
        <v>49.831704545454542</v>
      </c>
      <c r="F628" s="2">
        <v>5</v>
      </c>
      <c r="G628" s="2">
        <f t="shared" si="48"/>
        <v>4.8317045454545458</v>
      </c>
      <c r="H628" s="2">
        <f t="shared" si="49"/>
        <v>3.0867012559114074E-2</v>
      </c>
    </row>
    <row r="629" spans="1:8" x14ac:dyDescent="0.3">
      <c r="A629" s="2">
        <v>196860</v>
      </c>
      <c r="B629">
        <v>1490.6666666666665</v>
      </c>
      <c r="C629" s="15">
        <f t="shared" si="45"/>
        <v>3.3878787878787876E-2</v>
      </c>
      <c r="D629" s="15">
        <f t="shared" si="46"/>
        <v>50</v>
      </c>
      <c r="E629" s="2">
        <f t="shared" si="47"/>
        <v>49.830606060606058</v>
      </c>
      <c r="F629" s="2">
        <v>5</v>
      </c>
      <c r="G629" s="2">
        <f t="shared" si="48"/>
        <v>4.830606060606061</v>
      </c>
      <c r="H629" s="2">
        <f t="shared" si="49"/>
        <v>3.107234361107062E-2</v>
      </c>
    </row>
    <row r="630" spans="1:8" x14ac:dyDescent="0.3">
      <c r="A630" s="2">
        <v>197220</v>
      </c>
      <c r="B630">
        <v>1419.8333333333335</v>
      </c>
      <c r="C630" s="15">
        <f t="shared" si="45"/>
        <v>3.2268939393939398E-2</v>
      </c>
      <c r="D630" s="15">
        <f t="shared" si="46"/>
        <v>50</v>
      </c>
      <c r="E630" s="2">
        <f t="shared" si="47"/>
        <v>49.838655303030301</v>
      </c>
      <c r="F630" s="2">
        <v>5</v>
      </c>
      <c r="G630" s="2">
        <f t="shared" si="48"/>
        <v>4.8386553030303032</v>
      </c>
      <c r="H630" s="2">
        <f t="shared" si="49"/>
        <v>2.9568948670667353E-2</v>
      </c>
    </row>
    <row r="631" spans="1:8" x14ac:dyDescent="0.3">
      <c r="A631" s="2">
        <v>197580</v>
      </c>
      <c r="B631">
        <v>1362.8333333333333</v>
      </c>
      <c r="C631" s="15">
        <f t="shared" si="45"/>
        <v>3.0973484848484847E-2</v>
      </c>
      <c r="D631" s="15">
        <f t="shared" si="46"/>
        <v>50</v>
      </c>
      <c r="E631" s="2">
        <f t="shared" si="47"/>
        <v>49.845132575757575</v>
      </c>
      <c r="F631" s="2">
        <v>5</v>
      </c>
      <c r="G631" s="2">
        <f t="shared" si="48"/>
        <v>4.8451325757575754</v>
      </c>
      <c r="H631" s="2">
        <f t="shared" si="49"/>
        <v>2.8361148851678834E-2</v>
      </c>
    </row>
    <row r="632" spans="1:8" x14ac:dyDescent="0.3">
      <c r="A632" s="2">
        <v>197940</v>
      </c>
      <c r="B632">
        <v>1543.9999999999998</v>
      </c>
      <c r="C632" s="15">
        <f t="shared" si="45"/>
        <v>3.5090909090909082E-2</v>
      </c>
      <c r="D632" s="15">
        <f t="shared" si="46"/>
        <v>50</v>
      </c>
      <c r="E632" s="2">
        <f t="shared" si="47"/>
        <v>49.824545454545458</v>
      </c>
      <c r="F632" s="2">
        <v>5</v>
      </c>
      <c r="G632" s="2">
        <f t="shared" si="48"/>
        <v>4.8245454545454542</v>
      </c>
      <c r="H632" s="2">
        <f t="shared" si="49"/>
        <v>3.2206126182738805E-2</v>
      </c>
    </row>
    <row r="633" spans="1:8" x14ac:dyDescent="0.3">
      <c r="A633" s="2">
        <v>198300</v>
      </c>
      <c r="B633">
        <v>1540.5</v>
      </c>
      <c r="C633" s="15">
        <f t="shared" si="45"/>
        <v>3.5011363636363639E-2</v>
      </c>
      <c r="D633" s="15">
        <f t="shared" si="46"/>
        <v>50</v>
      </c>
      <c r="E633" s="2">
        <f t="shared" si="47"/>
        <v>49.824943181818185</v>
      </c>
      <c r="F633" s="2">
        <v>5</v>
      </c>
      <c r="G633" s="2">
        <f t="shared" si="48"/>
        <v>4.824943181818182</v>
      </c>
      <c r="H633" s="2">
        <f t="shared" si="49"/>
        <v>3.2131673816647881E-2</v>
      </c>
    </row>
    <row r="634" spans="1:8" x14ac:dyDescent="0.3">
      <c r="A634" s="2">
        <v>198660</v>
      </c>
      <c r="B634">
        <v>1483.5</v>
      </c>
      <c r="C634" s="15">
        <f t="shared" si="45"/>
        <v>3.3715909090909088E-2</v>
      </c>
      <c r="D634" s="15">
        <f t="shared" si="46"/>
        <v>50</v>
      </c>
      <c r="E634" s="2">
        <f t="shared" si="47"/>
        <v>49.831420454545452</v>
      </c>
      <c r="F634" s="2">
        <v>5</v>
      </c>
      <c r="G634" s="2">
        <f t="shared" si="48"/>
        <v>4.8314204545454542</v>
      </c>
      <c r="H634" s="2">
        <f t="shared" si="49"/>
        <v>3.0920110507820196E-2</v>
      </c>
    </row>
    <row r="635" spans="1:8" x14ac:dyDescent="0.3">
      <c r="A635" s="2">
        <v>199020</v>
      </c>
      <c r="B635">
        <v>1586.3333333333335</v>
      </c>
      <c r="C635" s="15">
        <f t="shared" si="45"/>
        <v>3.6053030303030309E-2</v>
      </c>
      <c r="D635" s="15">
        <f t="shared" si="46"/>
        <v>50</v>
      </c>
      <c r="E635" s="2">
        <f t="shared" si="47"/>
        <v>49.819734848484849</v>
      </c>
      <c r="F635" s="2">
        <v>5</v>
      </c>
      <c r="G635" s="2">
        <f t="shared" si="48"/>
        <v>4.8197348484848481</v>
      </c>
      <c r="H635" s="2">
        <f t="shared" si="49"/>
        <v>3.3107178774063231E-2</v>
      </c>
    </row>
    <row r="636" spans="1:8" x14ac:dyDescent="0.3">
      <c r="A636" s="2">
        <v>199380</v>
      </c>
      <c r="B636">
        <v>1537</v>
      </c>
      <c r="C636" s="15">
        <f t="shared" si="45"/>
        <v>3.4931818181818182E-2</v>
      </c>
      <c r="D636" s="15">
        <f t="shared" si="46"/>
        <v>50</v>
      </c>
      <c r="E636" s="2">
        <f t="shared" si="47"/>
        <v>49.825340909090912</v>
      </c>
      <c r="F636" s="2">
        <v>5</v>
      </c>
      <c r="G636" s="2">
        <f t="shared" si="48"/>
        <v>4.825340909090909</v>
      </c>
      <c r="H636" s="2">
        <f t="shared" si="49"/>
        <v>3.2057228181788085E-2</v>
      </c>
    </row>
    <row r="637" spans="1:8" x14ac:dyDescent="0.3">
      <c r="A637" s="2">
        <v>199740</v>
      </c>
      <c r="B637">
        <v>1517.166666666667</v>
      </c>
      <c r="C637" s="15">
        <f t="shared" si="45"/>
        <v>3.4481060606060612E-2</v>
      </c>
      <c r="D637" s="15">
        <f t="shared" si="46"/>
        <v>50</v>
      </c>
      <c r="E637" s="2">
        <f t="shared" si="47"/>
        <v>49.827594696969697</v>
      </c>
      <c r="F637" s="2">
        <v>5</v>
      </c>
      <c r="G637" s="2">
        <f t="shared" si="48"/>
        <v>4.8275946969696966</v>
      </c>
      <c r="H637" s="2">
        <f t="shared" si="49"/>
        <v>3.163549667571719E-2</v>
      </c>
    </row>
    <row r="638" spans="1:8" x14ac:dyDescent="0.3">
      <c r="A638" s="2">
        <v>200100</v>
      </c>
      <c r="B638">
        <v>1470.6666666666665</v>
      </c>
      <c r="C638" s="15">
        <f t="shared" si="45"/>
        <v>3.3424242424242419E-2</v>
      </c>
      <c r="D638" s="15">
        <f t="shared" si="46"/>
        <v>50</v>
      </c>
      <c r="E638" s="2">
        <f t="shared" si="47"/>
        <v>49.832878787878791</v>
      </c>
      <c r="F638" s="2">
        <v>5</v>
      </c>
      <c r="G638" s="2">
        <f t="shared" si="48"/>
        <v>4.832878787878788</v>
      </c>
      <c r="H638" s="2">
        <f t="shared" si="49"/>
        <v>3.0647577364649063E-2</v>
      </c>
    </row>
    <row r="639" spans="1:8" x14ac:dyDescent="0.3">
      <c r="A639" s="2">
        <v>200460</v>
      </c>
      <c r="B639">
        <v>1400.1666666666667</v>
      </c>
      <c r="C639" s="15">
        <f t="shared" si="45"/>
        <v>3.1821969696969696E-2</v>
      </c>
      <c r="D639" s="15">
        <f t="shared" si="46"/>
        <v>50</v>
      </c>
      <c r="E639" s="2">
        <f t="shared" si="47"/>
        <v>49.840890151515154</v>
      </c>
      <c r="F639" s="2">
        <v>5</v>
      </c>
      <c r="G639" s="2">
        <f t="shared" si="48"/>
        <v>4.8408901515151515</v>
      </c>
      <c r="H639" s="2">
        <f t="shared" si="49"/>
        <v>2.915202208810596E-2</v>
      </c>
    </row>
    <row r="640" spans="1:8" x14ac:dyDescent="0.3">
      <c r="A640" s="2">
        <v>200820</v>
      </c>
      <c r="B640">
        <v>1494.833333333333</v>
      </c>
      <c r="C640" s="15">
        <f t="shared" si="45"/>
        <v>3.3973484848484843E-2</v>
      </c>
      <c r="D640" s="15">
        <f t="shared" si="46"/>
        <v>50</v>
      </c>
      <c r="E640" s="2">
        <f t="shared" si="47"/>
        <v>49.830132575757574</v>
      </c>
      <c r="F640" s="2">
        <v>5</v>
      </c>
      <c r="G640" s="2">
        <f t="shared" si="48"/>
        <v>4.8301325757575757</v>
      </c>
      <c r="H640" s="2">
        <f t="shared" si="49"/>
        <v>3.1160864171992729E-2</v>
      </c>
    </row>
    <row r="641" spans="1:8" x14ac:dyDescent="0.3">
      <c r="A641" s="2">
        <v>201180</v>
      </c>
      <c r="B641">
        <v>1450.3333333333335</v>
      </c>
      <c r="C641" s="15">
        <f t="shared" si="45"/>
        <v>3.2962121212121213E-2</v>
      </c>
      <c r="D641" s="15">
        <f t="shared" si="46"/>
        <v>50</v>
      </c>
      <c r="E641" s="2">
        <f t="shared" si="47"/>
        <v>49.835189393939395</v>
      </c>
      <c r="F641" s="2">
        <v>5</v>
      </c>
      <c r="G641" s="2">
        <f t="shared" si="48"/>
        <v>4.8351893939393937</v>
      </c>
      <c r="H641" s="2">
        <f t="shared" si="49"/>
        <v>3.0215956254667206E-2</v>
      </c>
    </row>
    <row r="642" spans="1:8" x14ac:dyDescent="0.3">
      <c r="A642" s="2">
        <v>201540</v>
      </c>
      <c r="B642">
        <v>1506.666666666667</v>
      </c>
      <c r="C642" s="15">
        <f t="shared" si="45"/>
        <v>3.4242424242424248E-2</v>
      </c>
      <c r="D642" s="15">
        <f t="shared" si="46"/>
        <v>50</v>
      </c>
      <c r="E642" s="2">
        <f t="shared" si="47"/>
        <v>49.828787878787878</v>
      </c>
      <c r="F642" s="2">
        <v>5</v>
      </c>
      <c r="G642" s="2">
        <f t="shared" si="48"/>
        <v>4.8287878787878791</v>
      </c>
      <c r="H642" s="2">
        <f t="shared" si="49"/>
        <v>3.1412314476857967E-2</v>
      </c>
    </row>
    <row r="643" spans="1:8" x14ac:dyDescent="0.3">
      <c r="A643" s="2">
        <v>201900</v>
      </c>
      <c r="B643">
        <v>1551.6666666666665</v>
      </c>
      <c r="C643" s="15">
        <f t="shared" ref="C643:C706" si="50">B643/$J$27</f>
        <v>3.5265151515151513E-2</v>
      </c>
      <c r="D643" s="15">
        <f t="shared" ref="D643:D706" si="51">$J$28</f>
        <v>50</v>
      </c>
      <c r="E643" s="2">
        <f t="shared" si="47"/>
        <v>49.823674242424239</v>
      </c>
      <c r="F643" s="2">
        <v>5</v>
      </c>
      <c r="G643" s="2">
        <f t="shared" si="48"/>
        <v>4.823674242424242</v>
      </c>
      <c r="H643" s="2">
        <f t="shared" si="49"/>
        <v>3.2369235844599185E-2</v>
      </c>
    </row>
    <row r="644" spans="1:8" x14ac:dyDescent="0.3">
      <c r="A644" s="2">
        <v>202260</v>
      </c>
      <c r="B644">
        <v>1440.9999999999998</v>
      </c>
      <c r="C644" s="15">
        <f t="shared" si="50"/>
        <v>3.2749999999999994E-2</v>
      </c>
      <c r="D644" s="15">
        <f t="shared" si="51"/>
        <v>50</v>
      </c>
      <c r="E644" s="2">
        <f t="shared" ref="E644:E707" si="52">D644-(F644*C644)</f>
        <v>49.83625</v>
      </c>
      <c r="F644" s="2">
        <v>5</v>
      </c>
      <c r="G644" s="2">
        <f t="shared" ref="G644:G707" si="53">F644-(F644*C644)</f>
        <v>4.8362499999999997</v>
      </c>
      <c r="H644" s="2">
        <f t="shared" ref="H644:H707" si="54">LN((F644*E644)/(D644*G644))</f>
        <v>3.001791085137202E-2</v>
      </c>
    </row>
    <row r="645" spans="1:8" x14ac:dyDescent="0.3">
      <c r="A645" s="2">
        <v>202620</v>
      </c>
      <c r="B645">
        <v>1520.8333333333335</v>
      </c>
      <c r="C645" s="15">
        <f t="shared" si="50"/>
        <v>3.4564393939393943E-2</v>
      </c>
      <c r="D645" s="15">
        <f t="shared" si="51"/>
        <v>50</v>
      </c>
      <c r="E645" s="2">
        <f t="shared" si="52"/>
        <v>49.827178030303031</v>
      </c>
      <c r="F645" s="2">
        <v>5</v>
      </c>
      <c r="G645" s="2">
        <f t="shared" si="53"/>
        <v>4.8271780303030303</v>
      </c>
      <c r="H645" s="2">
        <f t="shared" si="54"/>
        <v>3.1713447570670995E-2</v>
      </c>
    </row>
    <row r="646" spans="1:8" x14ac:dyDescent="0.3">
      <c r="A646" s="2">
        <v>202980</v>
      </c>
      <c r="B646">
        <v>1454</v>
      </c>
      <c r="C646" s="15">
        <f t="shared" si="50"/>
        <v>3.3045454545454545E-2</v>
      </c>
      <c r="D646" s="15">
        <f t="shared" si="51"/>
        <v>50</v>
      </c>
      <c r="E646" s="2">
        <f t="shared" si="52"/>
        <v>49.834772727272728</v>
      </c>
      <c r="F646" s="2">
        <v>5</v>
      </c>
      <c r="G646" s="2">
        <f t="shared" si="53"/>
        <v>4.8347727272727274</v>
      </c>
      <c r="H646" s="2">
        <f t="shared" si="54"/>
        <v>3.0293772845011595E-2</v>
      </c>
    </row>
    <row r="647" spans="1:8" x14ac:dyDescent="0.3">
      <c r="A647" s="2">
        <v>203340</v>
      </c>
      <c r="B647">
        <v>1457.9999999999998</v>
      </c>
      <c r="C647" s="15">
        <f t="shared" si="50"/>
        <v>3.313636363636363E-2</v>
      </c>
      <c r="D647" s="15">
        <f t="shared" si="51"/>
        <v>50</v>
      </c>
      <c r="E647" s="2">
        <f t="shared" si="52"/>
        <v>49.834318181818183</v>
      </c>
      <c r="F647" s="2">
        <v>5</v>
      </c>
      <c r="G647" s="2">
        <f t="shared" si="53"/>
        <v>4.8343181818181815</v>
      </c>
      <c r="H647" s="2">
        <f t="shared" si="54"/>
        <v>3.037867206185537E-2</v>
      </c>
    </row>
    <row r="648" spans="1:8" x14ac:dyDescent="0.3">
      <c r="A648" s="2">
        <v>203700</v>
      </c>
      <c r="B648">
        <v>1646.1666666666665</v>
      </c>
      <c r="C648" s="15">
        <f t="shared" si="50"/>
        <v>3.7412878787878787E-2</v>
      </c>
      <c r="D648" s="15">
        <f t="shared" si="51"/>
        <v>50</v>
      </c>
      <c r="E648" s="2">
        <f t="shared" si="52"/>
        <v>49.812935606060606</v>
      </c>
      <c r="F648" s="2">
        <v>5</v>
      </c>
      <c r="G648" s="2">
        <f t="shared" si="53"/>
        <v>4.8129356060606057</v>
      </c>
      <c r="H648" s="2">
        <f t="shared" si="54"/>
        <v>3.4382397370114864E-2</v>
      </c>
    </row>
    <row r="649" spans="1:8" x14ac:dyDescent="0.3">
      <c r="A649" s="2">
        <v>204060</v>
      </c>
      <c r="B649">
        <v>1536.1666666666667</v>
      </c>
      <c r="C649" s="15">
        <f t="shared" si="50"/>
        <v>3.4912878787878791E-2</v>
      </c>
      <c r="D649" s="15">
        <f t="shared" si="51"/>
        <v>50</v>
      </c>
      <c r="E649" s="2">
        <f t="shared" si="52"/>
        <v>49.825435606060609</v>
      </c>
      <c r="F649" s="2">
        <v>5</v>
      </c>
      <c r="G649" s="2">
        <f t="shared" si="53"/>
        <v>4.8254356060606058</v>
      </c>
      <c r="H649" s="2">
        <f t="shared" si="54"/>
        <v>3.2039504022639262E-2</v>
      </c>
    </row>
    <row r="650" spans="1:8" x14ac:dyDescent="0.3">
      <c r="A650" s="2">
        <v>204420</v>
      </c>
      <c r="B650">
        <v>1562</v>
      </c>
      <c r="C650" s="15">
        <f t="shared" si="50"/>
        <v>3.5499999999999997E-2</v>
      </c>
      <c r="D650" s="15">
        <f t="shared" si="51"/>
        <v>50</v>
      </c>
      <c r="E650" s="2">
        <f t="shared" si="52"/>
        <v>49.822499999999998</v>
      </c>
      <c r="F650" s="2">
        <v>5</v>
      </c>
      <c r="G650" s="2">
        <f t="shared" si="53"/>
        <v>4.8224999999999998</v>
      </c>
      <c r="H650" s="2">
        <f t="shared" si="54"/>
        <v>3.2589130433575961E-2</v>
      </c>
    </row>
    <row r="651" spans="1:8" x14ac:dyDescent="0.3">
      <c r="A651" s="2">
        <v>204780</v>
      </c>
      <c r="B651">
        <v>1423.6666666666665</v>
      </c>
      <c r="C651" s="15">
        <f t="shared" si="50"/>
        <v>3.2356060606060603E-2</v>
      </c>
      <c r="D651" s="15">
        <f t="shared" si="51"/>
        <v>50</v>
      </c>
      <c r="E651" s="2">
        <f t="shared" si="52"/>
        <v>49.838219696969695</v>
      </c>
      <c r="F651" s="2">
        <v>5</v>
      </c>
      <c r="G651" s="2">
        <f t="shared" si="53"/>
        <v>4.8382196969696967</v>
      </c>
      <c r="H651" s="2">
        <f t="shared" si="54"/>
        <v>2.9650238623946959E-2</v>
      </c>
    </row>
    <row r="652" spans="1:8" x14ac:dyDescent="0.3">
      <c r="A652" s="2">
        <v>205140</v>
      </c>
      <c r="B652">
        <v>1408.6666666666667</v>
      </c>
      <c r="C652" s="15">
        <f t="shared" si="50"/>
        <v>3.2015151515151517E-2</v>
      </c>
      <c r="D652" s="15">
        <f t="shared" si="51"/>
        <v>50</v>
      </c>
      <c r="E652" s="2">
        <f t="shared" si="52"/>
        <v>49.839924242424246</v>
      </c>
      <c r="F652" s="2">
        <v>5</v>
      </c>
      <c r="G652" s="2">
        <f t="shared" si="53"/>
        <v>4.8399242424242424</v>
      </c>
      <c r="H652" s="2">
        <f t="shared" si="54"/>
        <v>2.9332193254076929E-2</v>
      </c>
    </row>
    <row r="653" spans="1:8" x14ac:dyDescent="0.3">
      <c r="A653" s="2">
        <v>205500</v>
      </c>
      <c r="B653">
        <v>1535.0000000000002</v>
      </c>
      <c r="C653" s="15">
        <f t="shared" si="50"/>
        <v>3.4886363636363639E-2</v>
      </c>
      <c r="D653" s="15">
        <f t="shared" si="51"/>
        <v>50</v>
      </c>
      <c r="E653" s="2">
        <f t="shared" si="52"/>
        <v>49.825568181818184</v>
      </c>
      <c r="F653" s="2">
        <v>5</v>
      </c>
      <c r="G653" s="2">
        <f t="shared" si="53"/>
        <v>4.8255681818181815</v>
      </c>
      <c r="H653" s="2">
        <f t="shared" si="54"/>
        <v>3.2014690840765504E-2</v>
      </c>
    </row>
    <row r="654" spans="1:8" x14ac:dyDescent="0.3">
      <c r="A654" s="2">
        <v>205860</v>
      </c>
      <c r="B654">
        <v>1666</v>
      </c>
      <c r="C654" s="15">
        <f t="shared" si="50"/>
        <v>3.7863636363636363E-2</v>
      </c>
      <c r="D654" s="15">
        <f t="shared" si="51"/>
        <v>50</v>
      </c>
      <c r="E654" s="2">
        <f t="shared" si="52"/>
        <v>49.81068181818182</v>
      </c>
      <c r="F654" s="2">
        <v>5</v>
      </c>
      <c r="G654" s="2">
        <f t="shared" si="53"/>
        <v>4.8106818181818181</v>
      </c>
      <c r="H654" s="2">
        <f t="shared" si="54"/>
        <v>3.4805538163121909E-2</v>
      </c>
    </row>
    <row r="655" spans="1:8" x14ac:dyDescent="0.3">
      <c r="A655" s="2">
        <v>206220</v>
      </c>
      <c r="B655">
        <v>1465.166666666667</v>
      </c>
      <c r="C655" s="15">
        <f t="shared" si="50"/>
        <v>3.3299242424242433E-2</v>
      </c>
      <c r="D655" s="15">
        <f t="shared" si="51"/>
        <v>50</v>
      </c>
      <c r="E655" s="2">
        <f t="shared" si="52"/>
        <v>49.83350378787879</v>
      </c>
      <c r="F655" s="2">
        <v>5</v>
      </c>
      <c r="G655" s="2">
        <f t="shared" si="53"/>
        <v>4.8335037878787874</v>
      </c>
      <c r="H655" s="2">
        <f t="shared" si="54"/>
        <v>3.0530805061034432E-2</v>
      </c>
    </row>
    <row r="656" spans="1:8" x14ac:dyDescent="0.3">
      <c r="A656" s="2">
        <v>206580</v>
      </c>
      <c r="B656">
        <v>1511.1666666666665</v>
      </c>
      <c r="C656" s="15">
        <f t="shared" si="50"/>
        <v>3.434469696969697E-2</v>
      </c>
      <c r="D656" s="15">
        <f t="shared" si="51"/>
        <v>50</v>
      </c>
      <c r="E656" s="2">
        <f t="shared" si="52"/>
        <v>49.828276515151515</v>
      </c>
      <c r="F656" s="2">
        <v>5</v>
      </c>
      <c r="G656" s="2">
        <f t="shared" si="53"/>
        <v>4.828276515151515</v>
      </c>
      <c r="H656" s="2">
        <f t="shared" si="54"/>
        <v>3.1507956582714415E-2</v>
      </c>
    </row>
    <row r="657" spans="1:8" x14ac:dyDescent="0.3">
      <c r="A657" s="2">
        <v>206940</v>
      </c>
      <c r="B657">
        <v>1530</v>
      </c>
      <c r="C657" s="15">
        <f t="shared" si="50"/>
        <v>3.4772727272727275E-2</v>
      </c>
      <c r="D657" s="15">
        <f t="shared" si="51"/>
        <v>50</v>
      </c>
      <c r="E657" s="2">
        <f t="shared" si="52"/>
        <v>49.826136363636365</v>
      </c>
      <c r="F657" s="2">
        <v>5</v>
      </c>
      <c r="G657" s="2">
        <f t="shared" si="53"/>
        <v>4.8261363636363637</v>
      </c>
      <c r="H657" s="2">
        <f t="shared" si="54"/>
        <v>3.1908357101284514E-2</v>
      </c>
    </row>
    <row r="658" spans="1:8" x14ac:dyDescent="0.3">
      <c r="A658" s="2">
        <v>207300</v>
      </c>
      <c r="B658">
        <v>1604.1666666666667</v>
      </c>
      <c r="C658" s="15">
        <f t="shared" si="50"/>
        <v>3.6458333333333336E-2</v>
      </c>
      <c r="D658" s="15">
        <f t="shared" si="51"/>
        <v>50</v>
      </c>
      <c r="E658" s="2">
        <f t="shared" si="52"/>
        <v>49.817708333333336</v>
      </c>
      <c r="F658" s="2">
        <v>5</v>
      </c>
      <c r="G658" s="2">
        <f t="shared" si="53"/>
        <v>4.817708333333333</v>
      </c>
      <c r="H658" s="2">
        <f t="shared" si="54"/>
        <v>3.3487051367882464E-2</v>
      </c>
    </row>
    <row r="659" spans="1:8" x14ac:dyDescent="0.3">
      <c r="A659" s="2">
        <v>207660</v>
      </c>
      <c r="B659">
        <v>1578.5</v>
      </c>
      <c r="C659" s="15">
        <f t="shared" si="50"/>
        <v>3.5874999999999997E-2</v>
      </c>
      <c r="D659" s="15">
        <f t="shared" si="51"/>
        <v>50</v>
      </c>
      <c r="E659" s="2">
        <f t="shared" si="52"/>
        <v>49.820625</v>
      </c>
      <c r="F659" s="2">
        <v>5</v>
      </c>
      <c r="G659" s="2">
        <f t="shared" si="53"/>
        <v>4.8206249999999997</v>
      </c>
      <c r="H659" s="2">
        <f t="shared" si="54"/>
        <v>3.2940374217757626E-2</v>
      </c>
    </row>
    <row r="660" spans="1:8" x14ac:dyDescent="0.3">
      <c r="A660" s="2">
        <v>208020</v>
      </c>
      <c r="B660">
        <v>1445.1666666666665</v>
      </c>
      <c r="C660" s="15">
        <f t="shared" si="50"/>
        <v>3.2844696969696968E-2</v>
      </c>
      <c r="D660" s="15">
        <f t="shared" si="51"/>
        <v>50</v>
      </c>
      <c r="E660" s="2">
        <f t="shared" si="52"/>
        <v>49.835776515151515</v>
      </c>
      <c r="F660" s="2">
        <v>5</v>
      </c>
      <c r="G660" s="2">
        <f t="shared" si="53"/>
        <v>4.8357765151515153</v>
      </c>
      <c r="H660" s="2">
        <f t="shared" si="54"/>
        <v>3.0106318089816637E-2</v>
      </c>
    </row>
    <row r="661" spans="1:8" x14ac:dyDescent="0.3">
      <c r="A661" s="2">
        <v>208380</v>
      </c>
      <c r="B661">
        <v>1633</v>
      </c>
      <c r="C661" s="15">
        <f t="shared" si="50"/>
        <v>3.7113636363636363E-2</v>
      </c>
      <c r="D661" s="15">
        <f t="shared" si="51"/>
        <v>50</v>
      </c>
      <c r="E661" s="2">
        <f t="shared" si="52"/>
        <v>49.814431818181816</v>
      </c>
      <c r="F661" s="2">
        <v>5</v>
      </c>
      <c r="G661" s="2">
        <f t="shared" si="53"/>
        <v>4.8144318181818182</v>
      </c>
      <c r="H661" s="2">
        <f t="shared" si="54"/>
        <v>3.4101608766962173E-2</v>
      </c>
    </row>
    <row r="662" spans="1:8" x14ac:dyDescent="0.3">
      <c r="A662" s="2">
        <v>208740</v>
      </c>
      <c r="B662">
        <v>1599.1666666666665</v>
      </c>
      <c r="C662" s="15">
        <f t="shared" si="50"/>
        <v>3.6344696969696964E-2</v>
      </c>
      <c r="D662" s="15">
        <f t="shared" si="51"/>
        <v>50</v>
      </c>
      <c r="E662" s="2">
        <f t="shared" si="52"/>
        <v>49.818276515151517</v>
      </c>
      <c r="F662" s="2">
        <v>5</v>
      </c>
      <c r="G662" s="2">
        <f t="shared" si="53"/>
        <v>4.8182765151515152</v>
      </c>
      <c r="H662" s="2">
        <f t="shared" si="54"/>
        <v>3.3380527356711674E-2</v>
      </c>
    </row>
    <row r="663" spans="1:8" x14ac:dyDescent="0.3">
      <c r="A663" s="2">
        <v>209100</v>
      </c>
      <c r="B663">
        <v>1515.1666666666667</v>
      </c>
      <c r="C663" s="15">
        <f t="shared" si="50"/>
        <v>3.4435606060606062E-2</v>
      </c>
      <c r="D663" s="15">
        <f t="shared" si="51"/>
        <v>50</v>
      </c>
      <c r="E663" s="2">
        <f t="shared" si="52"/>
        <v>49.82782196969697</v>
      </c>
      <c r="F663" s="2">
        <v>5</v>
      </c>
      <c r="G663" s="2">
        <f t="shared" si="53"/>
        <v>4.82782196969697</v>
      </c>
      <c r="H663" s="2">
        <f t="shared" si="54"/>
        <v>3.1592981116142164E-2</v>
      </c>
    </row>
    <row r="664" spans="1:8" x14ac:dyDescent="0.3">
      <c r="A664" s="2">
        <v>209460</v>
      </c>
      <c r="B664">
        <v>1318.9999999999998</v>
      </c>
      <c r="C664" s="15">
        <f t="shared" si="50"/>
        <v>2.997727272727272E-2</v>
      </c>
      <c r="D664" s="15">
        <f t="shared" si="51"/>
        <v>50</v>
      </c>
      <c r="E664" s="2">
        <f t="shared" si="52"/>
        <v>49.850113636363638</v>
      </c>
      <c r="F664" s="2">
        <v>5</v>
      </c>
      <c r="G664" s="2">
        <f t="shared" si="53"/>
        <v>4.8501136363636368</v>
      </c>
      <c r="H664" s="2">
        <f t="shared" si="54"/>
        <v>2.7433548124195076E-2</v>
      </c>
    </row>
    <row r="665" spans="1:8" x14ac:dyDescent="0.3">
      <c r="A665" s="2">
        <v>209820</v>
      </c>
      <c r="B665">
        <v>1409.6666666666665</v>
      </c>
      <c r="C665" s="15">
        <f t="shared" si="50"/>
        <v>3.2037878787878782E-2</v>
      </c>
      <c r="D665" s="15">
        <f t="shared" si="51"/>
        <v>50</v>
      </c>
      <c r="E665" s="2">
        <f t="shared" si="52"/>
        <v>49.83981060606061</v>
      </c>
      <c r="F665" s="2">
        <v>5</v>
      </c>
      <c r="G665" s="2">
        <f t="shared" si="53"/>
        <v>4.8398106060606061</v>
      </c>
      <c r="H665" s="2">
        <f t="shared" si="54"/>
        <v>2.9353392455329568E-2</v>
      </c>
    </row>
    <row r="666" spans="1:8" x14ac:dyDescent="0.3">
      <c r="A666" s="2">
        <v>210180</v>
      </c>
      <c r="B666">
        <v>1548.3333333333333</v>
      </c>
      <c r="C666" s="15">
        <f t="shared" si="50"/>
        <v>3.5189393939393937E-2</v>
      </c>
      <c r="D666" s="15">
        <f t="shared" si="51"/>
        <v>50</v>
      </c>
      <c r="E666" s="2">
        <f t="shared" si="52"/>
        <v>49.824053030303027</v>
      </c>
      <c r="F666" s="2">
        <v>5</v>
      </c>
      <c r="G666" s="2">
        <f t="shared" si="53"/>
        <v>4.8240530303030305</v>
      </c>
      <c r="H666" s="2">
        <f t="shared" si="54"/>
        <v>3.2298314630371312E-2</v>
      </c>
    </row>
    <row r="667" spans="1:8" x14ac:dyDescent="0.3">
      <c r="A667" s="2">
        <v>210540</v>
      </c>
      <c r="B667">
        <v>1572.6666666666665</v>
      </c>
      <c r="C667" s="15">
        <f t="shared" si="50"/>
        <v>3.5742424242424242E-2</v>
      </c>
      <c r="D667" s="15">
        <f t="shared" si="51"/>
        <v>50</v>
      </c>
      <c r="E667" s="2">
        <f t="shared" si="52"/>
        <v>49.821287878787878</v>
      </c>
      <c r="F667" s="2">
        <v>5</v>
      </c>
      <c r="G667" s="2">
        <f t="shared" si="53"/>
        <v>4.8212878787878788</v>
      </c>
      <c r="H667" s="2">
        <f t="shared" si="54"/>
        <v>3.2816180002307953E-2</v>
      </c>
    </row>
    <row r="668" spans="1:8" x14ac:dyDescent="0.3">
      <c r="A668" s="2">
        <v>210900</v>
      </c>
      <c r="B668">
        <v>1458.8333333333335</v>
      </c>
      <c r="C668" s="15">
        <f t="shared" si="50"/>
        <v>3.3155303030303035E-2</v>
      </c>
      <c r="D668" s="15">
        <f t="shared" si="51"/>
        <v>50</v>
      </c>
      <c r="E668" s="2">
        <f t="shared" si="52"/>
        <v>49.834223484848486</v>
      </c>
      <c r="F668" s="2">
        <v>5</v>
      </c>
      <c r="G668" s="2">
        <f t="shared" si="53"/>
        <v>4.8342234848484846</v>
      </c>
      <c r="H668" s="2">
        <f t="shared" si="54"/>
        <v>3.0396360500926204E-2</v>
      </c>
    </row>
    <row r="669" spans="1:8" x14ac:dyDescent="0.3">
      <c r="A669" s="2">
        <v>211260</v>
      </c>
      <c r="B669">
        <v>1490.3333333333335</v>
      </c>
      <c r="C669" s="15">
        <f t="shared" si="50"/>
        <v>3.3871212121212121E-2</v>
      </c>
      <c r="D669" s="15">
        <f t="shared" si="51"/>
        <v>50</v>
      </c>
      <c r="E669" s="2">
        <f t="shared" si="52"/>
        <v>49.830643939393937</v>
      </c>
      <c r="F669" s="2">
        <v>5</v>
      </c>
      <c r="G669" s="2">
        <f t="shared" si="53"/>
        <v>4.8306439393939398</v>
      </c>
      <c r="H669" s="2">
        <f t="shared" si="54"/>
        <v>3.1065262377364115E-2</v>
      </c>
    </row>
    <row r="670" spans="1:8" x14ac:dyDescent="0.3">
      <c r="A670" s="2">
        <v>211620</v>
      </c>
      <c r="B670">
        <v>1561.1666666666665</v>
      </c>
      <c r="C670" s="15">
        <f t="shared" si="50"/>
        <v>3.5481060606060599E-2</v>
      </c>
      <c r="D670" s="15">
        <f t="shared" si="51"/>
        <v>50</v>
      </c>
      <c r="E670" s="2">
        <f t="shared" si="52"/>
        <v>49.822594696969695</v>
      </c>
      <c r="F670" s="2">
        <v>5</v>
      </c>
      <c r="G670" s="2">
        <f t="shared" si="53"/>
        <v>4.8225946969696967</v>
      </c>
      <c r="H670" s="2">
        <f t="shared" si="54"/>
        <v>3.2571394822085341E-2</v>
      </c>
    </row>
    <row r="671" spans="1:8" x14ac:dyDescent="0.3">
      <c r="A671" s="2">
        <v>211980</v>
      </c>
      <c r="B671">
        <v>1539.5</v>
      </c>
      <c r="C671" s="15">
        <f t="shared" si="50"/>
        <v>3.4988636363636361E-2</v>
      </c>
      <c r="D671" s="15">
        <f t="shared" si="51"/>
        <v>50</v>
      </c>
      <c r="E671" s="2">
        <f t="shared" si="52"/>
        <v>49.825056818181821</v>
      </c>
      <c r="F671" s="2">
        <v>5</v>
      </c>
      <c r="G671" s="2">
        <f t="shared" si="53"/>
        <v>4.8250568181818183</v>
      </c>
      <c r="H671" s="2">
        <f t="shared" si="54"/>
        <v>3.2110402948447976E-2</v>
      </c>
    </row>
    <row r="672" spans="1:8" x14ac:dyDescent="0.3">
      <c r="A672" s="2">
        <v>212340</v>
      </c>
      <c r="B672">
        <v>1401.5000000000002</v>
      </c>
      <c r="C672" s="15">
        <f t="shared" si="50"/>
        <v>3.1852272727272729E-2</v>
      </c>
      <c r="D672" s="15">
        <f t="shared" si="51"/>
        <v>50</v>
      </c>
      <c r="E672" s="2">
        <f t="shared" si="52"/>
        <v>49.840738636363639</v>
      </c>
      <c r="F672" s="2">
        <v>5</v>
      </c>
      <c r="G672" s="2">
        <f t="shared" si="53"/>
        <v>4.8407386363636364</v>
      </c>
      <c r="H672" s="2">
        <f t="shared" si="54"/>
        <v>2.9180281623466149E-2</v>
      </c>
    </row>
    <row r="673" spans="1:8" x14ac:dyDescent="0.3">
      <c r="A673" s="2">
        <v>212700</v>
      </c>
      <c r="B673">
        <v>1499.4999999999998</v>
      </c>
      <c r="C673" s="15">
        <f t="shared" si="50"/>
        <v>3.4079545454545453E-2</v>
      </c>
      <c r="D673" s="15">
        <f t="shared" si="51"/>
        <v>50</v>
      </c>
      <c r="E673" s="2">
        <f t="shared" si="52"/>
        <v>49.829602272727271</v>
      </c>
      <c r="F673" s="2">
        <v>5</v>
      </c>
      <c r="G673" s="2">
        <f t="shared" si="53"/>
        <v>4.8296022727272732</v>
      </c>
      <c r="H673" s="2">
        <f t="shared" si="54"/>
        <v>3.1260018501347228E-2</v>
      </c>
    </row>
    <row r="674" spans="1:8" x14ac:dyDescent="0.3">
      <c r="A674" s="2">
        <v>213060</v>
      </c>
      <c r="B674">
        <v>1519.1666666666667</v>
      </c>
      <c r="C674" s="15">
        <f t="shared" si="50"/>
        <v>3.4526515151515155E-2</v>
      </c>
      <c r="D674" s="15">
        <f t="shared" si="51"/>
        <v>50</v>
      </c>
      <c r="E674" s="2">
        <f t="shared" si="52"/>
        <v>49.827367424242425</v>
      </c>
      <c r="F674" s="2">
        <v>5</v>
      </c>
      <c r="G674" s="2">
        <f t="shared" si="53"/>
        <v>4.827367424242424</v>
      </c>
      <c r="H674" s="2">
        <f t="shared" si="54"/>
        <v>3.1678014430810586E-2</v>
      </c>
    </row>
    <row r="675" spans="1:8" x14ac:dyDescent="0.3">
      <c r="A675" s="2">
        <v>213420</v>
      </c>
      <c r="B675">
        <v>1530.1666666666665</v>
      </c>
      <c r="C675" s="15">
        <f t="shared" si="50"/>
        <v>3.4776515151515149E-2</v>
      </c>
      <c r="D675" s="15">
        <f t="shared" si="51"/>
        <v>50</v>
      </c>
      <c r="E675" s="2">
        <f t="shared" si="52"/>
        <v>49.826117424242426</v>
      </c>
      <c r="F675" s="2">
        <v>5</v>
      </c>
      <c r="G675" s="2">
        <f t="shared" si="53"/>
        <v>4.8261174242424243</v>
      </c>
      <c r="H675" s="2">
        <f t="shared" si="54"/>
        <v>3.1911901338037889E-2</v>
      </c>
    </row>
    <row r="676" spans="1:8" x14ac:dyDescent="0.3">
      <c r="A676" s="2">
        <v>213780</v>
      </c>
      <c r="B676">
        <v>1607.6666666666667</v>
      </c>
      <c r="C676" s="15">
        <f t="shared" si="50"/>
        <v>3.6537878787878793E-2</v>
      </c>
      <c r="D676" s="15">
        <f t="shared" si="51"/>
        <v>50</v>
      </c>
      <c r="E676" s="2">
        <f t="shared" si="52"/>
        <v>49.817310606060609</v>
      </c>
      <c r="F676" s="2">
        <v>5</v>
      </c>
      <c r="G676" s="2">
        <f t="shared" si="53"/>
        <v>4.8173106060606061</v>
      </c>
      <c r="H676" s="2">
        <f t="shared" si="54"/>
        <v>3.3561626373922078E-2</v>
      </c>
    </row>
    <row r="677" spans="1:8" x14ac:dyDescent="0.3">
      <c r="A677" s="2">
        <v>214140</v>
      </c>
      <c r="B677">
        <v>1582.6666666666665</v>
      </c>
      <c r="C677" s="15">
        <f t="shared" si="50"/>
        <v>3.5969696969696964E-2</v>
      </c>
      <c r="D677" s="15">
        <f t="shared" si="51"/>
        <v>50</v>
      </c>
      <c r="E677" s="2">
        <f t="shared" si="52"/>
        <v>49.820151515151515</v>
      </c>
      <c r="F677" s="2">
        <v>5</v>
      </c>
      <c r="G677" s="2">
        <f t="shared" si="53"/>
        <v>4.8201515151515153</v>
      </c>
      <c r="H677" s="2">
        <f t="shared" si="54"/>
        <v>3.3029095839712475E-2</v>
      </c>
    </row>
    <row r="678" spans="1:8" x14ac:dyDescent="0.3">
      <c r="A678" s="2">
        <v>214500</v>
      </c>
      <c r="B678">
        <v>1455.4999999999998</v>
      </c>
      <c r="C678" s="15">
        <f t="shared" si="50"/>
        <v>3.3079545454545452E-2</v>
      </c>
      <c r="D678" s="15">
        <f t="shared" si="51"/>
        <v>50</v>
      </c>
      <c r="E678" s="2">
        <f t="shared" si="52"/>
        <v>49.834602272727274</v>
      </c>
      <c r="F678" s="2">
        <v>5</v>
      </c>
      <c r="G678" s="2">
        <f t="shared" si="53"/>
        <v>4.8346022727272731</v>
      </c>
      <c r="H678" s="2">
        <f t="shared" si="54"/>
        <v>3.0325609025168988E-2</v>
      </c>
    </row>
    <row r="679" spans="1:8" x14ac:dyDescent="0.3">
      <c r="A679" s="2">
        <v>214860</v>
      </c>
      <c r="B679">
        <v>1494.3333333333335</v>
      </c>
      <c r="C679" s="15">
        <f t="shared" si="50"/>
        <v>3.3962121212121214E-2</v>
      </c>
      <c r="D679" s="15">
        <f t="shared" si="51"/>
        <v>50</v>
      </c>
      <c r="E679" s="2">
        <f t="shared" si="52"/>
        <v>49.830189393939392</v>
      </c>
      <c r="F679" s="2">
        <v>5</v>
      </c>
      <c r="G679" s="2">
        <f t="shared" si="53"/>
        <v>4.8301893939393938</v>
      </c>
      <c r="H679" s="2">
        <f t="shared" si="54"/>
        <v>3.115024120211279E-2</v>
      </c>
    </row>
    <row r="680" spans="1:8" x14ac:dyDescent="0.3">
      <c r="A680" s="2">
        <v>215220</v>
      </c>
      <c r="B680">
        <v>1472.6666666666665</v>
      </c>
      <c r="C680" s="15">
        <f t="shared" si="50"/>
        <v>3.3469696969696969E-2</v>
      </c>
      <c r="D680" s="15">
        <f t="shared" si="51"/>
        <v>50</v>
      </c>
      <c r="E680" s="2">
        <f t="shared" si="52"/>
        <v>49.832651515151518</v>
      </c>
      <c r="F680" s="2">
        <v>5</v>
      </c>
      <c r="G680" s="2">
        <f t="shared" si="53"/>
        <v>4.8326515151515155</v>
      </c>
      <c r="H680" s="2">
        <f t="shared" si="54"/>
        <v>3.06900441278052E-2</v>
      </c>
    </row>
    <row r="681" spans="1:8" x14ac:dyDescent="0.3">
      <c r="A681" s="2">
        <v>215580</v>
      </c>
      <c r="B681">
        <v>1506.6666666666665</v>
      </c>
      <c r="C681" s="15">
        <f t="shared" si="50"/>
        <v>3.4242424242424241E-2</v>
      </c>
      <c r="D681" s="15">
        <f t="shared" si="51"/>
        <v>50</v>
      </c>
      <c r="E681" s="2">
        <f t="shared" si="52"/>
        <v>49.828787878787878</v>
      </c>
      <c r="F681" s="2">
        <v>5</v>
      </c>
      <c r="G681" s="2">
        <f t="shared" si="53"/>
        <v>4.8287878787878791</v>
      </c>
      <c r="H681" s="2">
        <f t="shared" si="54"/>
        <v>3.1412314476857967E-2</v>
      </c>
    </row>
    <row r="682" spans="1:8" x14ac:dyDescent="0.3">
      <c r="A682" s="2">
        <v>215940</v>
      </c>
      <c r="B682">
        <v>1412.1666666666667</v>
      </c>
      <c r="C682" s="15">
        <f t="shared" si="50"/>
        <v>3.2094696969696974E-2</v>
      </c>
      <c r="D682" s="15">
        <f t="shared" si="51"/>
        <v>50</v>
      </c>
      <c r="E682" s="2">
        <f t="shared" si="52"/>
        <v>49.839526515151512</v>
      </c>
      <c r="F682" s="2">
        <v>5</v>
      </c>
      <c r="G682" s="2">
        <f t="shared" si="53"/>
        <v>4.8395265151515154</v>
      </c>
      <c r="H682" s="2">
        <f t="shared" si="54"/>
        <v>2.9406392847655206E-2</v>
      </c>
    </row>
    <row r="683" spans="1:8" x14ac:dyDescent="0.3">
      <c r="A683" s="2">
        <v>216300</v>
      </c>
      <c r="B683">
        <v>1536.3333333333333</v>
      </c>
      <c r="C683" s="15">
        <f t="shared" si="50"/>
        <v>3.4916666666666665E-2</v>
      </c>
      <c r="D683" s="15">
        <f t="shared" si="51"/>
        <v>50</v>
      </c>
      <c r="E683" s="2">
        <f t="shared" si="52"/>
        <v>49.825416666666669</v>
      </c>
      <c r="F683" s="2">
        <v>5</v>
      </c>
      <c r="G683" s="2">
        <f t="shared" si="53"/>
        <v>4.8254166666666665</v>
      </c>
      <c r="H683" s="2">
        <f t="shared" si="54"/>
        <v>3.204304882394781E-2</v>
      </c>
    </row>
    <row r="684" spans="1:8" x14ac:dyDescent="0.3">
      <c r="A684" s="2">
        <v>216660</v>
      </c>
      <c r="B684">
        <v>1335.3333333333333</v>
      </c>
      <c r="C684" s="15">
        <f t="shared" si="50"/>
        <v>3.0348484848484847E-2</v>
      </c>
      <c r="D684" s="15">
        <f t="shared" si="51"/>
        <v>50</v>
      </c>
      <c r="E684" s="2">
        <f t="shared" si="52"/>
        <v>49.848257575757579</v>
      </c>
      <c r="F684" s="2">
        <v>5</v>
      </c>
      <c r="G684" s="2">
        <f t="shared" si="53"/>
        <v>4.8482575757575761</v>
      </c>
      <c r="H684" s="2">
        <f t="shared" si="54"/>
        <v>2.7779071789356478E-2</v>
      </c>
    </row>
    <row r="685" spans="1:8" x14ac:dyDescent="0.3">
      <c r="A685" s="2">
        <v>217020</v>
      </c>
      <c r="B685">
        <v>1562.6666666666667</v>
      </c>
      <c r="C685" s="15">
        <f t="shared" si="50"/>
        <v>3.5515151515151513E-2</v>
      </c>
      <c r="D685" s="15">
        <f t="shared" si="51"/>
        <v>50</v>
      </c>
      <c r="E685" s="2">
        <f t="shared" si="52"/>
        <v>49.822424242424241</v>
      </c>
      <c r="F685" s="2">
        <v>5</v>
      </c>
      <c r="G685" s="2">
        <f t="shared" si="53"/>
        <v>4.8224242424242423</v>
      </c>
      <c r="H685" s="2">
        <f t="shared" si="54"/>
        <v>3.2603319197792885E-2</v>
      </c>
    </row>
    <row r="686" spans="1:8" x14ac:dyDescent="0.3">
      <c r="A686" s="2">
        <v>217380</v>
      </c>
      <c r="B686">
        <v>1495.833333333333</v>
      </c>
      <c r="C686" s="15">
        <f t="shared" si="50"/>
        <v>3.3996212121212115E-2</v>
      </c>
      <c r="D686" s="15">
        <f t="shared" si="51"/>
        <v>50</v>
      </c>
      <c r="E686" s="2">
        <f t="shared" si="52"/>
        <v>49.830018939393938</v>
      </c>
      <c r="F686" s="2">
        <v>5</v>
      </c>
      <c r="G686" s="2">
        <f t="shared" si="53"/>
        <v>4.8300189393939394</v>
      </c>
      <c r="H686" s="2">
        <f t="shared" si="54"/>
        <v>3.1182110522979849E-2</v>
      </c>
    </row>
    <row r="687" spans="1:8" x14ac:dyDescent="0.3">
      <c r="A687" s="2">
        <v>217740</v>
      </c>
      <c r="B687">
        <v>1435.9999999999998</v>
      </c>
      <c r="C687" s="15">
        <f t="shared" si="50"/>
        <v>3.263636363636363E-2</v>
      </c>
      <c r="D687" s="15">
        <f t="shared" si="51"/>
        <v>50</v>
      </c>
      <c r="E687" s="2">
        <f t="shared" si="52"/>
        <v>49.836818181818181</v>
      </c>
      <c r="F687" s="2">
        <v>5</v>
      </c>
      <c r="G687" s="2">
        <f t="shared" si="53"/>
        <v>4.8368181818181819</v>
      </c>
      <c r="H687" s="2">
        <f t="shared" si="54"/>
        <v>2.9911834698198223E-2</v>
      </c>
    </row>
    <row r="688" spans="1:8" x14ac:dyDescent="0.3">
      <c r="A688" s="2">
        <v>218100</v>
      </c>
      <c r="B688">
        <v>1756.166666666667</v>
      </c>
      <c r="C688" s="15">
        <f t="shared" si="50"/>
        <v>3.9912878787878796E-2</v>
      </c>
      <c r="D688" s="15">
        <f t="shared" si="51"/>
        <v>50</v>
      </c>
      <c r="E688" s="2">
        <f t="shared" si="52"/>
        <v>49.800435606060603</v>
      </c>
      <c r="F688" s="2">
        <v>5</v>
      </c>
      <c r="G688" s="2">
        <f t="shared" si="53"/>
        <v>4.8004356060606064</v>
      </c>
      <c r="H688" s="2">
        <f t="shared" si="54"/>
        <v>3.6731973049131658E-2</v>
      </c>
    </row>
    <row r="689" spans="1:8" x14ac:dyDescent="0.3">
      <c r="A689" s="2">
        <v>218460</v>
      </c>
      <c r="B689">
        <v>1589.6666666666665</v>
      </c>
      <c r="C689" s="15">
        <f t="shared" si="50"/>
        <v>3.6128787878787878E-2</v>
      </c>
      <c r="D689" s="15">
        <f t="shared" si="51"/>
        <v>50</v>
      </c>
      <c r="E689" s="2">
        <f t="shared" si="52"/>
        <v>49.819356060606061</v>
      </c>
      <c r="F689" s="2">
        <v>5</v>
      </c>
      <c r="G689" s="2">
        <f t="shared" si="53"/>
        <v>4.8193560606060606</v>
      </c>
      <c r="H689" s="2">
        <f t="shared" si="54"/>
        <v>3.3178169684479938E-2</v>
      </c>
    </row>
    <row r="690" spans="1:8" x14ac:dyDescent="0.3">
      <c r="A690" s="2">
        <v>218820</v>
      </c>
      <c r="B690">
        <v>1639.6666666666665</v>
      </c>
      <c r="C690" s="15">
        <f t="shared" si="50"/>
        <v>3.7265151515151515E-2</v>
      </c>
      <c r="D690" s="15">
        <f t="shared" si="51"/>
        <v>50</v>
      </c>
      <c r="E690" s="2">
        <f t="shared" si="52"/>
        <v>49.813674242424241</v>
      </c>
      <c r="F690" s="2">
        <v>5</v>
      </c>
      <c r="G690" s="2">
        <f t="shared" si="53"/>
        <v>4.8136742424242422</v>
      </c>
      <c r="H690" s="2">
        <f t="shared" si="54"/>
        <v>3.4243768249764252E-2</v>
      </c>
    </row>
    <row r="691" spans="1:8" x14ac:dyDescent="0.3">
      <c r="A691" s="2">
        <v>219180</v>
      </c>
      <c r="B691">
        <v>1413.3333333333335</v>
      </c>
      <c r="C691" s="15">
        <f t="shared" si="50"/>
        <v>3.2121212121212127E-2</v>
      </c>
      <c r="D691" s="15">
        <f t="shared" si="51"/>
        <v>50</v>
      </c>
      <c r="E691" s="2">
        <f t="shared" si="52"/>
        <v>49.839393939393936</v>
      </c>
      <c r="F691" s="2">
        <v>5</v>
      </c>
      <c r="G691" s="2">
        <f t="shared" si="53"/>
        <v>4.8393939393939398</v>
      </c>
      <c r="H691" s="2">
        <f t="shared" si="54"/>
        <v>2.9431127532210697E-2</v>
      </c>
    </row>
    <row r="692" spans="1:8" x14ac:dyDescent="0.3">
      <c r="A692" s="2">
        <v>219540</v>
      </c>
      <c r="B692">
        <v>1591.4999999999998</v>
      </c>
      <c r="C692" s="15">
        <f t="shared" si="50"/>
        <v>3.617045454545454E-2</v>
      </c>
      <c r="D692" s="15">
        <f t="shared" si="51"/>
        <v>50</v>
      </c>
      <c r="E692" s="2">
        <f t="shared" si="52"/>
        <v>49.819147727272728</v>
      </c>
      <c r="F692" s="2">
        <v>5</v>
      </c>
      <c r="G692" s="2">
        <f t="shared" si="53"/>
        <v>4.8191477272727274</v>
      </c>
      <c r="H692" s="2">
        <f t="shared" si="54"/>
        <v>3.3217217293673836E-2</v>
      </c>
    </row>
    <row r="693" spans="1:8" x14ac:dyDescent="0.3">
      <c r="A693" s="2">
        <v>219900</v>
      </c>
      <c r="B693">
        <v>1515.8333333333333</v>
      </c>
      <c r="C693" s="15">
        <f t="shared" si="50"/>
        <v>3.4450757575757572E-2</v>
      </c>
      <c r="D693" s="15">
        <f t="shared" si="51"/>
        <v>50</v>
      </c>
      <c r="E693" s="2">
        <f t="shared" si="52"/>
        <v>49.827746212121212</v>
      </c>
      <c r="F693" s="2">
        <v>5</v>
      </c>
      <c r="G693" s="2">
        <f t="shared" si="53"/>
        <v>4.8277462121212125</v>
      </c>
      <c r="H693" s="2">
        <f t="shared" si="54"/>
        <v>3.160715272539999E-2</v>
      </c>
    </row>
    <row r="694" spans="1:8" x14ac:dyDescent="0.3">
      <c r="A694" s="2">
        <v>220260</v>
      </c>
      <c r="B694">
        <v>1614.8333333333335</v>
      </c>
      <c r="C694" s="15">
        <f t="shared" si="50"/>
        <v>3.6700757575757581E-2</v>
      </c>
      <c r="D694" s="15">
        <f t="shared" si="51"/>
        <v>50</v>
      </c>
      <c r="E694" s="2">
        <f t="shared" si="52"/>
        <v>49.816496212121216</v>
      </c>
      <c r="F694" s="2">
        <v>5</v>
      </c>
      <c r="G694" s="2">
        <f t="shared" si="53"/>
        <v>4.816496212121212</v>
      </c>
      <c r="H694" s="2">
        <f t="shared" si="54"/>
        <v>3.3714348647828005E-2</v>
      </c>
    </row>
    <row r="695" spans="1:8" x14ac:dyDescent="0.3">
      <c r="A695" s="2">
        <v>220620</v>
      </c>
      <c r="B695">
        <v>1560</v>
      </c>
      <c r="C695" s="15">
        <f t="shared" si="50"/>
        <v>3.5454545454545454E-2</v>
      </c>
      <c r="D695" s="15">
        <f t="shared" si="51"/>
        <v>50</v>
      </c>
      <c r="E695" s="2">
        <f t="shared" si="52"/>
        <v>49.822727272727271</v>
      </c>
      <c r="F695" s="2">
        <v>5</v>
      </c>
      <c r="G695" s="2">
        <f t="shared" si="53"/>
        <v>4.8227272727272723</v>
      </c>
      <c r="H695" s="2">
        <f t="shared" si="54"/>
        <v>3.2546565607694616E-2</v>
      </c>
    </row>
    <row r="696" spans="1:8" x14ac:dyDescent="0.3">
      <c r="A696" s="2">
        <v>220980</v>
      </c>
      <c r="B696">
        <v>1512.8333333333333</v>
      </c>
      <c r="C696" s="15">
        <f t="shared" si="50"/>
        <v>3.4382575757575758E-2</v>
      </c>
      <c r="D696" s="15">
        <f t="shared" si="51"/>
        <v>50</v>
      </c>
      <c r="E696" s="2">
        <f t="shared" si="52"/>
        <v>49.828087121212121</v>
      </c>
      <c r="F696" s="2">
        <v>5</v>
      </c>
      <c r="G696" s="2">
        <f t="shared" si="53"/>
        <v>4.8280871212121212</v>
      </c>
      <c r="H696" s="2">
        <f t="shared" si="54"/>
        <v>3.1543382404584812E-2</v>
      </c>
    </row>
    <row r="697" spans="1:8" x14ac:dyDescent="0.3">
      <c r="A697" s="2">
        <v>221340</v>
      </c>
      <c r="B697">
        <v>1588.8333333333335</v>
      </c>
      <c r="C697" s="15">
        <f t="shared" si="50"/>
        <v>3.6109848484848488E-2</v>
      </c>
      <c r="D697" s="15">
        <f t="shared" si="51"/>
        <v>50</v>
      </c>
      <c r="E697" s="2">
        <f t="shared" si="52"/>
        <v>49.819450757575758</v>
      </c>
      <c r="F697" s="2">
        <v>5</v>
      </c>
      <c r="G697" s="2">
        <f t="shared" si="53"/>
        <v>4.8194507575757575</v>
      </c>
      <c r="H697" s="2">
        <f t="shared" si="54"/>
        <v>3.3160421383191016E-2</v>
      </c>
    </row>
    <row r="698" spans="1:8" x14ac:dyDescent="0.3">
      <c r="A698" s="2">
        <v>221700</v>
      </c>
      <c r="B698">
        <v>1585.4999999999998</v>
      </c>
      <c r="C698" s="15">
        <f t="shared" si="50"/>
        <v>3.6034090909090905E-2</v>
      </c>
      <c r="D698" s="15">
        <f t="shared" si="51"/>
        <v>50</v>
      </c>
      <c r="E698" s="2">
        <f t="shared" si="52"/>
        <v>49.819829545454546</v>
      </c>
      <c r="F698" s="2">
        <v>5</v>
      </c>
      <c r="G698" s="2">
        <f t="shared" si="53"/>
        <v>4.8198295454545459</v>
      </c>
      <c r="H698" s="2">
        <f t="shared" si="54"/>
        <v>3.3089432002550045E-2</v>
      </c>
    </row>
    <row r="699" spans="1:8" x14ac:dyDescent="0.3">
      <c r="A699" s="2">
        <v>222060</v>
      </c>
      <c r="B699">
        <v>1573.3333333333335</v>
      </c>
      <c r="C699" s="15">
        <f t="shared" si="50"/>
        <v>3.5757575757575759E-2</v>
      </c>
      <c r="D699" s="15">
        <f t="shared" si="51"/>
        <v>50</v>
      </c>
      <c r="E699" s="2">
        <f t="shared" si="52"/>
        <v>49.82121212121212</v>
      </c>
      <c r="F699" s="2">
        <v>5</v>
      </c>
      <c r="G699" s="2">
        <f t="shared" si="53"/>
        <v>4.8212121212121213</v>
      </c>
      <c r="H699" s="2">
        <f t="shared" si="54"/>
        <v>3.2830372679044366E-2</v>
      </c>
    </row>
    <row r="700" spans="1:8" x14ac:dyDescent="0.3">
      <c r="A700" s="2">
        <v>222420</v>
      </c>
      <c r="B700">
        <v>1487.1666666666665</v>
      </c>
      <c r="C700" s="15">
        <f t="shared" si="50"/>
        <v>3.3799242424242419E-2</v>
      </c>
      <c r="D700" s="15">
        <f t="shared" si="51"/>
        <v>50</v>
      </c>
      <c r="E700" s="2">
        <f t="shared" si="52"/>
        <v>49.831003787878785</v>
      </c>
      <c r="F700" s="2">
        <v>5</v>
      </c>
      <c r="G700" s="2">
        <f t="shared" si="53"/>
        <v>4.8310037878787879</v>
      </c>
      <c r="H700" s="2">
        <f t="shared" si="54"/>
        <v>3.0997993694851705E-2</v>
      </c>
    </row>
    <row r="701" spans="1:8" x14ac:dyDescent="0.3">
      <c r="A701" s="2">
        <v>222780</v>
      </c>
      <c r="B701">
        <v>1534.8333333333333</v>
      </c>
      <c r="C701" s="15">
        <f t="shared" si="50"/>
        <v>3.4882575757575758E-2</v>
      </c>
      <c r="D701" s="15">
        <f t="shared" si="51"/>
        <v>50</v>
      </c>
      <c r="E701" s="2">
        <f t="shared" si="52"/>
        <v>49.825587121212124</v>
      </c>
      <c r="F701" s="2">
        <v>5</v>
      </c>
      <c r="G701" s="2">
        <f t="shared" si="53"/>
        <v>4.8255871212121209</v>
      </c>
      <c r="H701" s="2">
        <f t="shared" si="54"/>
        <v>3.2011146161536962E-2</v>
      </c>
    </row>
    <row r="702" spans="1:8" x14ac:dyDescent="0.3">
      <c r="A702" s="2">
        <v>223140</v>
      </c>
      <c r="B702">
        <v>1630.8333333333335</v>
      </c>
      <c r="C702" s="15">
        <f t="shared" si="50"/>
        <v>3.7064393939393946E-2</v>
      </c>
      <c r="D702" s="15">
        <f t="shared" si="51"/>
        <v>50</v>
      </c>
      <c r="E702" s="2">
        <f t="shared" si="52"/>
        <v>49.814678030303028</v>
      </c>
      <c r="F702" s="2">
        <v>5</v>
      </c>
      <c r="G702" s="2">
        <f t="shared" si="53"/>
        <v>4.8146780303030301</v>
      </c>
      <c r="H702" s="2">
        <f t="shared" si="54"/>
        <v>3.4055412216908457E-2</v>
      </c>
    </row>
    <row r="703" spans="1:8" x14ac:dyDescent="0.3">
      <c r="A703" s="2">
        <v>223500</v>
      </c>
      <c r="B703">
        <v>1699.8333333333335</v>
      </c>
      <c r="C703" s="15">
        <f t="shared" si="50"/>
        <v>3.8632575757575761E-2</v>
      </c>
      <c r="D703" s="15">
        <f t="shared" si="51"/>
        <v>50</v>
      </c>
      <c r="E703" s="2">
        <f t="shared" si="52"/>
        <v>49.806837121212119</v>
      </c>
      <c r="F703" s="2">
        <v>5</v>
      </c>
      <c r="G703" s="2">
        <f t="shared" si="53"/>
        <v>4.806837121212121</v>
      </c>
      <c r="H703" s="2">
        <f t="shared" si="54"/>
        <v>3.5527868532906071E-2</v>
      </c>
    </row>
    <row r="704" spans="1:8" x14ac:dyDescent="0.3">
      <c r="A704" s="2">
        <v>223860</v>
      </c>
      <c r="B704">
        <v>1536.5</v>
      </c>
      <c r="C704" s="15">
        <f t="shared" si="50"/>
        <v>3.4920454545454546E-2</v>
      </c>
      <c r="D704" s="15">
        <f t="shared" si="51"/>
        <v>50</v>
      </c>
      <c r="E704" s="2">
        <f t="shared" si="52"/>
        <v>49.82539772727273</v>
      </c>
      <c r="F704" s="2">
        <v>5</v>
      </c>
      <c r="G704" s="2">
        <f t="shared" si="53"/>
        <v>4.8253977272727271</v>
      </c>
      <c r="H704" s="2">
        <f t="shared" si="54"/>
        <v>3.2046593640516735E-2</v>
      </c>
    </row>
    <row r="705" spans="1:8" x14ac:dyDescent="0.3">
      <c r="A705" s="2">
        <v>224220</v>
      </c>
      <c r="B705">
        <v>1570.3333333333333</v>
      </c>
      <c r="C705" s="15">
        <f t="shared" si="50"/>
        <v>3.5689393939393937E-2</v>
      </c>
      <c r="D705" s="15">
        <f t="shared" si="51"/>
        <v>50</v>
      </c>
      <c r="E705" s="2">
        <f t="shared" si="52"/>
        <v>49.821553030303029</v>
      </c>
      <c r="F705" s="2">
        <v>5</v>
      </c>
      <c r="G705" s="2">
        <f t="shared" si="53"/>
        <v>4.8215530303030301</v>
      </c>
      <c r="H705" s="2">
        <f t="shared" si="54"/>
        <v>3.2766507559830273E-2</v>
      </c>
    </row>
    <row r="706" spans="1:8" x14ac:dyDescent="0.3">
      <c r="A706" s="2">
        <v>224580</v>
      </c>
      <c r="B706">
        <v>1611</v>
      </c>
      <c r="C706" s="15">
        <f t="shared" si="50"/>
        <v>3.6613636363636362E-2</v>
      </c>
      <c r="D706" s="15">
        <f t="shared" si="51"/>
        <v>50</v>
      </c>
      <c r="E706" s="2">
        <f t="shared" si="52"/>
        <v>49.816931818181821</v>
      </c>
      <c r="F706" s="2">
        <v>5</v>
      </c>
      <c r="G706" s="2">
        <f t="shared" si="53"/>
        <v>4.8169318181818186</v>
      </c>
      <c r="H706" s="2">
        <f t="shared" si="54"/>
        <v>3.3632656467257833E-2</v>
      </c>
    </row>
    <row r="707" spans="1:8" x14ac:dyDescent="0.3">
      <c r="A707" s="2">
        <v>224940</v>
      </c>
      <c r="B707">
        <v>1562.3333333333333</v>
      </c>
      <c r="C707" s="15">
        <f t="shared" ref="C707:C770" si="55">B707/$J$27</f>
        <v>3.5507575757575759E-2</v>
      </c>
      <c r="D707" s="15">
        <f t="shared" ref="D707:D770" si="56">$J$28</f>
        <v>50</v>
      </c>
      <c r="E707" s="2">
        <f t="shared" si="52"/>
        <v>49.822462121212119</v>
      </c>
      <c r="F707" s="2">
        <v>5</v>
      </c>
      <c r="G707" s="2">
        <f t="shared" si="53"/>
        <v>4.822462121212121</v>
      </c>
      <c r="H707" s="2">
        <f t="shared" si="54"/>
        <v>3.259622478512559E-2</v>
      </c>
    </row>
    <row r="708" spans="1:8" x14ac:dyDescent="0.3">
      <c r="A708" s="2">
        <v>225300</v>
      </c>
      <c r="B708">
        <v>1679.1666666666667</v>
      </c>
      <c r="C708" s="15">
        <f t="shared" si="55"/>
        <v>3.8162878787878787E-2</v>
      </c>
      <c r="D708" s="15">
        <f t="shared" si="56"/>
        <v>50</v>
      </c>
      <c r="E708" s="2">
        <f t="shared" ref="E708:E771" si="57">D708-(F708*C708)</f>
        <v>49.809185606060609</v>
      </c>
      <c r="F708" s="2">
        <v>5</v>
      </c>
      <c r="G708" s="2">
        <f t="shared" ref="G708:G771" si="58">F708-(F708*C708)</f>
        <v>4.8091856060606064</v>
      </c>
      <c r="H708" s="2">
        <f t="shared" ref="H708:H771" si="59">LN((F708*E708)/(D708*G708))</f>
        <v>3.5086566835313159E-2</v>
      </c>
    </row>
    <row r="709" spans="1:8" x14ac:dyDescent="0.3">
      <c r="A709" s="2">
        <v>225660</v>
      </c>
      <c r="B709">
        <v>1715.8333333333335</v>
      </c>
      <c r="C709" s="15">
        <f t="shared" si="55"/>
        <v>3.8996212121212126E-2</v>
      </c>
      <c r="D709" s="15">
        <f t="shared" si="56"/>
        <v>50</v>
      </c>
      <c r="E709" s="2">
        <f t="shared" si="57"/>
        <v>49.805018939393939</v>
      </c>
      <c r="F709" s="2">
        <v>5</v>
      </c>
      <c r="G709" s="2">
        <f t="shared" si="58"/>
        <v>4.8050189393939391</v>
      </c>
      <c r="H709" s="2">
        <f t="shared" si="59"/>
        <v>3.5869683858222694E-2</v>
      </c>
    </row>
    <row r="710" spans="1:8" x14ac:dyDescent="0.3">
      <c r="A710" s="2">
        <v>226020</v>
      </c>
      <c r="B710">
        <v>1548.8333333333333</v>
      </c>
      <c r="C710" s="15">
        <f t="shared" si="55"/>
        <v>3.5200757575757573E-2</v>
      </c>
      <c r="D710" s="15">
        <f t="shared" si="56"/>
        <v>50</v>
      </c>
      <c r="E710" s="2">
        <f t="shared" si="57"/>
        <v>49.823996212121209</v>
      </c>
      <c r="F710" s="2">
        <v>5</v>
      </c>
      <c r="G710" s="2">
        <f t="shared" si="58"/>
        <v>4.8239962121212123</v>
      </c>
      <c r="H710" s="2">
        <f t="shared" si="59"/>
        <v>3.2308952423116051E-2</v>
      </c>
    </row>
    <row r="711" spans="1:8" x14ac:dyDescent="0.3">
      <c r="A711" s="2">
        <v>226380</v>
      </c>
      <c r="B711">
        <v>1570.1666666666667</v>
      </c>
      <c r="C711" s="15">
        <f t="shared" si="55"/>
        <v>3.5685606060606063E-2</v>
      </c>
      <c r="D711" s="15">
        <f t="shared" si="56"/>
        <v>50</v>
      </c>
      <c r="E711" s="2">
        <f t="shared" si="57"/>
        <v>49.821571969696969</v>
      </c>
      <c r="F711" s="2">
        <v>5</v>
      </c>
      <c r="G711" s="2">
        <f t="shared" si="58"/>
        <v>4.8215719696969694</v>
      </c>
      <c r="H711" s="2">
        <f t="shared" si="59"/>
        <v>3.2762959642867857E-2</v>
      </c>
    </row>
    <row r="712" spans="1:8" x14ac:dyDescent="0.3">
      <c r="A712" s="2">
        <v>226740</v>
      </c>
      <c r="B712">
        <v>1620.6666666666667</v>
      </c>
      <c r="C712" s="15">
        <f t="shared" si="55"/>
        <v>3.6833333333333336E-2</v>
      </c>
      <c r="D712" s="15">
        <f t="shared" si="56"/>
        <v>50</v>
      </c>
      <c r="E712" s="2">
        <f t="shared" si="57"/>
        <v>49.81583333333333</v>
      </c>
      <c r="F712" s="2">
        <v>5</v>
      </c>
      <c r="G712" s="2">
        <f t="shared" si="58"/>
        <v>4.815833333333333</v>
      </c>
      <c r="H712" s="2">
        <f t="shared" si="59"/>
        <v>3.3838678383514044E-2</v>
      </c>
    </row>
    <row r="713" spans="1:8" x14ac:dyDescent="0.3">
      <c r="A713" s="2">
        <v>227100</v>
      </c>
      <c r="B713">
        <v>1701</v>
      </c>
      <c r="C713" s="15">
        <f t="shared" si="55"/>
        <v>3.8659090909090907E-2</v>
      </c>
      <c r="D713" s="15">
        <f t="shared" si="56"/>
        <v>50</v>
      </c>
      <c r="E713" s="2">
        <f t="shared" si="57"/>
        <v>49.806704545454544</v>
      </c>
      <c r="F713" s="2">
        <v>5</v>
      </c>
      <c r="G713" s="2">
        <f t="shared" si="58"/>
        <v>4.8067045454545454</v>
      </c>
      <c r="H713" s="2">
        <f t="shared" si="59"/>
        <v>3.5552787774943598E-2</v>
      </c>
    </row>
    <row r="714" spans="1:8" x14ac:dyDescent="0.3">
      <c r="A714" s="2">
        <v>227460</v>
      </c>
      <c r="B714">
        <v>1565.1666666666665</v>
      </c>
      <c r="C714" s="15">
        <f t="shared" si="55"/>
        <v>3.5571969696969692E-2</v>
      </c>
      <c r="D714" s="15">
        <f t="shared" si="56"/>
        <v>50</v>
      </c>
      <c r="E714" s="2">
        <f t="shared" si="57"/>
        <v>49.82214015151515</v>
      </c>
      <c r="F714" s="2">
        <v>5</v>
      </c>
      <c r="G714" s="2">
        <f t="shared" si="58"/>
        <v>4.8221401515151516</v>
      </c>
      <c r="H714" s="2">
        <f t="shared" si="59"/>
        <v>3.2656529241018771E-2</v>
      </c>
    </row>
    <row r="715" spans="1:8" x14ac:dyDescent="0.3">
      <c r="A715" s="2">
        <v>227820</v>
      </c>
      <c r="B715">
        <v>1758.1666666666665</v>
      </c>
      <c r="C715" s="15">
        <f t="shared" si="55"/>
        <v>3.9958333333333332E-2</v>
      </c>
      <c r="D715" s="15">
        <f t="shared" si="56"/>
        <v>50</v>
      </c>
      <c r="E715" s="2">
        <f t="shared" si="57"/>
        <v>49.80020833333333</v>
      </c>
      <c r="F715" s="2">
        <v>5</v>
      </c>
      <c r="G715" s="2">
        <f t="shared" si="58"/>
        <v>4.800208333333333</v>
      </c>
      <c r="H715" s="2">
        <f t="shared" si="59"/>
        <v>3.6774754678329212E-2</v>
      </c>
    </row>
    <row r="716" spans="1:8" x14ac:dyDescent="0.3">
      <c r="A716" s="2">
        <v>228180</v>
      </c>
      <c r="B716">
        <v>1548</v>
      </c>
      <c r="C716" s="15">
        <f t="shared" si="55"/>
        <v>3.5181818181818182E-2</v>
      </c>
      <c r="D716" s="15">
        <f t="shared" si="56"/>
        <v>50</v>
      </c>
      <c r="E716" s="2">
        <f t="shared" si="57"/>
        <v>49.824090909090906</v>
      </c>
      <c r="F716" s="2">
        <v>5</v>
      </c>
      <c r="G716" s="2">
        <f t="shared" si="58"/>
        <v>4.8240909090909092</v>
      </c>
      <c r="H716" s="2">
        <f t="shared" si="59"/>
        <v>3.2291222844887911E-2</v>
      </c>
    </row>
    <row r="717" spans="1:8" x14ac:dyDescent="0.3">
      <c r="A717" s="2">
        <v>228540</v>
      </c>
      <c r="B717">
        <v>1697.1666666666665</v>
      </c>
      <c r="C717" s="15">
        <f t="shared" si="55"/>
        <v>3.8571969696969695E-2</v>
      </c>
      <c r="D717" s="15">
        <f t="shared" si="56"/>
        <v>50</v>
      </c>
      <c r="E717" s="2">
        <f t="shared" si="57"/>
        <v>49.807140151515149</v>
      </c>
      <c r="F717" s="2">
        <v>5</v>
      </c>
      <c r="G717" s="2">
        <f t="shared" si="58"/>
        <v>4.8071401515151519</v>
      </c>
      <c r="H717" s="2">
        <f t="shared" si="59"/>
        <v>3.5470913095198647E-2</v>
      </c>
    </row>
    <row r="718" spans="1:8" x14ac:dyDescent="0.3">
      <c r="A718" s="2">
        <v>228900</v>
      </c>
      <c r="B718">
        <v>1646.3333333333333</v>
      </c>
      <c r="C718" s="15">
        <f t="shared" si="55"/>
        <v>3.7416666666666668E-2</v>
      </c>
      <c r="D718" s="15">
        <f t="shared" si="56"/>
        <v>50</v>
      </c>
      <c r="E718" s="2">
        <f t="shared" si="57"/>
        <v>49.812916666666666</v>
      </c>
      <c r="F718" s="2">
        <v>5</v>
      </c>
      <c r="G718" s="2">
        <f t="shared" si="58"/>
        <v>4.8129166666666663</v>
      </c>
      <c r="H718" s="2">
        <f t="shared" si="59"/>
        <v>3.4385952269722977E-2</v>
      </c>
    </row>
    <row r="719" spans="1:8" x14ac:dyDescent="0.3">
      <c r="A719" s="2">
        <v>229260</v>
      </c>
      <c r="B719">
        <v>1708.3333333333335</v>
      </c>
      <c r="C719" s="15">
        <f t="shared" si="55"/>
        <v>3.8825757575757576E-2</v>
      </c>
      <c r="D719" s="15">
        <f t="shared" si="56"/>
        <v>50</v>
      </c>
      <c r="E719" s="2">
        <f t="shared" si="57"/>
        <v>49.805871212121211</v>
      </c>
      <c r="F719" s="2">
        <v>5</v>
      </c>
      <c r="G719" s="2">
        <f t="shared" si="58"/>
        <v>4.8058712121212119</v>
      </c>
      <c r="H719" s="2">
        <f t="shared" si="59"/>
        <v>3.570944026934076E-2</v>
      </c>
    </row>
    <row r="720" spans="1:8" x14ac:dyDescent="0.3">
      <c r="A720" s="2">
        <v>229620</v>
      </c>
      <c r="B720">
        <v>1633.4999999999998</v>
      </c>
      <c r="C720" s="15">
        <f t="shared" si="55"/>
        <v>3.7124999999999998E-2</v>
      </c>
      <c r="D720" s="15">
        <f t="shared" si="56"/>
        <v>50</v>
      </c>
      <c r="E720" s="2">
        <f t="shared" si="57"/>
        <v>49.814374999999998</v>
      </c>
      <c r="F720" s="2">
        <v>5</v>
      </c>
      <c r="G720" s="2">
        <f t="shared" si="58"/>
        <v>4.8143750000000001</v>
      </c>
      <c r="H720" s="2">
        <f t="shared" si="59"/>
        <v>3.4112269877213088E-2</v>
      </c>
    </row>
    <row r="721" spans="1:8" x14ac:dyDescent="0.3">
      <c r="A721" s="2">
        <v>229980</v>
      </c>
      <c r="B721">
        <v>1580.8333333333333</v>
      </c>
      <c r="C721" s="15">
        <f t="shared" si="55"/>
        <v>3.5928030303030302E-2</v>
      </c>
      <c r="D721" s="15">
        <f t="shared" si="56"/>
        <v>50</v>
      </c>
      <c r="E721" s="2">
        <f t="shared" si="57"/>
        <v>49.820359848484848</v>
      </c>
      <c r="F721" s="2">
        <v>5</v>
      </c>
      <c r="G721" s="2">
        <f t="shared" si="58"/>
        <v>4.8203598484848484</v>
      </c>
      <c r="H721" s="2">
        <f t="shared" si="59"/>
        <v>3.2990057148512081E-2</v>
      </c>
    </row>
    <row r="722" spans="1:8" x14ac:dyDescent="0.3">
      <c r="A722" s="2">
        <v>230340</v>
      </c>
      <c r="B722">
        <v>1562.1666666666667</v>
      </c>
      <c r="C722" s="15">
        <f t="shared" si="55"/>
        <v>3.5503787878787878E-2</v>
      </c>
      <c r="D722" s="15">
        <f t="shared" si="56"/>
        <v>50</v>
      </c>
      <c r="E722" s="2">
        <f t="shared" si="57"/>
        <v>49.822481060606059</v>
      </c>
      <c r="F722" s="2">
        <v>5</v>
      </c>
      <c r="G722" s="2">
        <f t="shared" si="58"/>
        <v>4.8224810606060604</v>
      </c>
      <c r="H722" s="2">
        <f t="shared" si="59"/>
        <v>3.2592677601711258E-2</v>
      </c>
    </row>
    <row r="723" spans="1:8" x14ac:dyDescent="0.3">
      <c r="A723" s="2">
        <v>230700</v>
      </c>
      <c r="B723">
        <v>1604.166666666667</v>
      </c>
      <c r="C723" s="15">
        <f t="shared" si="55"/>
        <v>3.6458333333333343E-2</v>
      </c>
      <c r="D723" s="15">
        <f t="shared" si="56"/>
        <v>50</v>
      </c>
      <c r="E723" s="2">
        <f t="shared" si="57"/>
        <v>49.817708333333336</v>
      </c>
      <c r="F723" s="2">
        <v>5</v>
      </c>
      <c r="G723" s="2">
        <f t="shared" si="58"/>
        <v>4.817708333333333</v>
      </c>
      <c r="H723" s="2">
        <f t="shared" si="59"/>
        <v>3.3487051367882464E-2</v>
      </c>
    </row>
    <row r="724" spans="1:8" x14ac:dyDescent="0.3">
      <c r="A724" s="2">
        <v>231060</v>
      </c>
      <c r="B724">
        <v>1706</v>
      </c>
      <c r="C724" s="15">
        <f t="shared" si="55"/>
        <v>3.8772727272727271E-2</v>
      </c>
      <c r="D724" s="15">
        <f t="shared" si="56"/>
        <v>50</v>
      </c>
      <c r="E724" s="2">
        <f t="shared" si="57"/>
        <v>49.806136363636362</v>
      </c>
      <c r="F724" s="2">
        <v>5</v>
      </c>
      <c r="G724" s="2">
        <f t="shared" si="58"/>
        <v>4.8061363636363641</v>
      </c>
      <c r="H724" s="2">
        <f t="shared" si="59"/>
        <v>3.5659593063289773E-2</v>
      </c>
    </row>
    <row r="725" spans="1:8" x14ac:dyDescent="0.3">
      <c r="A725" s="2">
        <v>231420</v>
      </c>
      <c r="B725">
        <v>1573.1666666666667</v>
      </c>
      <c r="C725" s="15">
        <f t="shared" si="55"/>
        <v>3.5753787878787878E-2</v>
      </c>
      <c r="D725" s="15">
        <f t="shared" si="56"/>
        <v>50</v>
      </c>
      <c r="E725" s="2">
        <f t="shared" si="57"/>
        <v>49.82123106060606</v>
      </c>
      <c r="F725" s="2">
        <v>5</v>
      </c>
      <c r="G725" s="2">
        <f t="shared" si="58"/>
        <v>4.8212310606060607</v>
      </c>
      <c r="H725" s="2">
        <f t="shared" si="59"/>
        <v>3.2826824486929418E-2</v>
      </c>
    </row>
    <row r="726" spans="1:8" x14ac:dyDescent="0.3">
      <c r="A726" s="2">
        <v>231780</v>
      </c>
      <c r="B726">
        <v>1590.6666666666667</v>
      </c>
      <c r="C726" s="15">
        <f t="shared" si="55"/>
        <v>3.615151515151515E-2</v>
      </c>
      <c r="D726" s="15">
        <f t="shared" si="56"/>
        <v>50</v>
      </c>
      <c r="E726" s="2">
        <f t="shared" si="57"/>
        <v>49.819242424242425</v>
      </c>
      <c r="F726" s="2">
        <v>5</v>
      </c>
      <c r="G726" s="2">
        <f t="shared" si="58"/>
        <v>4.8192424242424243</v>
      </c>
      <c r="H726" s="2">
        <f t="shared" si="59"/>
        <v>3.3199468150904479E-2</v>
      </c>
    </row>
    <row r="727" spans="1:8" x14ac:dyDescent="0.3">
      <c r="A727" s="2">
        <v>232140</v>
      </c>
      <c r="B727">
        <v>1536.8333333333335</v>
      </c>
      <c r="C727" s="15">
        <f t="shared" si="55"/>
        <v>3.4928030303030308E-2</v>
      </c>
      <c r="D727" s="15">
        <f t="shared" si="56"/>
        <v>50</v>
      </c>
      <c r="E727" s="2">
        <f t="shared" si="57"/>
        <v>49.825359848484851</v>
      </c>
      <c r="F727" s="2">
        <v>5</v>
      </c>
      <c r="G727" s="2">
        <f t="shared" si="58"/>
        <v>4.8253598484848483</v>
      </c>
      <c r="H727" s="2">
        <f t="shared" si="59"/>
        <v>3.205368331943665E-2</v>
      </c>
    </row>
    <row r="728" spans="1:8" x14ac:dyDescent="0.3">
      <c r="A728" s="2">
        <v>232500</v>
      </c>
      <c r="B728">
        <v>1527.1666666666667</v>
      </c>
      <c r="C728" s="15">
        <f t="shared" si="55"/>
        <v>3.4708333333333334E-2</v>
      </c>
      <c r="D728" s="15">
        <f t="shared" si="56"/>
        <v>50</v>
      </c>
      <c r="E728" s="2">
        <f t="shared" si="57"/>
        <v>49.826458333333335</v>
      </c>
      <c r="F728" s="2">
        <v>5</v>
      </c>
      <c r="G728" s="2">
        <f t="shared" si="58"/>
        <v>4.8264583333333331</v>
      </c>
      <c r="H728" s="2">
        <f t="shared" si="59"/>
        <v>3.1848107410540449E-2</v>
      </c>
    </row>
    <row r="729" spans="1:8" x14ac:dyDescent="0.3">
      <c r="A729" s="2">
        <v>232860</v>
      </c>
      <c r="B729">
        <v>1639.3333333333333</v>
      </c>
      <c r="C729" s="15">
        <f t="shared" si="55"/>
        <v>3.7257575757575753E-2</v>
      </c>
      <c r="D729" s="15">
        <f t="shared" si="56"/>
        <v>50</v>
      </c>
      <c r="E729" s="2">
        <f t="shared" si="57"/>
        <v>49.81371212121212</v>
      </c>
      <c r="F729" s="2">
        <v>5</v>
      </c>
      <c r="G729" s="2">
        <f t="shared" si="58"/>
        <v>4.813712121212121</v>
      </c>
      <c r="H729" s="2">
        <f t="shared" si="59"/>
        <v>3.4236659692931402E-2</v>
      </c>
    </row>
    <row r="730" spans="1:8" x14ac:dyDescent="0.3">
      <c r="A730" s="2">
        <v>233220</v>
      </c>
      <c r="B730">
        <v>1758.833333333333</v>
      </c>
      <c r="C730" s="15">
        <f t="shared" si="55"/>
        <v>3.9973484848484842E-2</v>
      </c>
      <c r="D730" s="15">
        <f t="shared" si="56"/>
        <v>50</v>
      </c>
      <c r="E730" s="2">
        <f t="shared" si="57"/>
        <v>49.800132575757573</v>
      </c>
      <c r="F730" s="2">
        <v>5</v>
      </c>
      <c r="G730" s="2">
        <f t="shared" si="58"/>
        <v>4.8001325757575755</v>
      </c>
      <c r="H730" s="2">
        <f t="shared" si="59"/>
        <v>3.678901571490837E-2</v>
      </c>
    </row>
    <row r="731" spans="1:8" x14ac:dyDescent="0.3">
      <c r="A731" s="2">
        <v>233580</v>
      </c>
      <c r="B731">
        <v>1547.3333333333333</v>
      </c>
      <c r="C731" s="15">
        <f t="shared" si="55"/>
        <v>3.5166666666666666E-2</v>
      </c>
      <c r="D731" s="15">
        <f t="shared" si="56"/>
        <v>50</v>
      </c>
      <c r="E731" s="2">
        <f t="shared" si="57"/>
        <v>49.824166666666663</v>
      </c>
      <c r="F731" s="2">
        <v>5</v>
      </c>
      <c r="G731" s="2">
        <f t="shared" si="58"/>
        <v>4.8241666666666667</v>
      </c>
      <c r="H731" s="2">
        <f t="shared" si="59"/>
        <v>3.2277039457148174E-2</v>
      </c>
    </row>
    <row r="732" spans="1:8" x14ac:dyDescent="0.3">
      <c r="A732" s="2">
        <v>233940</v>
      </c>
      <c r="B732">
        <v>1621.1666666666667</v>
      </c>
      <c r="C732" s="15">
        <f t="shared" si="55"/>
        <v>3.6844696969696972E-2</v>
      </c>
      <c r="D732" s="15">
        <f t="shared" si="56"/>
        <v>50</v>
      </c>
      <c r="E732" s="2">
        <f t="shared" si="57"/>
        <v>49.815776515151512</v>
      </c>
      <c r="F732" s="2">
        <v>5</v>
      </c>
      <c r="G732" s="2">
        <f t="shared" si="58"/>
        <v>4.8157765151515148</v>
      </c>
      <c r="H732" s="2">
        <f t="shared" si="59"/>
        <v>3.3849336091273483E-2</v>
      </c>
    </row>
    <row r="733" spans="1:8" x14ac:dyDescent="0.3">
      <c r="A733" s="2">
        <v>234300</v>
      </c>
      <c r="B733">
        <v>1683</v>
      </c>
      <c r="C733" s="15">
        <f t="shared" si="55"/>
        <v>3.8249999999999999E-2</v>
      </c>
      <c r="D733" s="15">
        <f t="shared" si="56"/>
        <v>50</v>
      </c>
      <c r="E733" s="2">
        <f t="shared" si="57"/>
        <v>49.808750000000003</v>
      </c>
      <c r="F733" s="2">
        <v>5</v>
      </c>
      <c r="G733" s="2">
        <f t="shared" si="58"/>
        <v>4.8087499999999999</v>
      </c>
      <c r="H733" s="2">
        <f t="shared" si="59"/>
        <v>3.5168403329507582E-2</v>
      </c>
    </row>
    <row r="734" spans="1:8" x14ac:dyDescent="0.3">
      <c r="A734" s="2">
        <v>234660</v>
      </c>
      <c r="B734">
        <v>1723.3333333333335</v>
      </c>
      <c r="C734" s="15">
        <f t="shared" si="55"/>
        <v>3.9166666666666669E-2</v>
      </c>
      <c r="D734" s="15">
        <f t="shared" si="56"/>
        <v>50</v>
      </c>
      <c r="E734" s="2">
        <f t="shared" si="57"/>
        <v>49.804166666666667</v>
      </c>
      <c r="F734" s="2">
        <v>5</v>
      </c>
      <c r="G734" s="2">
        <f t="shared" si="58"/>
        <v>4.8041666666666663</v>
      </c>
      <c r="H734" s="2">
        <f t="shared" si="59"/>
        <v>3.6029958614876435E-2</v>
      </c>
    </row>
    <row r="735" spans="1:8" x14ac:dyDescent="0.3">
      <c r="A735" s="2">
        <v>235020</v>
      </c>
      <c r="B735">
        <v>1603.3333333333333</v>
      </c>
      <c r="C735" s="15">
        <f t="shared" si="55"/>
        <v>3.6439393939393938E-2</v>
      </c>
      <c r="D735" s="15">
        <f t="shared" si="56"/>
        <v>50</v>
      </c>
      <c r="E735" s="2">
        <f t="shared" si="57"/>
        <v>49.817803030303033</v>
      </c>
      <c r="F735" s="2">
        <v>5</v>
      </c>
      <c r="G735" s="2">
        <f t="shared" si="58"/>
        <v>4.8178030303030299</v>
      </c>
      <c r="H735" s="2">
        <f t="shared" si="59"/>
        <v>3.3469296409244655E-2</v>
      </c>
    </row>
    <row r="736" spans="1:8" x14ac:dyDescent="0.3">
      <c r="A736" s="2">
        <v>235380</v>
      </c>
      <c r="B736">
        <v>1667.8333333333333</v>
      </c>
      <c r="C736" s="15">
        <f t="shared" si="55"/>
        <v>3.7905303030303025E-2</v>
      </c>
      <c r="D736" s="15">
        <f t="shared" si="56"/>
        <v>50</v>
      </c>
      <c r="E736" s="2">
        <f t="shared" si="57"/>
        <v>49.810473484848487</v>
      </c>
      <c r="F736" s="2">
        <v>5</v>
      </c>
      <c r="G736" s="2">
        <f t="shared" si="58"/>
        <v>4.8104734848484849</v>
      </c>
      <c r="H736" s="2">
        <f t="shared" si="59"/>
        <v>3.4844662993603615E-2</v>
      </c>
    </row>
    <row r="737" spans="1:8" x14ac:dyDescent="0.3">
      <c r="A737" s="2">
        <v>235740</v>
      </c>
      <c r="B737">
        <v>1520.6666666666665</v>
      </c>
      <c r="C737" s="15">
        <f t="shared" si="55"/>
        <v>3.4560606060606056E-2</v>
      </c>
      <c r="D737" s="15">
        <f t="shared" si="56"/>
        <v>50</v>
      </c>
      <c r="E737" s="2">
        <f t="shared" si="57"/>
        <v>49.827196969696971</v>
      </c>
      <c r="F737" s="2">
        <v>5</v>
      </c>
      <c r="G737" s="2">
        <f t="shared" si="58"/>
        <v>4.8271969696969697</v>
      </c>
      <c r="H737" s="2">
        <f t="shared" si="59"/>
        <v>3.170990418806504E-2</v>
      </c>
    </row>
    <row r="738" spans="1:8" x14ac:dyDescent="0.3">
      <c r="A738" s="2">
        <v>236100</v>
      </c>
      <c r="B738">
        <v>1559.5</v>
      </c>
      <c r="C738" s="15">
        <f t="shared" si="55"/>
        <v>3.5443181818181818E-2</v>
      </c>
      <c r="D738" s="15">
        <f t="shared" si="56"/>
        <v>50</v>
      </c>
      <c r="E738" s="2">
        <f t="shared" si="57"/>
        <v>49.822784090909089</v>
      </c>
      <c r="F738" s="2">
        <v>5</v>
      </c>
      <c r="G738" s="2">
        <f t="shared" si="58"/>
        <v>4.8227840909090913</v>
      </c>
      <c r="H738" s="2">
        <f t="shared" si="59"/>
        <v>3.2535924744980758E-2</v>
      </c>
    </row>
    <row r="739" spans="1:8" x14ac:dyDescent="0.3">
      <c r="A739" s="2">
        <v>236460</v>
      </c>
      <c r="B739">
        <v>1669.1666666666667</v>
      </c>
      <c r="C739" s="15">
        <f t="shared" si="55"/>
        <v>3.7935606060606065E-2</v>
      </c>
      <c r="D739" s="15">
        <f t="shared" si="56"/>
        <v>50</v>
      </c>
      <c r="E739" s="2">
        <f t="shared" si="57"/>
        <v>49.810321969696972</v>
      </c>
      <c r="F739" s="2">
        <v>5</v>
      </c>
      <c r="G739" s="2">
        <f t="shared" si="58"/>
        <v>4.8103219696969699</v>
      </c>
      <c r="H739" s="2">
        <f t="shared" si="59"/>
        <v>3.4873118582842505E-2</v>
      </c>
    </row>
    <row r="740" spans="1:8" x14ac:dyDescent="0.3">
      <c r="A740" s="2">
        <v>236820</v>
      </c>
      <c r="B740">
        <v>1603.5000000000002</v>
      </c>
      <c r="C740" s="15">
        <f t="shared" si="55"/>
        <v>3.6443181818181826E-2</v>
      </c>
      <c r="D740" s="15">
        <f t="shared" si="56"/>
        <v>50</v>
      </c>
      <c r="E740" s="2">
        <f t="shared" si="57"/>
        <v>49.817784090909093</v>
      </c>
      <c r="F740" s="2">
        <v>5</v>
      </c>
      <c r="G740" s="2">
        <f t="shared" si="58"/>
        <v>4.8177840909090905</v>
      </c>
      <c r="H740" s="2">
        <f t="shared" si="59"/>
        <v>3.3472847370353422E-2</v>
      </c>
    </row>
    <row r="741" spans="1:8" x14ac:dyDescent="0.3">
      <c r="A741" s="2">
        <v>237180</v>
      </c>
      <c r="B741">
        <v>1737.1666666666665</v>
      </c>
      <c r="C741" s="15">
        <f t="shared" si="55"/>
        <v>3.9481060606060603E-2</v>
      </c>
      <c r="D741" s="15">
        <f t="shared" si="56"/>
        <v>50</v>
      </c>
      <c r="E741" s="2">
        <f t="shared" si="57"/>
        <v>49.802594696969699</v>
      </c>
      <c r="F741" s="2">
        <v>5</v>
      </c>
      <c r="G741" s="2">
        <f t="shared" si="58"/>
        <v>4.8025946969696971</v>
      </c>
      <c r="H741" s="2">
        <f t="shared" si="59"/>
        <v>3.6325658296474508E-2</v>
      </c>
    </row>
    <row r="742" spans="1:8" x14ac:dyDescent="0.3">
      <c r="A742" s="2">
        <v>237540</v>
      </c>
      <c r="B742">
        <v>1592.166666666667</v>
      </c>
      <c r="C742" s="15">
        <f t="shared" si="55"/>
        <v>3.6185606060606071E-2</v>
      </c>
      <c r="D742" s="15">
        <f t="shared" si="56"/>
        <v>50</v>
      </c>
      <c r="E742" s="2">
        <f t="shared" si="57"/>
        <v>49.819071969696971</v>
      </c>
      <c r="F742" s="2">
        <v>5</v>
      </c>
      <c r="G742" s="2">
        <f t="shared" si="58"/>
        <v>4.8190719696969699</v>
      </c>
      <c r="H742" s="2">
        <f t="shared" si="59"/>
        <v>3.3231416883299475E-2</v>
      </c>
    </row>
    <row r="743" spans="1:8" x14ac:dyDescent="0.3">
      <c r="A743" s="2">
        <v>237900</v>
      </c>
      <c r="B743">
        <v>1684.3333333333333</v>
      </c>
      <c r="C743" s="15">
        <f t="shared" si="55"/>
        <v>3.8280303030303026E-2</v>
      </c>
      <c r="D743" s="15">
        <f t="shared" si="56"/>
        <v>50</v>
      </c>
      <c r="E743" s="2">
        <f t="shared" si="57"/>
        <v>49.808598484848488</v>
      </c>
      <c r="F743" s="2">
        <v>5</v>
      </c>
      <c r="G743" s="2">
        <f t="shared" si="58"/>
        <v>4.8085984848484848</v>
      </c>
      <c r="H743" s="2">
        <f t="shared" si="59"/>
        <v>3.5196870102537275E-2</v>
      </c>
    </row>
    <row r="744" spans="1:8" x14ac:dyDescent="0.3">
      <c r="A744" s="2">
        <v>238260</v>
      </c>
      <c r="B744">
        <v>1683.3333333333335</v>
      </c>
      <c r="C744" s="15">
        <f t="shared" si="55"/>
        <v>3.8257575757575761E-2</v>
      </c>
      <c r="D744" s="15">
        <f t="shared" si="56"/>
        <v>50</v>
      </c>
      <c r="E744" s="2">
        <f t="shared" si="57"/>
        <v>49.808712121212125</v>
      </c>
      <c r="F744" s="2">
        <v>5</v>
      </c>
      <c r="G744" s="2">
        <f t="shared" si="58"/>
        <v>4.8087121212121211</v>
      </c>
      <c r="H744" s="2">
        <f t="shared" si="59"/>
        <v>3.5175519930558112E-2</v>
      </c>
    </row>
    <row r="745" spans="1:8" x14ac:dyDescent="0.3">
      <c r="A745" s="2">
        <v>238620</v>
      </c>
      <c r="B745">
        <v>1744.1666666666665</v>
      </c>
      <c r="C745" s="15">
        <f t="shared" si="55"/>
        <v>3.964015151515151E-2</v>
      </c>
      <c r="D745" s="15">
        <f t="shared" si="56"/>
        <v>50</v>
      </c>
      <c r="E745" s="2">
        <f t="shared" si="57"/>
        <v>49.801799242424245</v>
      </c>
      <c r="F745" s="2">
        <v>5</v>
      </c>
      <c r="G745" s="2">
        <f t="shared" si="58"/>
        <v>4.8017992424242424</v>
      </c>
      <c r="H745" s="2">
        <f t="shared" si="59"/>
        <v>3.6475329900073794E-2</v>
      </c>
    </row>
    <row r="746" spans="1:8" x14ac:dyDescent="0.3">
      <c r="A746" s="2">
        <v>238980</v>
      </c>
      <c r="B746">
        <v>1696.6666666666667</v>
      </c>
      <c r="C746" s="15">
        <f t="shared" si="55"/>
        <v>3.8560606060606059E-2</v>
      </c>
      <c r="D746" s="15">
        <f t="shared" si="56"/>
        <v>50</v>
      </c>
      <c r="E746" s="2">
        <f t="shared" si="57"/>
        <v>49.807196969696967</v>
      </c>
      <c r="F746" s="2">
        <v>5</v>
      </c>
      <c r="G746" s="2">
        <f t="shared" si="58"/>
        <v>4.8071969696969701</v>
      </c>
      <c r="H746" s="2">
        <f t="shared" si="59"/>
        <v>3.5460234388910779E-2</v>
      </c>
    </row>
    <row r="747" spans="1:8" x14ac:dyDescent="0.3">
      <c r="A747" s="2">
        <v>239340</v>
      </c>
      <c r="B747">
        <v>1780.5</v>
      </c>
      <c r="C747" s="15">
        <f t="shared" si="55"/>
        <v>4.0465909090909094E-2</v>
      </c>
      <c r="D747" s="15">
        <f t="shared" si="56"/>
        <v>50</v>
      </c>
      <c r="E747" s="2">
        <f t="shared" si="57"/>
        <v>49.797670454545454</v>
      </c>
      <c r="F747" s="2">
        <v>5</v>
      </c>
      <c r="G747" s="2">
        <f t="shared" si="58"/>
        <v>4.7976704545454547</v>
      </c>
      <c r="H747" s="2">
        <f t="shared" si="59"/>
        <v>3.7252633783936631E-2</v>
      </c>
    </row>
    <row r="748" spans="1:8" x14ac:dyDescent="0.3">
      <c r="A748" s="2">
        <v>239700</v>
      </c>
      <c r="B748">
        <v>1670.8333333333333</v>
      </c>
      <c r="C748" s="15">
        <f t="shared" si="55"/>
        <v>3.7973484848484847E-2</v>
      </c>
      <c r="D748" s="15">
        <f t="shared" si="56"/>
        <v>50</v>
      </c>
      <c r="E748" s="2">
        <f t="shared" si="57"/>
        <v>49.810132575757578</v>
      </c>
      <c r="F748" s="2">
        <v>5</v>
      </c>
      <c r="G748" s="2">
        <f t="shared" si="58"/>
        <v>4.8101325757575761</v>
      </c>
      <c r="H748" s="2">
        <f t="shared" si="59"/>
        <v>3.4908689451554155E-2</v>
      </c>
    </row>
    <row r="749" spans="1:8" x14ac:dyDescent="0.3">
      <c r="A749" s="2">
        <v>240060</v>
      </c>
      <c r="B749">
        <v>1752.1666666666665</v>
      </c>
      <c r="C749" s="15">
        <f t="shared" si="55"/>
        <v>3.9821969696969696E-2</v>
      </c>
      <c r="D749" s="15">
        <f t="shared" si="56"/>
        <v>50</v>
      </c>
      <c r="E749" s="2">
        <f t="shared" si="57"/>
        <v>49.800890151515155</v>
      </c>
      <c r="F749" s="2">
        <v>5</v>
      </c>
      <c r="G749" s="2">
        <f t="shared" si="58"/>
        <v>4.8008901515151514</v>
      </c>
      <c r="H749" s="2">
        <f t="shared" si="59"/>
        <v>3.664641645246023E-2</v>
      </c>
    </row>
    <row r="750" spans="1:8" x14ac:dyDescent="0.3">
      <c r="A750" s="2">
        <v>240420</v>
      </c>
      <c r="B750">
        <v>1607.6666666666665</v>
      </c>
      <c r="C750" s="15">
        <f t="shared" si="55"/>
        <v>3.6537878787878786E-2</v>
      </c>
      <c r="D750" s="15">
        <f t="shared" si="56"/>
        <v>50</v>
      </c>
      <c r="E750" s="2">
        <f t="shared" si="57"/>
        <v>49.817310606060609</v>
      </c>
      <c r="F750" s="2">
        <v>5</v>
      </c>
      <c r="G750" s="2">
        <f t="shared" si="58"/>
        <v>4.8173106060606061</v>
      </c>
      <c r="H750" s="2">
        <f t="shared" si="59"/>
        <v>3.3561626373922078E-2</v>
      </c>
    </row>
    <row r="751" spans="1:8" x14ac:dyDescent="0.3">
      <c r="A751" s="2">
        <v>240780</v>
      </c>
      <c r="B751">
        <v>1628.6666666666667</v>
      </c>
      <c r="C751" s="15">
        <f t="shared" si="55"/>
        <v>3.7015151515151515E-2</v>
      </c>
      <c r="D751" s="15">
        <f t="shared" si="56"/>
        <v>50</v>
      </c>
      <c r="E751" s="2">
        <f t="shared" si="57"/>
        <v>49.81492424242424</v>
      </c>
      <c r="F751" s="2">
        <v>5</v>
      </c>
      <c r="G751" s="2">
        <f t="shared" si="58"/>
        <v>4.814924242424242</v>
      </c>
      <c r="H751" s="2">
        <f t="shared" si="59"/>
        <v>3.4009218257502374E-2</v>
      </c>
    </row>
    <row r="752" spans="1:8" x14ac:dyDescent="0.3">
      <c r="A752" s="2">
        <v>241140</v>
      </c>
      <c r="B752">
        <v>1595.1666666666667</v>
      </c>
      <c r="C752" s="15">
        <f t="shared" si="55"/>
        <v>3.6253787878787878E-2</v>
      </c>
      <c r="D752" s="15">
        <f t="shared" si="56"/>
        <v>50</v>
      </c>
      <c r="E752" s="2">
        <f t="shared" si="57"/>
        <v>49.818731060606062</v>
      </c>
      <c r="F752" s="2">
        <v>5</v>
      </c>
      <c r="G752" s="2">
        <f t="shared" si="58"/>
        <v>4.8187310606060603</v>
      </c>
      <c r="H752" s="2">
        <f t="shared" si="59"/>
        <v>3.3295318066344143E-2</v>
      </c>
    </row>
    <row r="753" spans="1:8" x14ac:dyDescent="0.3">
      <c r="A753" s="2">
        <v>241500</v>
      </c>
      <c r="B753">
        <v>1585.8333333333333</v>
      </c>
      <c r="C753" s="15">
        <f t="shared" si="55"/>
        <v>3.6041666666666666E-2</v>
      </c>
      <c r="D753" s="15">
        <f t="shared" si="56"/>
        <v>50</v>
      </c>
      <c r="E753" s="2">
        <f t="shared" si="57"/>
        <v>49.819791666666667</v>
      </c>
      <c r="F753" s="2">
        <v>5</v>
      </c>
      <c r="G753" s="2">
        <f t="shared" si="58"/>
        <v>4.8197916666666663</v>
      </c>
      <c r="H753" s="2">
        <f t="shared" si="59"/>
        <v>3.3096530665265952E-2</v>
      </c>
    </row>
    <row r="754" spans="1:8" x14ac:dyDescent="0.3">
      <c r="A754" s="2">
        <v>241860</v>
      </c>
      <c r="B754">
        <v>1749.6666666666667</v>
      </c>
      <c r="C754" s="15">
        <f t="shared" si="55"/>
        <v>3.9765151515151517E-2</v>
      </c>
      <c r="D754" s="15">
        <f t="shared" si="56"/>
        <v>50</v>
      </c>
      <c r="E754" s="2">
        <f t="shared" si="57"/>
        <v>49.801174242424246</v>
      </c>
      <c r="F754" s="2">
        <v>5</v>
      </c>
      <c r="G754" s="2">
        <f t="shared" si="58"/>
        <v>4.8011742424242421</v>
      </c>
      <c r="H754" s="2">
        <f t="shared" si="59"/>
        <v>3.6592948089472277E-2</v>
      </c>
    </row>
    <row r="755" spans="1:8" x14ac:dyDescent="0.3">
      <c r="A755" s="2">
        <v>242220</v>
      </c>
      <c r="B755">
        <v>1675.4999999999998</v>
      </c>
      <c r="C755" s="15">
        <f t="shared" si="55"/>
        <v>3.8079545454545449E-2</v>
      </c>
      <c r="D755" s="15">
        <f t="shared" si="56"/>
        <v>50</v>
      </c>
      <c r="E755" s="2">
        <f t="shared" si="57"/>
        <v>49.809602272727275</v>
      </c>
      <c r="F755" s="2">
        <v>5</v>
      </c>
      <c r="G755" s="2">
        <f t="shared" si="58"/>
        <v>4.8096022727272727</v>
      </c>
      <c r="H755" s="2">
        <f t="shared" si="59"/>
        <v>3.500829605506238E-2</v>
      </c>
    </row>
    <row r="756" spans="1:8" x14ac:dyDescent="0.3">
      <c r="A756" s="2">
        <v>242580</v>
      </c>
      <c r="B756">
        <v>1750.6666666666667</v>
      </c>
      <c r="C756" s="15">
        <f t="shared" si="55"/>
        <v>3.9787878787878789E-2</v>
      </c>
      <c r="D756" s="15">
        <f t="shared" si="56"/>
        <v>50</v>
      </c>
      <c r="E756" s="2">
        <f t="shared" si="57"/>
        <v>49.801060606060609</v>
      </c>
      <c r="F756" s="2">
        <v>5</v>
      </c>
      <c r="G756" s="2">
        <f t="shared" si="58"/>
        <v>4.8010606060606058</v>
      </c>
      <c r="H756" s="2">
        <f t="shared" si="59"/>
        <v>3.6614335018402389E-2</v>
      </c>
    </row>
    <row r="757" spans="1:8" x14ac:dyDescent="0.3">
      <c r="A757" s="2">
        <v>242940</v>
      </c>
      <c r="B757">
        <v>1772.5</v>
      </c>
      <c r="C757" s="15">
        <f t="shared" si="55"/>
        <v>4.0284090909090908E-2</v>
      </c>
      <c r="D757" s="15">
        <f t="shared" si="56"/>
        <v>50</v>
      </c>
      <c r="E757" s="2">
        <f t="shared" si="57"/>
        <v>49.798579545454544</v>
      </c>
      <c r="F757" s="2">
        <v>5</v>
      </c>
      <c r="G757" s="2">
        <f t="shared" si="58"/>
        <v>4.7985795454545457</v>
      </c>
      <c r="H757" s="2">
        <f t="shared" si="59"/>
        <v>3.7081421357921904E-2</v>
      </c>
    </row>
    <row r="758" spans="1:8" x14ac:dyDescent="0.3">
      <c r="A758" s="2">
        <v>243300</v>
      </c>
      <c r="B758">
        <v>1716.4999999999998</v>
      </c>
      <c r="C758" s="15">
        <f t="shared" si="55"/>
        <v>3.9011363636363629E-2</v>
      </c>
      <c r="D758" s="15">
        <f t="shared" si="56"/>
        <v>50</v>
      </c>
      <c r="E758" s="2">
        <f t="shared" si="57"/>
        <v>49.804943181818182</v>
      </c>
      <c r="F758" s="2">
        <v>5</v>
      </c>
      <c r="G758" s="2">
        <f t="shared" si="58"/>
        <v>4.8049431818181816</v>
      </c>
      <c r="H758" s="2">
        <f t="shared" si="59"/>
        <v>3.5883929240992318E-2</v>
      </c>
    </row>
    <row r="759" spans="1:8" x14ac:dyDescent="0.3">
      <c r="A759" s="2">
        <v>243660</v>
      </c>
      <c r="B759">
        <v>1690</v>
      </c>
      <c r="C759" s="15">
        <f t="shared" si="55"/>
        <v>3.8409090909090907E-2</v>
      </c>
      <c r="D759" s="15">
        <f t="shared" si="56"/>
        <v>50</v>
      </c>
      <c r="E759" s="2">
        <f t="shared" si="57"/>
        <v>49.807954545454542</v>
      </c>
      <c r="F759" s="2">
        <v>5</v>
      </c>
      <c r="G759" s="2">
        <f t="shared" si="58"/>
        <v>4.8079545454545451</v>
      </c>
      <c r="H759" s="2">
        <f t="shared" si="59"/>
        <v>3.531786486170007E-2</v>
      </c>
    </row>
    <row r="760" spans="1:8" x14ac:dyDescent="0.3">
      <c r="A760" s="2">
        <v>244020</v>
      </c>
      <c r="B760">
        <v>1655.6666666666667</v>
      </c>
      <c r="C760" s="15">
        <f t="shared" si="55"/>
        <v>3.762878787878788E-2</v>
      </c>
      <c r="D760" s="15">
        <f t="shared" si="56"/>
        <v>50</v>
      </c>
      <c r="E760" s="2">
        <f t="shared" si="57"/>
        <v>49.811856060606061</v>
      </c>
      <c r="F760" s="2">
        <v>5</v>
      </c>
      <c r="G760" s="2">
        <f t="shared" si="58"/>
        <v>4.8118560606060603</v>
      </c>
      <c r="H760" s="2">
        <f t="shared" si="59"/>
        <v>3.4585051134922169E-2</v>
      </c>
    </row>
    <row r="761" spans="1:8" x14ac:dyDescent="0.3">
      <c r="A761" s="2">
        <v>244380</v>
      </c>
      <c r="B761">
        <v>1577.5</v>
      </c>
      <c r="C761" s="15">
        <f t="shared" si="55"/>
        <v>3.5852272727272726E-2</v>
      </c>
      <c r="D761" s="15">
        <f t="shared" si="56"/>
        <v>50</v>
      </c>
      <c r="E761" s="2">
        <f t="shared" si="57"/>
        <v>49.820738636363636</v>
      </c>
      <c r="F761" s="2">
        <v>5</v>
      </c>
      <c r="G761" s="2">
        <f t="shared" si="58"/>
        <v>4.820738636363636</v>
      </c>
      <c r="H761" s="2">
        <f t="shared" si="59"/>
        <v>3.2919082450637072E-2</v>
      </c>
    </row>
    <row r="762" spans="1:8" x14ac:dyDescent="0.3">
      <c r="A762" s="2">
        <v>244740</v>
      </c>
      <c r="B762">
        <v>1659.3333333333335</v>
      </c>
      <c r="C762" s="15">
        <f t="shared" si="55"/>
        <v>3.7712121212121218E-2</v>
      </c>
      <c r="D762" s="15">
        <f t="shared" si="56"/>
        <v>50</v>
      </c>
      <c r="E762" s="2">
        <f t="shared" si="57"/>
        <v>49.811439393939395</v>
      </c>
      <c r="F762" s="2">
        <v>5</v>
      </c>
      <c r="G762" s="2">
        <f t="shared" si="58"/>
        <v>4.811439393939394</v>
      </c>
      <c r="H762" s="2">
        <f t="shared" si="59"/>
        <v>3.4663281713146081E-2</v>
      </c>
    </row>
    <row r="763" spans="1:8" x14ac:dyDescent="0.3">
      <c r="A763" s="2">
        <v>245100</v>
      </c>
      <c r="B763">
        <v>1602.0000000000002</v>
      </c>
      <c r="C763" s="15">
        <f t="shared" si="55"/>
        <v>3.6409090909090912E-2</v>
      </c>
      <c r="D763" s="15">
        <f t="shared" si="56"/>
        <v>50</v>
      </c>
      <c r="E763" s="2">
        <f t="shared" si="57"/>
        <v>49.817954545454548</v>
      </c>
      <c r="F763" s="2">
        <v>5</v>
      </c>
      <c r="G763" s="2">
        <f t="shared" si="58"/>
        <v>4.8179545454545458</v>
      </c>
      <c r="H763" s="2">
        <f t="shared" si="59"/>
        <v>3.34408892714975E-2</v>
      </c>
    </row>
    <row r="764" spans="1:8" x14ac:dyDescent="0.3">
      <c r="A764" s="2">
        <v>245460</v>
      </c>
      <c r="B764">
        <v>1693.1666666666665</v>
      </c>
      <c r="C764" s="15">
        <f t="shared" si="55"/>
        <v>3.8481060606060602E-2</v>
      </c>
      <c r="D764" s="15">
        <f t="shared" si="56"/>
        <v>50</v>
      </c>
      <c r="E764" s="2">
        <f t="shared" si="57"/>
        <v>49.807594696969694</v>
      </c>
      <c r="F764" s="2">
        <v>5</v>
      </c>
      <c r="G764" s="2">
        <f t="shared" si="58"/>
        <v>4.807594696969697</v>
      </c>
      <c r="H764" s="2">
        <f t="shared" si="59"/>
        <v>3.5385487319823529E-2</v>
      </c>
    </row>
    <row r="765" spans="1:8" x14ac:dyDescent="0.3">
      <c r="A765" s="2">
        <v>245820</v>
      </c>
      <c r="B765">
        <v>1540.8333333333333</v>
      </c>
      <c r="C765" s="15">
        <f t="shared" si="55"/>
        <v>3.5018939393939394E-2</v>
      </c>
      <c r="D765" s="15">
        <f t="shared" si="56"/>
        <v>50</v>
      </c>
      <c r="E765" s="2">
        <f t="shared" si="57"/>
        <v>49.824905303030306</v>
      </c>
      <c r="F765" s="2">
        <v>5</v>
      </c>
      <c r="G765" s="2">
        <f t="shared" si="58"/>
        <v>4.8249053030303033</v>
      </c>
      <c r="H765" s="2">
        <f t="shared" si="59"/>
        <v>3.2138764228155065E-2</v>
      </c>
    </row>
    <row r="766" spans="1:8" x14ac:dyDescent="0.3">
      <c r="A766" s="2">
        <v>246180</v>
      </c>
      <c r="B766">
        <v>1586.9999999999998</v>
      </c>
      <c r="C766" s="15">
        <f t="shared" si="55"/>
        <v>3.6068181818181812E-2</v>
      </c>
      <c r="D766" s="15">
        <f t="shared" si="56"/>
        <v>50</v>
      </c>
      <c r="E766" s="2">
        <f t="shared" si="57"/>
        <v>49.819659090909092</v>
      </c>
      <c r="F766" s="2">
        <v>5</v>
      </c>
      <c r="G766" s="2">
        <f t="shared" si="58"/>
        <v>4.8196590909090906</v>
      </c>
      <c r="H766" s="2">
        <f t="shared" si="59"/>
        <v>3.3121376466616441E-2</v>
      </c>
    </row>
    <row r="767" spans="1:8" x14ac:dyDescent="0.3">
      <c r="A767" s="2">
        <v>246540</v>
      </c>
      <c r="B767">
        <v>1693</v>
      </c>
      <c r="C767" s="15">
        <f t="shared" si="55"/>
        <v>3.8477272727272728E-2</v>
      </c>
      <c r="D767" s="15">
        <f t="shared" si="56"/>
        <v>50</v>
      </c>
      <c r="E767" s="2">
        <f t="shared" si="57"/>
        <v>49.807613636363634</v>
      </c>
      <c r="F767" s="2">
        <v>5</v>
      </c>
      <c r="G767" s="2">
        <f t="shared" si="58"/>
        <v>4.8076136363636364</v>
      </c>
      <c r="H767" s="2">
        <f t="shared" si="59"/>
        <v>3.5381928104713745E-2</v>
      </c>
    </row>
    <row r="768" spans="1:8" x14ac:dyDescent="0.3">
      <c r="A768" s="2">
        <v>246900</v>
      </c>
      <c r="B768">
        <v>1614.6666666666665</v>
      </c>
      <c r="C768" s="15">
        <f t="shared" si="55"/>
        <v>3.6696969696969693E-2</v>
      </c>
      <c r="D768" s="15">
        <f t="shared" si="56"/>
        <v>50</v>
      </c>
      <c r="E768" s="2">
        <f t="shared" si="57"/>
        <v>49.816515151515155</v>
      </c>
      <c r="F768" s="2">
        <v>5</v>
      </c>
      <c r="G768" s="2">
        <f t="shared" si="58"/>
        <v>4.8165151515151514</v>
      </c>
      <c r="H768" s="2">
        <f t="shared" si="59"/>
        <v>3.3710796645407354E-2</v>
      </c>
    </row>
    <row r="769" spans="1:8" x14ac:dyDescent="0.3">
      <c r="A769" s="2">
        <v>247260</v>
      </c>
      <c r="B769">
        <v>1637.8333333333333</v>
      </c>
      <c r="C769" s="15">
        <f t="shared" si="55"/>
        <v>3.7223484848484846E-2</v>
      </c>
      <c r="D769" s="15">
        <f t="shared" si="56"/>
        <v>50</v>
      </c>
      <c r="E769" s="2">
        <f t="shared" si="57"/>
        <v>49.813882575757575</v>
      </c>
      <c r="F769" s="2">
        <v>5</v>
      </c>
      <c r="G769" s="2">
        <f t="shared" si="58"/>
        <v>4.8138825757575754</v>
      </c>
      <c r="H769" s="2">
        <f t="shared" si="59"/>
        <v>3.4204671946275952E-2</v>
      </c>
    </row>
    <row r="770" spans="1:8" x14ac:dyDescent="0.3">
      <c r="A770" s="2">
        <v>247620</v>
      </c>
      <c r="B770">
        <v>1811.6666666666665</v>
      </c>
      <c r="C770" s="15">
        <f t="shared" si="55"/>
        <v>4.1174242424242419E-2</v>
      </c>
      <c r="D770" s="15">
        <f t="shared" si="56"/>
        <v>50</v>
      </c>
      <c r="E770" s="2">
        <f t="shared" si="57"/>
        <v>49.79412878787879</v>
      </c>
      <c r="F770" s="2">
        <v>5</v>
      </c>
      <c r="G770" s="2">
        <f t="shared" si="58"/>
        <v>4.7941287878787877</v>
      </c>
      <c r="H770" s="2">
        <f t="shared" si="59"/>
        <v>3.791998822065748E-2</v>
      </c>
    </row>
    <row r="771" spans="1:8" x14ac:dyDescent="0.3">
      <c r="A771" s="2">
        <v>247980</v>
      </c>
      <c r="B771">
        <v>1779.3333333333333</v>
      </c>
      <c r="C771" s="15">
        <f t="shared" ref="C771:C834" si="60">B771/$J$27</f>
        <v>4.0439393939393935E-2</v>
      </c>
      <c r="D771" s="15">
        <f t="shared" ref="D771:D834" si="61">$J$28</f>
        <v>50</v>
      </c>
      <c r="E771" s="2">
        <f t="shared" si="57"/>
        <v>49.797803030303029</v>
      </c>
      <c r="F771" s="2">
        <v>5</v>
      </c>
      <c r="G771" s="2">
        <f t="shared" si="58"/>
        <v>4.7978030303030303</v>
      </c>
      <c r="H771" s="2">
        <f t="shared" si="59"/>
        <v>3.7227663089958438E-2</v>
      </c>
    </row>
    <row r="772" spans="1:8" x14ac:dyDescent="0.3">
      <c r="A772" s="2">
        <v>248340</v>
      </c>
      <c r="B772">
        <v>1613.6666666666667</v>
      </c>
      <c r="C772" s="15">
        <f t="shared" si="60"/>
        <v>3.6674242424242429E-2</v>
      </c>
      <c r="D772" s="15">
        <f t="shared" si="61"/>
        <v>50</v>
      </c>
      <c r="E772" s="2">
        <f t="shared" ref="E772:E835" si="62">D772-(F772*C772)</f>
        <v>49.816628787878791</v>
      </c>
      <c r="F772" s="2">
        <v>5</v>
      </c>
      <c r="G772" s="2">
        <f t="shared" ref="G772:G835" si="63">F772-(F772*C772)</f>
        <v>4.8166287878787877</v>
      </c>
      <c r="H772" s="2">
        <f t="shared" ref="H772:H835" si="64">LN((F772*E772)/(D772*G772))</f>
        <v>3.3689484952545416E-2</v>
      </c>
    </row>
    <row r="773" spans="1:8" x14ac:dyDescent="0.3">
      <c r="A773" s="2">
        <v>248700</v>
      </c>
      <c r="B773">
        <v>1734.5</v>
      </c>
      <c r="C773" s="15">
        <f t="shared" si="60"/>
        <v>3.9420454545454543E-2</v>
      </c>
      <c r="D773" s="15">
        <f t="shared" si="61"/>
        <v>50</v>
      </c>
      <c r="E773" s="2">
        <f t="shared" si="62"/>
        <v>49.802897727272729</v>
      </c>
      <c r="F773" s="2">
        <v>5</v>
      </c>
      <c r="G773" s="2">
        <f t="shared" si="63"/>
        <v>4.8028977272727271</v>
      </c>
      <c r="H773" s="2">
        <f t="shared" si="64"/>
        <v>3.6268647692140575E-2</v>
      </c>
    </row>
    <row r="774" spans="1:8" x14ac:dyDescent="0.3">
      <c r="A774" s="2">
        <v>249060</v>
      </c>
      <c r="B774">
        <v>1617.5000000000002</v>
      </c>
      <c r="C774" s="15">
        <f t="shared" si="60"/>
        <v>3.6761363636363641E-2</v>
      </c>
      <c r="D774" s="15">
        <f t="shared" si="61"/>
        <v>50</v>
      </c>
      <c r="E774" s="2">
        <f t="shared" si="62"/>
        <v>49.816193181818178</v>
      </c>
      <c r="F774" s="2">
        <v>5</v>
      </c>
      <c r="G774" s="2">
        <f t="shared" si="63"/>
        <v>4.816193181818182</v>
      </c>
      <c r="H774" s="2">
        <f t="shared" si="64"/>
        <v>3.3771182769837371E-2</v>
      </c>
    </row>
    <row r="775" spans="1:8" x14ac:dyDescent="0.3">
      <c r="A775" s="2">
        <v>249420</v>
      </c>
      <c r="B775">
        <v>1746.5</v>
      </c>
      <c r="C775" s="15">
        <f t="shared" si="60"/>
        <v>3.9693181818181815E-2</v>
      </c>
      <c r="D775" s="15">
        <f t="shared" si="61"/>
        <v>50</v>
      </c>
      <c r="E775" s="2">
        <f t="shared" si="62"/>
        <v>49.801534090909094</v>
      </c>
      <c r="F775" s="2">
        <v>5</v>
      </c>
      <c r="G775" s="2">
        <f t="shared" si="63"/>
        <v>4.8015340909090911</v>
      </c>
      <c r="H775" s="2">
        <f t="shared" si="64"/>
        <v>3.6525226475785724E-2</v>
      </c>
    </row>
    <row r="776" spans="1:8" x14ac:dyDescent="0.3">
      <c r="A776" s="2">
        <v>249780</v>
      </c>
      <c r="B776">
        <v>1729.6666666666665</v>
      </c>
      <c r="C776" s="15">
        <f t="shared" si="60"/>
        <v>3.931060606060606E-2</v>
      </c>
      <c r="D776" s="15">
        <f t="shared" si="61"/>
        <v>50</v>
      </c>
      <c r="E776" s="2">
        <f t="shared" si="62"/>
        <v>49.803446969696971</v>
      </c>
      <c r="F776" s="2">
        <v>5</v>
      </c>
      <c r="G776" s="2">
        <f t="shared" si="63"/>
        <v>4.8034469696969699</v>
      </c>
      <c r="H776" s="2">
        <f t="shared" si="64"/>
        <v>3.6165326023335553E-2</v>
      </c>
    </row>
    <row r="777" spans="1:8" x14ac:dyDescent="0.3">
      <c r="A777" s="2">
        <v>250140</v>
      </c>
      <c r="B777">
        <v>1725.0000000000002</v>
      </c>
      <c r="C777" s="15">
        <f t="shared" si="60"/>
        <v>3.9204545454545457E-2</v>
      </c>
      <c r="D777" s="15">
        <f t="shared" si="61"/>
        <v>50</v>
      </c>
      <c r="E777" s="2">
        <f t="shared" si="62"/>
        <v>49.803977272727273</v>
      </c>
      <c r="F777" s="2">
        <v>5</v>
      </c>
      <c r="G777" s="2">
        <f t="shared" si="63"/>
        <v>4.8039772727272725</v>
      </c>
      <c r="H777" s="2">
        <f t="shared" si="64"/>
        <v>3.6065579461248151E-2</v>
      </c>
    </row>
    <row r="778" spans="1:8" x14ac:dyDescent="0.3">
      <c r="A778" s="2">
        <v>250500</v>
      </c>
      <c r="B778">
        <v>1782.3333333333335</v>
      </c>
      <c r="C778" s="15">
        <f t="shared" si="60"/>
        <v>4.0507575757575763E-2</v>
      </c>
      <c r="D778" s="15">
        <f t="shared" si="61"/>
        <v>50</v>
      </c>
      <c r="E778" s="2">
        <f t="shared" si="62"/>
        <v>49.797462121212121</v>
      </c>
      <c r="F778" s="2">
        <v>5</v>
      </c>
      <c r="G778" s="2">
        <f t="shared" si="63"/>
        <v>4.7974621212121216</v>
      </c>
      <c r="H778" s="2">
        <f t="shared" si="64"/>
        <v>3.7291874974387365E-2</v>
      </c>
    </row>
    <row r="779" spans="1:8" x14ac:dyDescent="0.3">
      <c r="A779" s="2">
        <v>250860</v>
      </c>
      <c r="B779">
        <v>1617.0000000000002</v>
      </c>
      <c r="C779" s="15">
        <f t="shared" si="60"/>
        <v>3.6750000000000005E-2</v>
      </c>
      <c r="D779" s="15">
        <f t="shared" si="61"/>
        <v>50</v>
      </c>
      <c r="E779" s="2">
        <f t="shared" si="62"/>
        <v>49.816249999999997</v>
      </c>
      <c r="F779" s="2">
        <v>5</v>
      </c>
      <c r="G779" s="2">
        <f t="shared" si="63"/>
        <v>4.8162500000000001</v>
      </c>
      <c r="H779" s="2">
        <f t="shared" si="64"/>
        <v>3.3760526073244354E-2</v>
      </c>
    </row>
    <row r="780" spans="1:8" x14ac:dyDescent="0.3">
      <c r="A780" s="2">
        <v>251220</v>
      </c>
      <c r="B780">
        <v>1739.8333333333335</v>
      </c>
      <c r="C780" s="15">
        <f t="shared" si="60"/>
        <v>3.9541666666666669E-2</v>
      </c>
      <c r="D780" s="15">
        <f t="shared" si="61"/>
        <v>50</v>
      </c>
      <c r="E780" s="2">
        <f t="shared" si="62"/>
        <v>49.802291666666669</v>
      </c>
      <c r="F780" s="2">
        <v>5</v>
      </c>
      <c r="G780" s="2">
        <f t="shared" si="63"/>
        <v>4.8022916666666671</v>
      </c>
      <c r="H780" s="2">
        <f t="shared" si="64"/>
        <v>3.6382672845043221E-2</v>
      </c>
    </row>
    <row r="781" spans="1:8" x14ac:dyDescent="0.3">
      <c r="A781" s="2">
        <v>251580</v>
      </c>
      <c r="B781">
        <v>1705.4999999999998</v>
      </c>
      <c r="C781" s="15">
        <f t="shared" si="60"/>
        <v>3.8761363636363629E-2</v>
      </c>
      <c r="D781" s="15">
        <f t="shared" si="61"/>
        <v>50</v>
      </c>
      <c r="E781" s="2">
        <f t="shared" si="62"/>
        <v>49.80619318181818</v>
      </c>
      <c r="F781" s="2">
        <v>5</v>
      </c>
      <c r="G781" s="2">
        <f t="shared" si="63"/>
        <v>4.8061931818181822</v>
      </c>
      <c r="H781" s="2">
        <f t="shared" si="64"/>
        <v>3.5648911911446465E-2</v>
      </c>
    </row>
    <row r="782" spans="1:8" x14ac:dyDescent="0.3">
      <c r="A782" s="2">
        <v>251940</v>
      </c>
      <c r="B782">
        <v>1709.8333333333335</v>
      </c>
      <c r="C782" s="15">
        <f t="shared" si="60"/>
        <v>3.885984848484849E-2</v>
      </c>
      <c r="D782" s="15">
        <f t="shared" si="61"/>
        <v>50</v>
      </c>
      <c r="E782" s="2">
        <f t="shared" si="62"/>
        <v>49.805700757575757</v>
      </c>
      <c r="F782" s="2">
        <v>5</v>
      </c>
      <c r="G782" s="2">
        <f t="shared" si="63"/>
        <v>4.8057007575757575</v>
      </c>
      <c r="H782" s="2">
        <f t="shared" si="64"/>
        <v>3.574148649423052E-2</v>
      </c>
    </row>
    <row r="783" spans="1:8" x14ac:dyDescent="0.3">
      <c r="A783" s="2">
        <v>252300</v>
      </c>
      <c r="B783">
        <v>1841.3333333333333</v>
      </c>
      <c r="C783" s="15">
        <f t="shared" si="60"/>
        <v>4.184848484848485E-2</v>
      </c>
      <c r="D783" s="15">
        <f t="shared" si="61"/>
        <v>50</v>
      </c>
      <c r="E783" s="2">
        <f t="shared" si="62"/>
        <v>49.790757575757574</v>
      </c>
      <c r="F783" s="2">
        <v>5</v>
      </c>
      <c r="G783" s="2">
        <f t="shared" si="63"/>
        <v>4.790757575757576</v>
      </c>
      <c r="H783" s="2">
        <f t="shared" si="64"/>
        <v>3.8555726268806698E-2</v>
      </c>
    </row>
    <row r="784" spans="1:8" x14ac:dyDescent="0.3">
      <c r="A784" s="2">
        <v>252660</v>
      </c>
      <c r="B784">
        <v>1710.6666666666667</v>
      </c>
      <c r="C784" s="15">
        <f t="shared" si="60"/>
        <v>3.8878787878787881E-2</v>
      </c>
      <c r="D784" s="15">
        <f t="shared" si="61"/>
        <v>50</v>
      </c>
      <c r="E784" s="2">
        <f t="shared" si="62"/>
        <v>49.80560606060606</v>
      </c>
      <c r="F784" s="2">
        <v>5</v>
      </c>
      <c r="G784" s="2">
        <f t="shared" si="63"/>
        <v>4.8056060606060607</v>
      </c>
      <c r="H784" s="2">
        <f t="shared" si="64"/>
        <v>3.5759290491045106E-2</v>
      </c>
    </row>
    <row r="785" spans="1:8" x14ac:dyDescent="0.3">
      <c r="A785" s="2">
        <v>253020</v>
      </c>
      <c r="B785">
        <v>1740.9999999999998</v>
      </c>
      <c r="C785" s="15">
        <f t="shared" si="60"/>
        <v>3.9568181818181815E-2</v>
      </c>
      <c r="D785" s="15">
        <f t="shared" si="61"/>
        <v>50</v>
      </c>
      <c r="E785" s="2">
        <f t="shared" si="62"/>
        <v>49.802159090909093</v>
      </c>
      <c r="F785" s="2">
        <v>5</v>
      </c>
      <c r="G785" s="2">
        <f t="shared" si="63"/>
        <v>4.8021590909090905</v>
      </c>
      <c r="H785" s="2">
        <f t="shared" si="64"/>
        <v>3.6407617950447307E-2</v>
      </c>
    </row>
    <row r="786" spans="1:8" x14ac:dyDescent="0.3">
      <c r="A786" s="2">
        <v>253380</v>
      </c>
      <c r="B786">
        <v>1674.8333333333333</v>
      </c>
      <c r="C786" s="15">
        <f t="shared" si="60"/>
        <v>3.806439393939394E-2</v>
      </c>
      <c r="D786" s="15">
        <f t="shared" si="61"/>
        <v>50</v>
      </c>
      <c r="E786" s="2">
        <f t="shared" si="62"/>
        <v>49.809678030303033</v>
      </c>
      <c r="F786" s="2">
        <v>5</v>
      </c>
      <c r="G786" s="2">
        <f t="shared" si="63"/>
        <v>4.8096780303030302</v>
      </c>
      <c r="H786" s="2">
        <f t="shared" si="64"/>
        <v>3.4994065802965733E-2</v>
      </c>
    </row>
    <row r="787" spans="1:8" x14ac:dyDescent="0.3">
      <c r="A787" s="2">
        <v>253740</v>
      </c>
      <c r="B787">
        <v>1744</v>
      </c>
      <c r="C787" s="15">
        <f t="shared" si="60"/>
        <v>3.9636363636363636E-2</v>
      </c>
      <c r="D787" s="15">
        <f t="shared" si="61"/>
        <v>50</v>
      </c>
      <c r="E787" s="2">
        <f t="shared" si="62"/>
        <v>49.801818181818184</v>
      </c>
      <c r="F787" s="2">
        <v>5</v>
      </c>
      <c r="G787" s="2">
        <f t="shared" si="63"/>
        <v>4.8018181818181818</v>
      </c>
      <c r="H787" s="2">
        <f t="shared" si="64"/>
        <v>3.6471765974547869E-2</v>
      </c>
    </row>
    <row r="788" spans="1:8" x14ac:dyDescent="0.3">
      <c r="A788" s="2">
        <v>254100</v>
      </c>
      <c r="B788">
        <v>1663.6666666666667</v>
      </c>
      <c r="C788" s="15">
        <f t="shared" si="60"/>
        <v>3.7810606060606065E-2</v>
      </c>
      <c r="D788" s="15">
        <f t="shared" si="61"/>
        <v>50</v>
      </c>
      <c r="E788" s="2">
        <f t="shared" si="62"/>
        <v>49.810946969696971</v>
      </c>
      <c r="F788" s="2">
        <v>5</v>
      </c>
      <c r="G788" s="2">
        <f t="shared" si="63"/>
        <v>4.8109469696969693</v>
      </c>
      <c r="H788" s="2">
        <f t="shared" si="64"/>
        <v>3.4755745611425339E-2</v>
      </c>
    </row>
    <row r="789" spans="1:8" x14ac:dyDescent="0.3">
      <c r="A789" s="2">
        <v>254460</v>
      </c>
      <c r="B789">
        <v>1758.8333333333333</v>
      </c>
      <c r="C789" s="15">
        <f t="shared" si="60"/>
        <v>3.9973484848484848E-2</v>
      </c>
      <c r="D789" s="15">
        <f t="shared" si="61"/>
        <v>50</v>
      </c>
      <c r="E789" s="2">
        <f t="shared" si="62"/>
        <v>49.800132575757573</v>
      </c>
      <c r="F789" s="2">
        <v>5</v>
      </c>
      <c r="G789" s="2">
        <f t="shared" si="63"/>
        <v>4.8001325757575755</v>
      </c>
      <c r="H789" s="2">
        <f t="shared" si="64"/>
        <v>3.678901571490837E-2</v>
      </c>
    </row>
    <row r="790" spans="1:8" x14ac:dyDescent="0.3">
      <c r="A790" s="2">
        <v>254820</v>
      </c>
      <c r="B790">
        <v>1748.8333333333333</v>
      </c>
      <c r="C790" s="15">
        <f t="shared" si="60"/>
        <v>3.974621212121212E-2</v>
      </c>
      <c r="D790" s="15">
        <f t="shared" si="61"/>
        <v>50</v>
      </c>
      <c r="E790" s="2">
        <f t="shared" si="62"/>
        <v>49.801268939393943</v>
      </c>
      <c r="F790" s="2">
        <v>5</v>
      </c>
      <c r="G790" s="2">
        <f t="shared" si="63"/>
        <v>4.801268939393939</v>
      </c>
      <c r="H790" s="2">
        <f t="shared" si="64"/>
        <v>3.6575126072647908E-2</v>
      </c>
    </row>
    <row r="791" spans="1:8" x14ac:dyDescent="0.3">
      <c r="A791" s="2">
        <v>255180</v>
      </c>
      <c r="B791">
        <v>1598.6666666666667</v>
      </c>
      <c r="C791" s="15">
        <f t="shared" si="60"/>
        <v>3.6333333333333336E-2</v>
      </c>
      <c r="D791" s="15">
        <f t="shared" si="61"/>
        <v>50</v>
      </c>
      <c r="E791" s="2">
        <f t="shared" si="62"/>
        <v>49.818333333333335</v>
      </c>
      <c r="F791" s="2">
        <v>5</v>
      </c>
      <c r="G791" s="2">
        <f t="shared" si="63"/>
        <v>4.8183333333333334</v>
      </c>
      <c r="H791" s="2">
        <f t="shared" si="64"/>
        <v>3.3369875713305068E-2</v>
      </c>
    </row>
    <row r="792" spans="1:8" x14ac:dyDescent="0.3">
      <c r="A792" s="2">
        <v>255540</v>
      </c>
      <c r="B792">
        <v>1660.3333333333333</v>
      </c>
      <c r="C792" s="15">
        <f t="shared" si="60"/>
        <v>3.7734848484848482E-2</v>
      </c>
      <c r="D792" s="15">
        <f t="shared" si="61"/>
        <v>50</v>
      </c>
      <c r="E792" s="2">
        <f t="shared" si="62"/>
        <v>49.811325757575759</v>
      </c>
      <c r="F792" s="2">
        <v>5</v>
      </c>
      <c r="G792" s="2">
        <f t="shared" si="63"/>
        <v>4.8113257575757578</v>
      </c>
      <c r="H792" s="2">
        <f t="shared" si="64"/>
        <v>3.468461861474216E-2</v>
      </c>
    </row>
    <row r="793" spans="1:8" x14ac:dyDescent="0.3">
      <c r="A793" s="2">
        <v>255900</v>
      </c>
      <c r="B793">
        <v>1741.6666666666667</v>
      </c>
      <c r="C793" s="15">
        <f t="shared" si="60"/>
        <v>3.9583333333333338E-2</v>
      </c>
      <c r="D793" s="15">
        <f t="shared" si="61"/>
        <v>50</v>
      </c>
      <c r="E793" s="2">
        <f t="shared" si="62"/>
        <v>49.802083333333336</v>
      </c>
      <c r="F793" s="2">
        <v>5</v>
      </c>
      <c r="G793" s="2">
        <f t="shared" si="63"/>
        <v>4.802083333333333</v>
      </c>
      <c r="H793" s="2">
        <f t="shared" si="64"/>
        <v>3.6421872635409261E-2</v>
      </c>
    </row>
    <row r="794" spans="1:8" x14ac:dyDescent="0.3">
      <c r="A794" s="2">
        <v>256260</v>
      </c>
      <c r="B794">
        <v>1741.4999999999998</v>
      </c>
      <c r="C794" s="15">
        <f t="shared" si="60"/>
        <v>3.9579545454545451E-2</v>
      </c>
      <c r="D794" s="15">
        <f t="shared" si="61"/>
        <v>50</v>
      </c>
      <c r="E794" s="2">
        <f t="shared" si="62"/>
        <v>49.802102272727275</v>
      </c>
      <c r="F794" s="2">
        <v>5</v>
      </c>
      <c r="G794" s="2">
        <f t="shared" si="63"/>
        <v>4.8021022727272724</v>
      </c>
      <c r="H794" s="2">
        <f t="shared" si="64"/>
        <v>3.6418308941053273E-2</v>
      </c>
    </row>
    <row r="795" spans="1:8" x14ac:dyDescent="0.3">
      <c r="A795" s="2">
        <v>256620</v>
      </c>
      <c r="B795">
        <v>1802.8333333333335</v>
      </c>
      <c r="C795" s="15">
        <f t="shared" si="60"/>
        <v>4.0973484848484849E-2</v>
      </c>
      <c r="D795" s="15">
        <f t="shared" si="61"/>
        <v>50</v>
      </c>
      <c r="E795" s="2">
        <f t="shared" si="62"/>
        <v>49.795132575757577</v>
      </c>
      <c r="F795" s="2">
        <v>5</v>
      </c>
      <c r="G795" s="2">
        <f t="shared" si="63"/>
        <v>4.7951325757575756</v>
      </c>
      <c r="H795" s="2">
        <f t="shared" si="64"/>
        <v>3.7730790113673786E-2</v>
      </c>
    </row>
    <row r="796" spans="1:8" x14ac:dyDescent="0.3">
      <c r="A796" s="2">
        <v>256980</v>
      </c>
      <c r="B796">
        <v>1838.5</v>
      </c>
      <c r="C796" s="15">
        <f t="shared" si="60"/>
        <v>4.178409090909091E-2</v>
      </c>
      <c r="D796" s="15">
        <f t="shared" si="61"/>
        <v>50</v>
      </c>
      <c r="E796" s="2">
        <f t="shared" si="62"/>
        <v>49.791079545454544</v>
      </c>
      <c r="F796" s="2">
        <v>5</v>
      </c>
      <c r="G796" s="2">
        <f t="shared" si="63"/>
        <v>4.7910795454545454</v>
      </c>
      <c r="H796" s="2">
        <f t="shared" si="64"/>
        <v>3.8494988534708591E-2</v>
      </c>
    </row>
    <row r="797" spans="1:8" x14ac:dyDescent="0.3">
      <c r="A797" s="2">
        <v>257340</v>
      </c>
      <c r="B797">
        <v>1730.5000000000002</v>
      </c>
      <c r="C797" s="15">
        <f t="shared" si="60"/>
        <v>3.9329545454545457E-2</v>
      </c>
      <c r="D797" s="15">
        <f t="shared" si="61"/>
        <v>50</v>
      </c>
      <c r="E797" s="2">
        <f t="shared" si="62"/>
        <v>49.803352272727274</v>
      </c>
      <c r="F797" s="2">
        <v>5</v>
      </c>
      <c r="G797" s="2">
        <f t="shared" si="63"/>
        <v>4.8033522727272731</v>
      </c>
      <c r="H797" s="2">
        <f t="shared" si="64"/>
        <v>3.6183139179981422E-2</v>
      </c>
    </row>
    <row r="798" spans="1:8" x14ac:dyDescent="0.3">
      <c r="A798" s="2">
        <v>257700</v>
      </c>
      <c r="B798">
        <v>1727.0000000000002</v>
      </c>
      <c r="C798" s="15">
        <f t="shared" si="60"/>
        <v>3.9250000000000007E-2</v>
      </c>
      <c r="D798" s="15">
        <f t="shared" si="61"/>
        <v>50</v>
      </c>
      <c r="E798" s="2">
        <f t="shared" si="62"/>
        <v>49.803750000000001</v>
      </c>
      <c r="F798" s="2">
        <v>5</v>
      </c>
      <c r="G798" s="2">
        <f t="shared" si="63"/>
        <v>4.80375</v>
      </c>
      <c r="H798" s="2">
        <f t="shared" si="64"/>
        <v>3.6108326509470802E-2</v>
      </c>
    </row>
    <row r="799" spans="1:8" x14ac:dyDescent="0.3">
      <c r="A799" s="2">
        <v>258060</v>
      </c>
      <c r="B799">
        <v>1709.5</v>
      </c>
      <c r="C799" s="15">
        <f t="shared" si="60"/>
        <v>3.8852272727272728E-2</v>
      </c>
      <c r="D799" s="15">
        <f t="shared" si="61"/>
        <v>50</v>
      </c>
      <c r="E799" s="2">
        <f t="shared" si="62"/>
        <v>49.805738636363635</v>
      </c>
      <c r="F799" s="2">
        <v>5</v>
      </c>
      <c r="G799" s="2">
        <f t="shared" si="63"/>
        <v>4.8057386363636363</v>
      </c>
      <c r="H799" s="2">
        <f t="shared" si="64"/>
        <v>3.5734365003215203E-2</v>
      </c>
    </row>
    <row r="800" spans="1:8" x14ac:dyDescent="0.3">
      <c r="A800" s="2">
        <v>258420</v>
      </c>
      <c r="B800">
        <v>1666.5</v>
      </c>
      <c r="C800" s="15">
        <f t="shared" si="60"/>
        <v>3.7874999999999999E-2</v>
      </c>
      <c r="D800" s="15">
        <f t="shared" si="61"/>
        <v>50</v>
      </c>
      <c r="E800" s="2">
        <f t="shared" si="62"/>
        <v>49.810625000000002</v>
      </c>
      <c r="F800" s="2">
        <v>5</v>
      </c>
      <c r="G800" s="2">
        <f t="shared" si="63"/>
        <v>4.8106249999999999</v>
      </c>
      <c r="H800" s="2">
        <f t="shared" si="64"/>
        <v>3.481620838716868E-2</v>
      </c>
    </row>
    <row r="801" spans="1:8" x14ac:dyDescent="0.3">
      <c r="A801" s="2">
        <v>258780</v>
      </c>
      <c r="B801">
        <v>1698.0000000000002</v>
      </c>
      <c r="C801" s="15">
        <f t="shared" si="60"/>
        <v>3.8590909090909099E-2</v>
      </c>
      <c r="D801" s="15">
        <f t="shared" si="61"/>
        <v>50</v>
      </c>
      <c r="E801" s="2">
        <f t="shared" si="62"/>
        <v>49.807045454545452</v>
      </c>
      <c r="F801" s="2">
        <v>5</v>
      </c>
      <c r="G801" s="2">
        <f t="shared" si="63"/>
        <v>4.8070454545454542</v>
      </c>
      <c r="H801" s="2">
        <f t="shared" si="64"/>
        <v>3.5488711246569361E-2</v>
      </c>
    </row>
    <row r="802" spans="1:8" x14ac:dyDescent="0.3">
      <c r="A802" s="2">
        <v>259140</v>
      </c>
      <c r="B802">
        <v>1730.1666666666667</v>
      </c>
      <c r="C802" s="15">
        <f t="shared" si="60"/>
        <v>3.9321969696969696E-2</v>
      </c>
      <c r="D802" s="15">
        <f t="shared" si="61"/>
        <v>50</v>
      </c>
      <c r="E802" s="2">
        <f t="shared" si="62"/>
        <v>49.803390151515153</v>
      </c>
      <c r="F802" s="2">
        <v>5</v>
      </c>
      <c r="G802" s="2">
        <f t="shared" si="63"/>
        <v>4.8033901515151518</v>
      </c>
      <c r="H802" s="2">
        <f t="shared" si="64"/>
        <v>3.6176013871117199E-2</v>
      </c>
    </row>
    <row r="803" spans="1:8" x14ac:dyDescent="0.3">
      <c r="A803" s="2">
        <v>259500</v>
      </c>
      <c r="B803">
        <v>1739.3333333333335</v>
      </c>
      <c r="C803" s="15">
        <f t="shared" si="60"/>
        <v>3.9530303030303034E-2</v>
      </c>
      <c r="D803" s="15">
        <f t="shared" si="61"/>
        <v>50</v>
      </c>
      <c r="E803" s="2">
        <f t="shared" si="62"/>
        <v>49.802348484848487</v>
      </c>
      <c r="F803" s="2">
        <v>5</v>
      </c>
      <c r="G803" s="2">
        <f t="shared" si="63"/>
        <v>4.8023484848484852</v>
      </c>
      <c r="H803" s="2">
        <f t="shared" si="64"/>
        <v>3.6371982316723762E-2</v>
      </c>
    </row>
    <row r="804" spans="1:8" x14ac:dyDescent="0.3">
      <c r="A804" s="2">
        <v>259860</v>
      </c>
      <c r="B804">
        <v>1687.1666666666667</v>
      </c>
      <c r="C804" s="15">
        <f t="shared" si="60"/>
        <v>3.8344696969696973E-2</v>
      </c>
      <c r="D804" s="15">
        <f t="shared" si="61"/>
        <v>50</v>
      </c>
      <c r="E804" s="2">
        <f t="shared" si="62"/>
        <v>49.808276515151512</v>
      </c>
      <c r="F804" s="2">
        <v>5</v>
      </c>
      <c r="G804" s="2">
        <f t="shared" si="63"/>
        <v>4.8082765151515154</v>
      </c>
      <c r="H804" s="2">
        <f t="shared" si="64"/>
        <v>3.525736526108595E-2</v>
      </c>
    </row>
    <row r="805" spans="1:8" x14ac:dyDescent="0.3">
      <c r="A805" s="2">
        <v>260220</v>
      </c>
      <c r="B805">
        <v>1831.4999999999998</v>
      </c>
      <c r="C805" s="15">
        <f t="shared" si="60"/>
        <v>4.1624999999999995E-2</v>
      </c>
      <c r="D805" s="15">
        <f t="shared" si="61"/>
        <v>50</v>
      </c>
      <c r="E805" s="2">
        <f t="shared" si="62"/>
        <v>49.791874999999997</v>
      </c>
      <c r="F805" s="2">
        <v>5</v>
      </c>
      <c r="G805" s="2">
        <f t="shared" si="63"/>
        <v>4.7918750000000001</v>
      </c>
      <c r="H805" s="2">
        <f t="shared" si="64"/>
        <v>3.8344949784262977E-2</v>
      </c>
    </row>
    <row r="806" spans="1:8" x14ac:dyDescent="0.3">
      <c r="A806" s="2">
        <v>260580</v>
      </c>
      <c r="B806">
        <v>1666.5000000000002</v>
      </c>
      <c r="C806" s="15">
        <f t="shared" si="60"/>
        <v>3.7875000000000006E-2</v>
      </c>
      <c r="D806" s="15">
        <f t="shared" si="61"/>
        <v>50</v>
      </c>
      <c r="E806" s="2">
        <f t="shared" si="62"/>
        <v>49.810625000000002</v>
      </c>
      <c r="F806" s="2">
        <v>5</v>
      </c>
      <c r="G806" s="2">
        <f t="shared" si="63"/>
        <v>4.8106249999999999</v>
      </c>
      <c r="H806" s="2">
        <f t="shared" si="64"/>
        <v>3.481620838716868E-2</v>
      </c>
    </row>
    <row r="807" spans="1:8" x14ac:dyDescent="0.3">
      <c r="A807" s="2">
        <v>260940</v>
      </c>
      <c r="B807">
        <v>1913.3333333333335</v>
      </c>
      <c r="C807" s="15">
        <f t="shared" si="60"/>
        <v>4.3484848484848487E-2</v>
      </c>
      <c r="D807" s="15">
        <f t="shared" si="61"/>
        <v>50</v>
      </c>
      <c r="E807" s="2">
        <f t="shared" si="62"/>
        <v>49.782575757575756</v>
      </c>
      <c r="F807" s="2">
        <v>5</v>
      </c>
      <c r="G807" s="2">
        <f t="shared" si="63"/>
        <v>4.7825757575757573</v>
      </c>
      <c r="H807" s="2">
        <f t="shared" si="64"/>
        <v>4.0100682639500514E-2</v>
      </c>
    </row>
    <row r="808" spans="1:8" x14ac:dyDescent="0.3">
      <c r="A808" s="2">
        <v>261300</v>
      </c>
      <c r="B808">
        <v>1892.6666666666665</v>
      </c>
      <c r="C808" s="15">
        <f t="shared" si="60"/>
        <v>4.3015151515151513E-2</v>
      </c>
      <c r="D808" s="15">
        <f t="shared" si="61"/>
        <v>50</v>
      </c>
      <c r="E808" s="2">
        <f t="shared" si="62"/>
        <v>49.784924242424239</v>
      </c>
      <c r="F808" s="2">
        <v>5</v>
      </c>
      <c r="G808" s="2">
        <f t="shared" si="63"/>
        <v>4.7849242424242426</v>
      </c>
      <c r="H808" s="2">
        <f t="shared" si="64"/>
        <v>3.9656926674689591E-2</v>
      </c>
    </row>
    <row r="809" spans="1:8" x14ac:dyDescent="0.3">
      <c r="A809" s="2">
        <v>261660</v>
      </c>
      <c r="B809">
        <v>1819</v>
      </c>
      <c r="C809" s="15">
        <f t="shared" si="60"/>
        <v>4.1340909090909088E-2</v>
      </c>
      <c r="D809" s="15">
        <f t="shared" si="61"/>
        <v>50</v>
      </c>
      <c r="E809" s="2">
        <f t="shared" si="62"/>
        <v>49.793295454545458</v>
      </c>
      <c r="F809" s="2">
        <v>5</v>
      </c>
      <c r="G809" s="2">
        <f t="shared" si="63"/>
        <v>4.7932954545454542</v>
      </c>
      <c r="H809" s="2">
        <f t="shared" si="64"/>
        <v>3.8077091342524454E-2</v>
      </c>
    </row>
    <row r="810" spans="1:8" x14ac:dyDescent="0.3">
      <c r="A810" s="2">
        <v>262020</v>
      </c>
      <c r="B810">
        <v>1749.1666666666665</v>
      </c>
      <c r="C810" s="15">
        <f t="shared" si="60"/>
        <v>3.9753787878787875E-2</v>
      </c>
      <c r="D810" s="15">
        <f t="shared" si="61"/>
        <v>50</v>
      </c>
      <c r="E810" s="2">
        <f t="shared" si="62"/>
        <v>49.801231060606064</v>
      </c>
      <c r="F810" s="2">
        <v>5</v>
      </c>
      <c r="G810" s="2">
        <f t="shared" si="63"/>
        <v>4.8012310606060602</v>
      </c>
      <c r="H810" s="2">
        <f t="shared" si="64"/>
        <v>3.6582254833129546E-2</v>
      </c>
    </row>
    <row r="811" spans="1:8" x14ac:dyDescent="0.3">
      <c r="A811" s="2">
        <v>262380</v>
      </c>
      <c r="B811">
        <v>1846.5000000000002</v>
      </c>
      <c r="C811" s="15">
        <f t="shared" si="60"/>
        <v>4.1965909090909095E-2</v>
      </c>
      <c r="D811" s="15">
        <f t="shared" si="61"/>
        <v>50</v>
      </c>
      <c r="E811" s="2">
        <f t="shared" si="62"/>
        <v>49.790170454545454</v>
      </c>
      <c r="F811" s="2">
        <v>5</v>
      </c>
      <c r="G811" s="2">
        <f t="shared" si="63"/>
        <v>4.7901704545454544</v>
      </c>
      <c r="H811" s="2">
        <f t="shared" si="64"/>
        <v>3.8666494833896593E-2</v>
      </c>
    </row>
    <row r="812" spans="1:8" x14ac:dyDescent="0.3">
      <c r="A812" s="2">
        <v>262740</v>
      </c>
      <c r="B812">
        <v>1791.4999999999998</v>
      </c>
      <c r="C812" s="15">
        <f t="shared" si="60"/>
        <v>4.0715909090909087E-2</v>
      </c>
      <c r="D812" s="15">
        <f t="shared" si="61"/>
        <v>50</v>
      </c>
      <c r="E812" s="2">
        <f t="shared" si="62"/>
        <v>49.796420454545455</v>
      </c>
      <c r="F812" s="2">
        <v>5</v>
      </c>
      <c r="G812" s="2">
        <f t="shared" si="63"/>
        <v>4.796420454545455</v>
      </c>
      <c r="H812" s="2">
        <f t="shared" si="64"/>
        <v>3.74881089542961E-2</v>
      </c>
    </row>
    <row r="813" spans="1:8" x14ac:dyDescent="0.3">
      <c r="A813" s="2">
        <v>263100</v>
      </c>
      <c r="B813">
        <v>1874.3333333333335</v>
      </c>
      <c r="C813" s="15">
        <f t="shared" si="60"/>
        <v>4.2598484848484851E-2</v>
      </c>
      <c r="D813" s="15">
        <f t="shared" si="61"/>
        <v>50</v>
      </c>
      <c r="E813" s="2">
        <f t="shared" si="62"/>
        <v>49.787007575757578</v>
      </c>
      <c r="F813" s="2">
        <v>5</v>
      </c>
      <c r="G813" s="2">
        <f t="shared" si="63"/>
        <v>4.7870075757575759</v>
      </c>
      <c r="H813" s="2">
        <f t="shared" si="64"/>
        <v>3.9263471967176673E-2</v>
      </c>
    </row>
    <row r="814" spans="1:8" x14ac:dyDescent="0.3">
      <c r="A814" s="2">
        <v>263460</v>
      </c>
      <c r="B814">
        <v>1658.9999999999998</v>
      </c>
      <c r="C814" s="15">
        <f t="shared" si="60"/>
        <v>3.7704545454545449E-2</v>
      </c>
      <c r="D814" s="15">
        <f t="shared" si="61"/>
        <v>50</v>
      </c>
      <c r="E814" s="2">
        <f t="shared" si="62"/>
        <v>49.811477272727274</v>
      </c>
      <c r="F814" s="2">
        <v>5</v>
      </c>
      <c r="G814" s="2">
        <f t="shared" si="63"/>
        <v>4.8114772727272728</v>
      </c>
      <c r="H814" s="2">
        <f t="shared" si="64"/>
        <v>3.465616953541608E-2</v>
      </c>
    </row>
    <row r="815" spans="1:8" x14ac:dyDescent="0.3">
      <c r="A815" s="2">
        <v>263820</v>
      </c>
      <c r="B815">
        <v>1831.1666666666665</v>
      </c>
      <c r="C815" s="15">
        <f t="shared" si="60"/>
        <v>4.161742424242424E-2</v>
      </c>
      <c r="D815" s="15">
        <f t="shared" si="61"/>
        <v>50</v>
      </c>
      <c r="E815" s="2">
        <f t="shared" si="62"/>
        <v>49.791912878787876</v>
      </c>
      <c r="F815" s="2">
        <v>5</v>
      </c>
      <c r="G815" s="2">
        <f t="shared" si="63"/>
        <v>4.7919128787878789</v>
      </c>
      <c r="H815" s="2">
        <f t="shared" si="64"/>
        <v>3.8337805762910661E-2</v>
      </c>
    </row>
    <row r="816" spans="1:8" x14ac:dyDescent="0.3">
      <c r="A816" s="2">
        <v>264180</v>
      </c>
      <c r="B816">
        <v>1768.9999999999998</v>
      </c>
      <c r="C816" s="15">
        <f t="shared" si="60"/>
        <v>4.0204545454545451E-2</v>
      </c>
      <c r="D816" s="15">
        <f t="shared" si="61"/>
        <v>50</v>
      </c>
      <c r="E816" s="2">
        <f t="shared" si="62"/>
        <v>49.798977272727271</v>
      </c>
      <c r="F816" s="2">
        <v>5</v>
      </c>
      <c r="G816" s="2">
        <f t="shared" si="63"/>
        <v>4.7989772727272726</v>
      </c>
      <c r="H816" s="2">
        <f t="shared" si="64"/>
        <v>3.700652710368002E-2</v>
      </c>
    </row>
    <row r="817" spans="1:8" x14ac:dyDescent="0.3">
      <c r="A817" s="2">
        <v>264540</v>
      </c>
      <c r="B817">
        <v>1826.6666666666665</v>
      </c>
      <c r="C817" s="15">
        <f t="shared" si="60"/>
        <v>4.1515151515151512E-2</v>
      </c>
      <c r="D817" s="15">
        <f t="shared" si="61"/>
        <v>50</v>
      </c>
      <c r="E817" s="2">
        <f t="shared" si="62"/>
        <v>49.792424242424239</v>
      </c>
      <c r="F817" s="2">
        <v>5</v>
      </c>
      <c r="G817" s="2">
        <f t="shared" si="63"/>
        <v>4.792424242424242</v>
      </c>
      <c r="H817" s="2">
        <f t="shared" si="64"/>
        <v>3.8241367533308951E-2</v>
      </c>
    </row>
    <row r="818" spans="1:8" x14ac:dyDescent="0.3">
      <c r="A818" s="2">
        <v>264900</v>
      </c>
      <c r="B818">
        <v>1801.8333333333335</v>
      </c>
      <c r="C818" s="15">
        <f t="shared" si="60"/>
        <v>4.0950757575757578E-2</v>
      </c>
      <c r="D818" s="15">
        <f t="shared" si="61"/>
        <v>50</v>
      </c>
      <c r="E818" s="2">
        <f t="shared" si="62"/>
        <v>49.795246212121214</v>
      </c>
      <c r="F818" s="2">
        <v>5</v>
      </c>
      <c r="G818" s="2">
        <f t="shared" si="63"/>
        <v>4.7952462121212118</v>
      </c>
      <c r="H818" s="2">
        <f t="shared" si="64"/>
        <v>3.7709374196029148E-2</v>
      </c>
    </row>
    <row r="819" spans="1:8" x14ac:dyDescent="0.3">
      <c r="A819" s="2">
        <v>265260</v>
      </c>
      <c r="B819">
        <v>1753.1666666666665</v>
      </c>
      <c r="C819" s="15">
        <f t="shared" si="60"/>
        <v>3.9844696969696967E-2</v>
      </c>
      <c r="D819" s="15">
        <f t="shared" si="61"/>
        <v>50</v>
      </c>
      <c r="E819" s="2">
        <f t="shared" si="62"/>
        <v>49.800776515151512</v>
      </c>
      <c r="F819" s="2">
        <v>5</v>
      </c>
      <c r="G819" s="2">
        <f t="shared" si="63"/>
        <v>4.8007765151515152</v>
      </c>
      <c r="H819" s="2">
        <f t="shared" si="64"/>
        <v>3.6667804768978823E-2</v>
      </c>
    </row>
    <row r="820" spans="1:8" x14ac:dyDescent="0.3">
      <c r="A820" s="2">
        <v>265620</v>
      </c>
      <c r="B820">
        <v>1766.1666666666667</v>
      </c>
      <c r="C820" s="15">
        <f t="shared" si="60"/>
        <v>4.0140151515151518E-2</v>
      </c>
      <c r="D820" s="15">
        <f t="shared" si="61"/>
        <v>50</v>
      </c>
      <c r="E820" s="2">
        <f t="shared" si="62"/>
        <v>49.79929924242424</v>
      </c>
      <c r="F820" s="2">
        <v>5</v>
      </c>
      <c r="G820" s="2">
        <f t="shared" si="63"/>
        <v>4.799299242424242</v>
      </c>
      <c r="H820" s="2">
        <f t="shared" si="64"/>
        <v>3.6945903405811623E-2</v>
      </c>
    </row>
    <row r="821" spans="1:8" x14ac:dyDescent="0.3">
      <c r="A821" s="2">
        <v>265980</v>
      </c>
      <c r="B821">
        <v>1800.3333333333335</v>
      </c>
      <c r="C821" s="15">
        <f t="shared" si="60"/>
        <v>4.0916666666666671E-2</v>
      </c>
      <c r="D821" s="15">
        <f t="shared" si="61"/>
        <v>50</v>
      </c>
      <c r="E821" s="2">
        <f t="shared" si="62"/>
        <v>49.795416666666668</v>
      </c>
      <c r="F821" s="2">
        <v>5</v>
      </c>
      <c r="G821" s="2">
        <f t="shared" si="63"/>
        <v>4.7954166666666662</v>
      </c>
      <c r="H821" s="2">
        <f t="shared" si="64"/>
        <v>3.7677251362754641E-2</v>
      </c>
    </row>
    <row r="822" spans="1:8" x14ac:dyDescent="0.3">
      <c r="A822" s="2">
        <v>266340</v>
      </c>
      <c r="B822">
        <v>1722.6666666666665</v>
      </c>
      <c r="C822" s="15">
        <f t="shared" si="60"/>
        <v>3.9151515151515145E-2</v>
      </c>
      <c r="D822" s="15">
        <f t="shared" si="61"/>
        <v>50</v>
      </c>
      <c r="E822" s="2">
        <f t="shared" si="62"/>
        <v>49.804242424242425</v>
      </c>
      <c r="F822" s="2">
        <v>5</v>
      </c>
      <c r="G822" s="2">
        <f t="shared" si="63"/>
        <v>4.8042424242424246</v>
      </c>
      <c r="H822" s="2">
        <f t="shared" si="64"/>
        <v>3.6015710707450216E-2</v>
      </c>
    </row>
    <row r="823" spans="1:8" x14ac:dyDescent="0.3">
      <c r="A823" s="2">
        <v>266700</v>
      </c>
      <c r="B823">
        <v>1822.1666666666665</v>
      </c>
      <c r="C823" s="15">
        <f t="shared" si="60"/>
        <v>4.1412878787878783E-2</v>
      </c>
      <c r="D823" s="15">
        <f t="shared" si="61"/>
        <v>50</v>
      </c>
      <c r="E823" s="2">
        <f t="shared" si="62"/>
        <v>49.79293560606061</v>
      </c>
      <c r="F823" s="2">
        <v>5</v>
      </c>
      <c r="G823" s="2">
        <f t="shared" si="63"/>
        <v>4.7929356060606061</v>
      </c>
      <c r="H823" s="2">
        <f t="shared" si="64"/>
        <v>3.81449405836592E-2</v>
      </c>
    </row>
    <row r="824" spans="1:8" x14ac:dyDescent="0.3">
      <c r="A824" s="2">
        <v>267060</v>
      </c>
      <c r="B824">
        <v>1737.4999999999998</v>
      </c>
      <c r="C824" s="15">
        <f t="shared" si="60"/>
        <v>3.9488636363636358E-2</v>
      </c>
      <c r="D824" s="15">
        <f t="shared" si="61"/>
        <v>50</v>
      </c>
      <c r="E824" s="2">
        <f t="shared" si="62"/>
        <v>49.80255681818182</v>
      </c>
      <c r="F824" s="2">
        <v>5</v>
      </c>
      <c r="G824" s="2">
        <f t="shared" si="63"/>
        <v>4.8025568181818183</v>
      </c>
      <c r="H824" s="2">
        <f t="shared" si="64"/>
        <v>3.6332784899334947E-2</v>
      </c>
    </row>
    <row r="825" spans="1:8" x14ac:dyDescent="0.3">
      <c r="A825" s="2">
        <v>267420</v>
      </c>
      <c r="B825">
        <v>1793.6666666666665</v>
      </c>
      <c r="C825" s="15">
        <f t="shared" si="60"/>
        <v>4.0765151515151511E-2</v>
      </c>
      <c r="D825" s="15">
        <f t="shared" si="61"/>
        <v>50</v>
      </c>
      <c r="E825" s="2">
        <f t="shared" si="62"/>
        <v>49.796174242424243</v>
      </c>
      <c r="F825" s="2">
        <v>5</v>
      </c>
      <c r="G825" s="2">
        <f t="shared" si="63"/>
        <v>4.7961742424242422</v>
      </c>
      <c r="H825" s="2">
        <f t="shared" si="64"/>
        <v>3.7534498358264376E-2</v>
      </c>
    </row>
    <row r="826" spans="1:8" x14ac:dyDescent="0.3">
      <c r="A826" s="2">
        <v>267780</v>
      </c>
      <c r="B826">
        <v>1730.6666666666665</v>
      </c>
      <c r="C826" s="15">
        <f t="shared" si="60"/>
        <v>3.9333333333333331E-2</v>
      </c>
      <c r="D826" s="15">
        <f t="shared" si="61"/>
        <v>50</v>
      </c>
      <c r="E826" s="2">
        <f t="shared" si="62"/>
        <v>49.803333333333335</v>
      </c>
      <c r="F826" s="2">
        <v>5</v>
      </c>
      <c r="G826" s="2">
        <f t="shared" si="63"/>
        <v>4.8033333333333337</v>
      </c>
      <c r="H826" s="2">
        <f t="shared" si="64"/>
        <v>3.6186701857517004E-2</v>
      </c>
    </row>
    <row r="827" spans="1:8" x14ac:dyDescent="0.3">
      <c r="A827" s="2">
        <v>268140</v>
      </c>
      <c r="B827">
        <v>1774.3333333333335</v>
      </c>
      <c r="C827" s="15">
        <f t="shared" si="60"/>
        <v>4.0325757575757577E-2</v>
      </c>
      <c r="D827" s="15">
        <f t="shared" si="61"/>
        <v>50</v>
      </c>
      <c r="E827" s="2">
        <f t="shared" si="62"/>
        <v>49.798371212121211</v>
      </c>
      <c r="F827" s="2">
        <v>5</v>
      </c>
      <c r="G827" s="2">
        <f t="shared" si="63"/>
        <v>4.7983712121212125</v>
      </c>
      <c r="H827" s="2">
        <f t="shared" si="64"/>
        <v>3.7120654397739671E-2</v>
      </c>
    </row>
    <row r="828" spans="1:8" x14ac:dyDescent="0.3">
      <c r="A828" s="2">
        <v>268500</v>
      </c>
      <c r="B828">
        <v>1819.666666666667</v>
      </c>
      <c r="C828" s="15">
        <f t="shared" si="60"/>
        <v>4.1356060606060611E-2</v>
      </c>
      <c r="D828" s="15">
        <f t="shared" si="61"/>
        <v>50</v>
      </c>
      <c r="E828" s="2">
        <f t="shared" si="62"/>
        <v>49.7932196969697</v>
      </c>
      <c r="F828" s="2">
        <v>5</v>
      </c>
      <c r="G828" s="2">
        <f t="shared" si="63"/>
        <v>4.7932196969696967</v>
      </c>
      <c r="H828" s="2">
        <f t="shared" si="64"/>
        <v>3.8091374929235887E-2</v>
      </c>
    </row>
    <row r="829" spans="1:8" x14ac:dyDescent="0.3">
      <c r="A829" s="2">
        <v>268860</v>
      </c>
      <c r="B829">
        <v>1852.5</v>
      </c>
      <c r="C829" s="15">
        <f t="shared" si="60"/>
        <v>4.2102272727272724E-2</v>
      </c>
      <c r="D829" s="15">
        <f t="shared" si="61"/>
        <v>50</v>
      </c>
      <c r="E829" s="2">
        <f t="shared" si="62"/>
        <v>49.789488636363636</v>
      </c>
      <c r="F829" s="2">
        <v>5</v>
      </c>
      <c r="G829" s="2">
        <f t="shared" si="63"/>
        <v>4.789488636363636</v>
      </c>
      <c r="H829" s="2">
        <f t="shared" si="64"/>
        <v>3.8795147975203566E-2</v>
      </c>
    </row>
    <row r="830" spans="1:8" x14ac:dyDescent="0.3">
      <c r="A830" s="2">
        <v>269220</v>
      </c>
      <c r="B830">
        <v>1726.3333333333335</v>
      </c>
      <c r="C830" s="15">
        <f t="shared" si="60"/>
        <v>3.923484848484849E-2</v>
      </c>
      <c r="D830" s="15">
        <f t="shared" si="61"/>
        <v>50</v>
      </c>
      <c r="E830" s="2">
        <f t="shared" si="62"/>
        <v>49.803825757575758</v>
      </c>
      <c r="F830" s="2">
        <v>5</v>
      </c>
      <c r="G830" s="2">
        <f t="shared" si="63"/>
        <v>4.8038257575757575</v>
      </c>
      <c r="H830" s="2">
        <f t="shared" si="64"/>
        <v>3.6094077247011983E-2</v>
      </c>
    </row>
    <row r="831" spans="1:8" x14ac:dyDescent="0.3">
      <c r="A831" s="2">
        <v>269580</v>
      </c>
      <c r="B831">
        <v>1852.8333333333335</v>
      </c>
      <c r="C831" s="15">
        <f t="shared" si="60"/>
        <v>4.2109848484848486E-2</v>
      </c>
      <c r="D831" s="15">
        <f t="shared" si="61"/>
        <v>50</v>
      </c>
      <c r="E831" s="2">
        <f t="shared" si="62"/>
        <v>49.789450757575757</v>
      </c>
      <c r="F831" s="2">
        <v>5</v>
      </c>
      <c r="G831" s="2">
        <f t="shared" si="63"/>
        <v>4.7894507575757572</v>
      </c>
      <c r="H831" s="2">
        <f t="shared" si="64"/>
        <v>3.8802295960597741E-2</v>
      </c>
    </row>
    <row r="832" spans="1:8" x14ac:dyDescent="0.3">
      <c r="A832" s="2">
        <v>269940</v>
      </c>
      <c r="B832">
        <v>1746.3333333333333</v>
      </c>
      <c r="C832" s="15">
        <f t="shared" si="60"/>
        <v>3.9689393939393941E-2</v>
      </c>
      <c r="D832" s="15">
        <f t="shared" si="61"/>
        <v>50</v>
      </c>
      <c r="E832" s="2">
        <f t="shared" si="62"/>
        <v>49.801553030303033</v>
      </c>
      <c r="F832" s="2">
        <v>5</v>
      </c>
      <c r="G832" s="2">
        <f t="shared" si="63"/>
        <v>4.8015530303030305</v>
      </c>
      <c r="H832" s="2">
        <f t="shared" si="64"/>
        <v>3.6521662334476172E-2</v>
      </c>
    </row>
    <row r="833" spans="1:8" x14ac:dyDescent="0.3">
      <c r="A833" s="2">
        <v>270300</v>
      </c>
      <c r="B833">
        <v>1628.1666666666667</v>
      </c>
      <c r="C833" s="15">
        <f t="shared" si="60"/>
        <v>3.7003787878787879E-2</v>
      </c>
      <c r="D833" s="15">
        <f t="shared" si="61"/>
        <v>50</v>
      </c>
      <c r="E833" s="2">
        <f t="shared" si="62"/>
        <v>49.814981060606058</v>
      </c>
      <c r="F833" s="2">
        <v>5</v>
      </c>
      <c r="G833" s="2">
        <f t="shared" si="63"/>
        <v>4.814981060606061</v>
      </c>
      <c r="H833" s="2">
        <f t="shared" si="64"/>
        <v>3.399855848089809E-2</v>
      </c>
    </row>
    <row r="834" spans="1:8" x14ac:dyDescent="0.3">
      <c r="A834" s="2">
        <v>270660</v>
      </c>
      <c r="B834">
        <v>1908.5</v>
      </c>
      <c r="C834" s="15">
        <f t="shared" si="60"/>
        <v>4.3374999999999997E-2</v>
      </c>
      <c r="D834" s="15">
        <f t="shared" si="61"/>
        <v>50</v>
      </c>
      <c r="E834" s="2">
        <f t="shared" si="62"/>
        <v>49.783124999999998</v>
      </c>
      <c r="F834" s="2">
        <v>5</v>
      </c>
      <c r="G834" s="2">
        <f t="shared" si="63"/>
        <v>4.7831250000000001</v>
      </c>
      <c r="H834" s="2">
        <f t="shared" si="64"/>
        <v>3.9996879608355164E-2</v>
      </c>
    </row>
    <row r="835" spans="1:8" x14ac:dyDescent="0.3">
      <c r="A835" s="2">
        <v>271020</v>
      </c>
      <c r="B835">
        <v>1793.1666666666665</v>
      </c>
      <c r="C835" s="15">
        <f t="shared" ref="C835:C898" si="65">B835/$J$27</f>
        <v>4.0753787878787875E-2</v>
      </c>
      <c r="D835" s="15">
        <f t="shared" ref="D835:D898" si="66">$J$28</f>
        <v>50</v>
      </c>
      <c r="E835" s="2">
        <f t="shared" si="62"/>
        <v>49.796231060606061</v>
      </c>
      <c r="F835" s="2">
        <v>5</v>
      </c>
      <c r="G835" s="2">
        <f t="shared" si="63"/>
        <v>4.7962310606060603</v>
      </c>
      <c r="H835" s="2">
        <f t="shared" si="64"/>
        <v>3.7523792879472773E-2</v>
      </c>
    </row>
    <row r="836" spans="1:8" x14ac:dyDescent="0.3">
      <c r="A836" s="2">
        <v>271380</v>
      </c>
      <c r="B836">
        <v>1807.9999999999998</v>
      </c>
      <c r="C836" s="15">
        <f t="shared" si="65"/>
        <v>4.1090909090909088E-2</v>
      </c>
      <c r="D836" s="15">
        <f t="shared" si="66"/>
        <v>50</v>
      </c>
      <c r="E836" s="2">
        <f t="shared" ref="E836:E899" si="67">D836-(F836*C836)</f>
        <v>49.794545454545457</v>
      </c>
      <c r="F836" s="2">
        <v>5</v>
      </c>
      <c r="G836" s="2">
        <f t="shared" ref="G836:G899" si="68">F836-(F836*C836)</f>
        <v>4.7945454545454549</v>
      </c>
      <c r="H836" s="2">
        <f t="shared" ref="H836:H899" si="69">LN((F836*E836)/(D836*G836))</f>
        <v>3.7841447885858144E-2</v>
      </c>
    </row>
    <row r="837" spans="1:8" x14ac:dyDescent="0.3">
      <c r="A837" s="2">
        <v>271740</v>
      </c>
      <c r="B837">
        <v>1803.3333333333333</v>
      </c>
      <c r="C837" s="15">
        <f t="shared" si="65"/>
        <v>4.0984848484848485E-2</v>
      </c>
      <c r="D837" s="15">
        <f t="shared" si="66"/>
        <v>50</v>
      </c>
      <c r="E837" s="2">
        <f t="shared" si="67"/>
        <v>49.795075757575759</v>
      </c>
      <c r="F837" s="2">
        <v>5</v>
      </c>
      <c r="G837" s="2">
        <f t="shared" si="68"/>
        <v>4.7950757575757574</v>
      </c>
      <c r="H837" s="2">
        <f t="shared" si="69"/>
        <v>3.7741498281144363E-2</v>
      </c>
    </row>
    <row r="838" spans="1:8" x14ac:dyDescent="0.3">
      <c r="A838" s="2">
        <v>272100</v>
      </c>
      <c r="B838">
        <v>1864</v>
      </c>
      <c r="C838" s="15">
        <f t="shared" si="65"/>
        <v>4.236363636363636E-2</v>
      </c>
      <c r="D838" s="15">
        <f t="shared" si="66"/>
        <v>50</v>
      </c>
      <c r="E838" s="2">
        <f t="shared" si="67"/>
        <v>49.788181818181819</v>
      </c>
      <c r="F838" s="2">
        <v>5</v>
      </c>
      <c r="G838" s="2">
        <f t="shared" si="68"/>
        <v>4.7881818181818181</v>
      </c>
      <c r="H838" s="2">
        <f t="shared" si="69"/>
        <v>3.9041789288559642E-2</v>
      </c>
    </row>
    <row r="839" spans="1:8" x14ac:dyDescent="0.3">
      <c r="A839" s="2">
        <v>272460</v>
      </c>
      <c r="B839">
        <v>1764</v>
      </c>
      <c r="C839" s="15">
        <f t="shared" si="65"/>
        <v>4.0090909090909094E-2</v>
      </c>
      <c r="D839" s="15">
        <f t="shared" si="66"/>
        <v>50</v>
      </c>
      <c r="E839" s="2">
        <f t="shared" si="67"/>
        <v>49.799545454545452</v>
      </c>
      <c r="F839" s="2">
        <v>5</v>
      </c>
      <c r="G839" s="2">
        <f t="shared" si="68"/>
        <v>4.7995454545454548</v>
      </c>
      <c r="H839" s="2">
        <f t="shared" si="69"/>
        <v>3.6899547116033209E-2</v>
      </c>
    </row>
    <row r="840" spans="1:8" x14ac:dyDescent="0.3">
      <c r="A840" s="2">
        <v>272820</v>
      </c>
      <c r="B840">
        <v>1812.6666666666665</v>
      </c>
      <c r="C840" s="15">
        <f t="shared" si="65"/>
        <v>4.119696969696969E-2</v>
      </c>
      <c r="D840" s="15">
        <f t="shared" si="66"/>
        <v>50</v>
      </c>
      <c r="E840" s="2">
        <f t="shared" si="67"/>
        <v>49.794015151515154</v>
      </c>
      <c r="F840" s="2">
        <v>5</v>
      </c>
      <c r="G840" s="2">
        <f t="shared" si="68"/>
        <v>4.7940151515151515</v>
      </c>
      <c r="H840" s="2">
        <f t="shared" si="69"/>
        <v>3.7941409610726888E-2</v>
      </c>
    </row>
    <row r="841" spans="1:8" x14ac:dyDescent="0.3">
      <c r="A841" s="2">
        <v>273180</v>
      </c>
      <c r="B841">
        <v>1780</v>
      </c>
      <c r="C841" s="15">
        <f t="shared" si="65"/>
        <v>4.0454545454545451E-2</v>
      </c>
      <c r="D841" s="15">
        <f t="shared" si="66"/>
        <v>50</v>
      </c>
      <c r="E841" s="2">
        <f t="shared" si="67"/>
        <v>49.797727272727272</v>
      </c>
      <c r="F841" s="2">
        <v>5</v>
      </c>
      <c r="G841" s="2">
        <f t="shared" si="68"/>
        <v>4.7977272727272728</v>
      </c>
      <c r="H841" s="2">
        <f t="shared" si="69"/>
        <v>3.7241931965314119E-2</v>
      </c>
    </row>
    <row r="842" spans="1:8" x14ac:dyDescent="0.3">
      <c r="A842" s="2">
        <v>273540</v>
      </c>
      <c r="B842">
        <v>1829.0000000000002</v>
      </c>
      <c r="C842" s="15">
        <f t="shared" si="65"/>
        <v>4.1568181818181824E-2</v>
      </c>
      <c r="D842" s="15">
        <f t="shared" si="66"/>
        <v>50</v>
      </c>
      <c r="E842" s="2">
        <f t="shared" si="67"/>
        <v>49.792159090909088</v>
      </c>
      <c r="F842" s="2">
        <v>5</v>
      </c>
      <c r="G842" s="2">
        <f t="shared" si="68"/>
        <v>4.7921590909090908</v>
      </c>
      <c r="H842" s="2">
        <f t="shared" si="69"/>
        <v>3.8291371133037377E-2</v>
      </c>
    </row>
    <row r="843" spans="1:8" x14ac:dyDescent="0.3">
      <c r="A843" s="2">
        <v>273900</v>
      </c>
      <c r="B843">
        <v>1815.666666666667</v>
      </c>
      <c r="C843" s="15">
        <f t="shared" si="65"/>
        <v>4.1265151515151519E-2</v>
      </c>
      <c r="D843" s="15">
        <f t="shared" si="66"/>
        <v>50</v>
      </c>
      <c r="E843" s="2">
        <f t="shared" si="67"/>
        <v>49.793674242424245</v>
      </c>
      <c r="F843" s="2">
        <v>5</v>
      </c>
      <c r="G843" s="2">
        <f t="shared" si="68"/>
        <v>4.7936742424242427</v>
      </c>
      <c r="H843" s="2">
        <f t="shared" si="69"/>
        <v>3.800567712101259E-2</v>
      </c>
    </row>
    <row r="844" spans="1:8" x14ac:dyDescent="0.3">
      <c r="A844" s="2">
        <v>274260</v>
      </c>
      <c r="B844">
        <v>1780.6666666666667</v>
      </c>
      <c r="C844" s="15">
        <f t="shared" si="65"/>
        <v>4.0469696969696968E-2</v>
      </c>
      <c r="D844" s="15">
        <f t="shared" si="66"/>
        <v>50</v>
      </c>
      <c r="E844" s="2">
        <f t="shared" si="67"/>
        <v>49.797651515151514</v>
      </c>
      <c r="F844" s="2">
        <v>5</v>
      </c>
      <c r="G844" s="2">
        <f t="shared" si="68"/>
        <v>4.7976515151515153</v>
      </c>
      <c r="H844" s="2">
        <f t="shared" si="69"/>
        <v>3.7256201087688838E-2</v>
      </c>
    </row>
    <row r="845" spans="1:8" x14ac:dyDescent="0.3">
      <c r="A845" s="2">
        <v>274620</v>
      </c>
      <c r="B845">
        <v>1768.4999999999998</v>
      </c>
      <c r="C845" s="15">
        <f t="shared" si="65"/>
        <v>4.0193181818181815E-2</v>
      </c>
      <c r="D845" s="15">
        <f t="shared" si="66"/>
        <v>50</v>
      </c>
      <c r="E845" s="2">
        <f t="shared" si="67"/>
        <v>49.799034090909089</v>
      </c>
      <c r="F845" s="2">
        <v>5</v>
      </c>
      <c r="G845" s="2">
        <f t="shared" si="68"/>
        <v>4.7990340909090907</v>
      </c>
      <c r="H845" s="2">
        <f t="shared" si="69"/>
        <v>3.6995828480030982E-2</v>
      </c>
    </row>
    <row r="846" spans="1:8" x14ac:dyDescent="0.3">
      <c r="A846" s="2">
        <v>274980</v>
      </c>
      <c r="B846">
        <v>1912.6666666666665</v>
      </c>
      <c r="C846" s="15">
        <f t="shared" si="65"/>
        <v>4.3469696969696964E-2</v>
      </c>
      <c r="D846" s="15">
        <f t="shared" si="66"/>
        <v>50</v>
      </c>
      <c r="E846" s="2">
        <f t="shared" si="67"/>
        <v>49.782651515151514</v>
      </c>
      <c r="F846" s="2">
        <v>5</v>
      </c>
      <c r="G846" s="2">
        <f t="shared" si="68"/>
        <v>4.7826515151515148</v>
      </c>
      <c r="H846" s="2">
        <f t="shared" si="69"/>
        <v>4.0086364203224673E-2</v>
      </c>
    </row>
    <row r="847" spans="1:8" x14ac:dyDescent="0.3">
      <c r="A847" s="2">
        <v>275340</v>
      </c>
      <c r="B847">
        <v>1763.6666666666665</v>
      </c>
      <c r="C847" s="15">
        <f t="shared" si="65"/>
        <v>4.0083333333333332E-2</v>
      </c>
      <c r="D847" s="15">
        <f t="shared" si="66"/>
        <v>50</v>
      </c>
      <c r="E847" s="2">
        <f t="shared" si="67"/>
        <v>49.799583333333331</v>
      </c>
      <c r="F847" s="2">
        <v>5</v>
      </c>
      <c r="G847" s="2">
        <f t="shared" si="68"/>
        <v>4.7995833333333335</v>
      </c>
      <c r="H847" s="2">
        <f t="shared" si="69"/>
        <v>3.6892415610554716E-2</v>
      </c>
    </row>
    <row r="848" spans="1:8" x14ac:dyDescent="0.3">
      <c r="A848" s="2">
        <v>275700</v>
      </c>
      <c r="B848">
        <v>1761.6666666666665</v>
      </c>
      <c r="C848" s="15">
        <f t="shared" si="65"/>
        <v>4.0037878787878782E-2</v>
      </c>
      <c r="D848" s="15">
        <f t="shared" si="66"/>
        <v>50</v>
      </c>
      <c r="E848" s="2">
        <f t="shared" si="67"/>
        <v>49.799810606060603</v>
      </c>
      <c r="F848" s="2">
        <v>5</v>
      </c>
      <c r="G848" s="2">
        <f t="shared" si="68"/>
        <v>4.7998106060606061</v>
      </c>
      <c r="H848" s="2">
        <f t="shared" si="69"/>
        <v>3.6849627873489617E-2</v>
      </c>
    </row>
    <row r="849" spans="1:8" x14ac:dyDescent="0.3">
      <c r="A849" s="2">
        <v>276060</v>
      </c>
      <c r="B849">
        <v>1841.3333333333333</v>
      </c>
      <c r="C849" s="15">
        <f t="shared" si="65"/>
        <v>4.184848484848485E-2</v>
      </c>
      <c r="D849" s="15">
        <f t="shared" si="66"/>
        <v>50</v>
      </c>
      <c r="E849" s="2">
        <f t="shared" si="67"/>
        <v>49.790757575757574</v>
      </c>
      <c r="F849" s="2">
        <v>5</v>
      </c>
      <c r="G849" s="2">
        <f t="shared" si="68"/>
        <v>4.790757575757576</v>
      </c>
      <c r="H849" s="2">
        <f t="shared" si="69"/>
        <v>3.8555726268806698E-2</v>
      </c>
    </row>
    <row r="850" spans="1:8" x14ac:dyDescent="0.3">
      <c r="A850" s="2">
        <v>276420</v>
      </c>
      <c r="B850">
        <v>1795.0000000000002</v>
      </c>
      <c r="C850" s="15">
        <f t="shared" si="65"/>
        <v>4.0795454545454551E-2</v>
      </c>
      <c r="D850" s="15">
        <f t="shared" si="66"/>
        <v>50</v>
      </c>
      <c r="E850" s="2">
        <f t="shared" si="67"/>
        <v>49.796022727272728</v>
      </c>
      <c r="F850" s="2">
        <v>5</v>
      </c>
      <c r="G850" s="2">
        <f t="shared" si="68"/>
        <v>4.7960227272727272</v>
      </c>
      <c r="H850" s="2">
        <f t="shared" si="69"/>
        <v>3.7563046981464718E-2</v>
      </c>
    </row>
    <row r="851" spans="1:8" x14ac:dyDescent="0.3">
      <c r="A851" s="2">
        <v>276780</v>
      </c>
      <c r="B851">
        <v>1670.6666666666667</v>
      </c>
      <c r="C851" s="15">
        <f t="shared" si="65"/>
        <v>3.7969696969696973E-2</v>
      </c>
      <c r="D851" s="15">
        <f t="shared" si="66"/>
        <v>50</v>
      </c>
      <c r="E851" s="2">
        <f t="shared" si="67"/>
        <v>49.810151515151517</v>
      </c>
      <c r="F851" s="2">
        <v>5</v>
      </c>
      <c r="G851" s="2">
        <f t="shared" si="68"/>
        <v>4.8101515151515155</v>
      </c>
      <c r="H851" s="2">
        <f t="shared" si="69"/>
        <v>3.4905132295571857E-2</v>
      </c>
    </row>
    <row r="852" spans="1:8" x14ac:dyDescent="0.3">
      <c r="A852" s="2">
        <v>277140</v>
      </c>
      <c r="B852">
        <v>1908.6666666666667</v>
      </c>
      <c r="C852" s="15">
        <f t="shared" si="65"/>
        <v>4.3378787878787878E-2</v>
      </c>
      <c r="D852" s="15">
        <f t="shared" si="66"/>
        <v>50</v>
      </c>
      <c r="E852" s="2">
        <f t="shared" si="67"/>
        <v>49.783106060606059</v>
      </c>
      <c r="F852" s="2">
        <v>5</v>
      </c>
      <c r="G852" s="2">
        <f t="shared" si="68"/>
        <v>4.7831060606060607</v>
      </c>
      <c r="H852" s="2">
        <f t="shared" si="69"/>
        <v>4.0000458805729999E-2</v>
      </c>
    </row>
    <row r="853" spans="1:8" x14ac:dyDescent="0.3">
      <c r="A853" s="2">
        <v>277500</v>
      </c>
      <c r="B853">
        <v>1817.8333333333335</v>
      </c>
      <c r="C853" s="15">
        <f t="shared" si="65"/>
        <v>4.1314393939393942E-2</v>
      </c>
      <c r="D853" s="15">
        <f t="shared" si="66"/>
        <v>50</v>
      </c>
      <c r="E853" s="2">
        <f t="shared" si="67"/>
        <v>49.793428030303033</v>
      </c>
      <c r="F853" s="2">
        <v>5</v>
      </c>
      <c r="G853" s="2">
        <f t="shared" si="68"/>
        <v>4.7934280303030299</v>
      </c>
      <c r="H853" s="2">
        <f t="shared" si="69"/>
        <v>3.8052095661273974E-2</v>
      </c>
    </row>
    <row r="854" spans="1:8" x14ac:dyDescent="0.3">
      <c r="A854" s="2">
        <v>277860</v>
      </c>
      <c r="B854">
        <v>1810.8333333333333</v>
      </c>
      <c r="C854" s="15">
        <f t="shared" si="65"/>
        <v>4.1155303030303028E-2</v>
      </c>
      <c r="D854" s="15">
        <f t="shared" si="66"/>
        <v>50</v>
      </c>
      <c r="E854" s="2">
        <f t="shared" si="67"/>
        <v>49.794223484848487</v>
      </c>
      <c r="F854" s="2">
        <v>5</v>
      </c>
      <c r="G854" s="2">
        <f t="shared" si="68"/>
        <v>4.7942234848484846</v>
      </c>
      <c r="H854" s="2">
        <f t="shared" si="69"/>
        <v>3.7902137487475077E-2</v>
      </c>
    </row>
    <row r="855" spans="1:8" x14ac:dyDescent="0.3">
      <c r="A855" s="2">
        <v>278220</v>
      </c>
      <c r="B855">
        <v>1695</v>
      </c>
      <c r="C855" s="15">
        <f t="shared" si="65"/>
        <v>3.8522727272727271E-2</v>
      </c>
      <c r="D855" s="15">
        <f t="shared" si="66"/>
        <v>50</v>
      </c>
      <c r="E855" s="2">
        <f t="shared" si="67"/>
        <v>49.807386363636361</v>
      </c>
      <c r="F855" s="2">
        <v>5</v>
      </c>
      <c r="G855" s="2">
        <f t="shared" si="68"/>
        <v>4.8073863636363638</v>
      </c>
      <c r="H855" s="2">
        <f t="shared" si="69"/>
        <v>3.5424639700799218E-2</v>
      </c>
    </row>
    <row r="856" spans="1:8" x14ac:dyDescent="0.3">
      <c r="A856" s="2">
        <v>278580</v>
      </c>
      <c r="B856">
        <v>1752.3333333333333</v>
      </c>
      <c r="C856" s="15">
        <f t="shared" si="65"/>
        <v>3.9825757575757577E-2</v>
      </c>
      <c r="D856" s="15">
        <f t="shared" si="66"/>
        <v>50</v>
      </c>
      <c r="E856" s="2">
        <f t="shared" si="67"/>
        <v>49.800871212121216</v>
      </c>
      <c r="F856" s="2">
        <v>5</v>
      </c>
      <c r="G856" s="2">
        <f t="shared" si="68"/>
        <v>4.800871212121212</v>
      </c>
      <c r="H856" s="2">
        <f t="shared" si="69"/>
        <v>3.6649981133333821E-2</v>
      </c>
    </row>
    <row r="857" spans="1:8" x14ac:dyDescent="0.3">
      <c r="A857" s="2">
        <v>278940</v>
      </c>
      <c r="B857">
        <v>1830.0000000000002</v>
      </c>
      <c r="C857" s="15">
        <f t="shared" si="65"/>
        <v>4.1590909090909095E-2</v>
      </c>
      <c r="D857" s="15">
        <f t="shared" si="66"/>
        <v>50</v>
      </c>
      <c r="E857" s="2">
        <f t="shared" si="67"/>
        <v>49.792045454545452</v>
      </c>
      <c r="F857" s="2">
        <v>5</v>
      </c>
      <c r="G857" s="2">
        <f t="shared" si="68"/>
        <v>4.7920454545454545</v>
      </c>
      <c r="H857" s="2">
        <f t="shared" si="69"/>
        <v>3.8312802175681691E-2</v>
      </c>
    </row>
    <row r="858" spans="1:8" x14ac:dyDescent="0.3">
      <c r="A858" s="2">
        <v>279300</v>
      </c>
      <c r="B858">
        <v>1852.1666666666667</v>
      </c>
      <c r="C858" s="15">
        <f t="shared" si="65"/>
        <v>4.2094696969696969E-2</v>
      </c>
      <c r="D858" s="15">
        <f t="shared" si="66"/>
        <v>50</v>
      </c>
      <c r="E858" s="2">
        <f t="shared" si="67"/>
        <v>49.789526515151515</v>
      </c>
      <c r="F858" s="2">
        <v>5</v>
      </c>
      <c r="G858" s="2">
        <f t="shared" si="68"/>
        <v>4.7895265151515147</v>
      </c>
      <c r="H858" s="2">
        <f t="shared" si="69"/>
        <v>3.8788000051778758E-2</v>
      </c>
    </row>
    <row r="859" spans="1:8" x14ac:dyDescent="0.3">
      <c r="A859" s="2">
        <v>279660</v>
      </c>
      <c r="B859">
        <v>1769.3333333333333</v>
      </c>
      <c r="C859" s="15">
        <f t="shared" si="65"/>
        <v>4.0212121212121213E-2</v>
      </c>
      <c r="D859" s="15">
        <f t="shared" si="66"/>
        <v>50</v>
      </c>
      <c r="E859" s="2">
        <f t="shared" si="67"/>
        <v>49.798939393939392</v>
      </c>
      <c r="F859" s="2">
        <v>5</v>
      </c>
      <c r="G859" s="2">
        <f t="shared" si="68"/>
        <v>4.7989393939393938</v>
      </c>
      <c r="H859" s="2">
        <f t="shared" si="69"/>
        <v>3.7013659596599274E-2</v>
      </c>
    </row>
    <row r="860" spans="1:8" x14ac:dyDescent="0.3">
      <c r="A860" s="2">
        <v>280020</v>
      </c>
      <c r="B860">
        <v>1711.1666666666667</v>
      </c>
      <c r="C860" s="15">
        <f t="shared" si="65"/>
        <v>3.8890151515151516E-2</v>
      </c>
      <c r="D860" s="15">
        <f t="shared" si="66"/>
        <v>50</v>
      </c>
      <c r="E860" s="2">
        <f t="shared" si="67"/>
        <v>49.805549242424242</v>
      </c>
      <c r="F860" s="2">
        <v>5</v>
      </c>
      <c r="G860" s="2">
        <f t="shared" si="68"/>
        <v>4.8055492424242425</v>
      </c>
      <c r="H860" s="2">
        <f t="shared" si="69"/>
        <v>3.5769973073785079E-2</v>
      </c>
    </row>
    <row r="861" spans="1:8" x14ac:dyDescent="0.3">
      <c r="A861" s="2">
        <v>280380</v>
      </c>
      <c r="B861">
        <v>1883.8333333333335</v>
      </c>
      <c r="C861" s="15">
        <f t="shared" si="65"/>
        <v>4.2814393939393944E-2</v>
      </c>
      <c r="D861" s="15">
        <f t="shared" si="66"/>
        <v>50</v>
      </c>
      <c r="E861" s="2">
        <f t="shared" si="67"/>
        <v>49.785928030303033</v>
      </c>
      <c r="F861" s="2">
        <v>5</v>
      </c>
      <c r="G861" s="2">
        <f t="shared" si="68"/>
        <v>4.7859280303030305</v>
      </c>
      <c r="H861" s="2">
        <f t="shared" si="69"/>
        <v>3.9467329606861938E-2</v>
      </c>
    </row>
    <row r="862" spans="1:8" x14ac:dyDescent="0.3">
      <c r="A862" s="2">
        <v>280740</v>
      </c>
      <c r="B862">
        <v>1884.3333333333333</v>
      </c>
      <c r="C862" s="15">
        <f t="shared" si="65"/>
        <v>4.2825757575757573E-2</v>
      </c>
      <c r="D862" s="15">
        <f t="shared" si="66"/>
        <v>50</v>
      </c>
      <c r="E862" s="2">
        <f t="shared" si="67"/>
        <v>49.785871212121215</v>
      </c>
      <c r="F862" s="2">
        <v>5</v>
      </c>
      <c r="G862" s="2">
        <f t="shared" si="68"/>
        <v>4.7858712121212124</v>
      </c>
      <c r="H862" s="2">
        <f t="shared" si="69"/>
        <v>3.9478060352520002E-2</v>
      </c>
    </row>
    <row r="863" spans="1:8" x14ac:dyDescent="0.3">
      <c r="A863" s="2">
        <v>281100</v>
      </c>
      <c r="B863">
        <v>1823.6666666666665</v>
      </c>
      <c r="C863" s="15">
        <f t="shared" si="65"/>
        <v>4.144696969696969E-2</v>
      </c>
      <c r="D863" s="15">
        <f t="shared" si="66"/>
        <v>50</v>
      </c>
      <c r="E863" s="2">
        <f t="shared" si="67"/>
        <v>49.792765151515148</v>
      </c>
      <c r="F863" s="2">
        <v>5</v>
      </c>
      <c r="G863" s="2">
        <f t="shared" si="68"/>
        <v>4.7927651515151517</v>
      </c>
      <c r="H863" s="2">
        <f t="shared" si="69"/>
        <v>3.8177081647030715E-2</v>
      </c>
    </row>
    <row r="864" spans="1:8" x14ac:dyDescent="0.3">
      <c r="A864" s="2">
        <v>281460</v>
      </c>
      <c r="B864">
        <v>1742.0000000000002</v>
      </c>
      <c r="C864" s="15">
        <f t="shared" si="65"/>
        <v>3.9590909090909093E-2</v>
      </c>
      <c r="D864" s="15">
        <f t="shared" si="66"/>
        <v>50</v>
      </c>
      <c r="E864" s="2">
        <f t="shared" si="67"/>
        <v>49.802045454545457</v>
      </c>
      <c r="F864" s="2">
        <v>5</v>
      </c>
      <c r="G864" s="2">
        <f t="shared" si="68"/>
        <v>4.8020454545454543</v>
      </c>
      <c r="H864" s="2">
        <f t="shared" si="69"/>
        <v>3.6429000070352775E-2</v>
      </c>
    </row>
    <row r="865" spans="1:8" x14ac:dyDescent="0.3">
      <c r="A865" s="2">
        <v>281820</v>
      </c>
      <c r="B865">
        <v>1861.3333333333333</v>
      </c>
      <c r="C865" s="15">
        <f t="shared" si="65"/>
        <v>4.2303030303030301E-2</v>
      </c>
      <c r="D865" s="15">
        <f t="shared" si="66"/>
        <v>50</v>
      </c>
      <c r="E865" s="2">
        <f t="shared" si="67"/>
        <v>49.788484848484849</v>
      </c>
      <c r="F865" s="2">
        <v>5</v>
      </c>
      <c r="G865" s="2">
        <f t="shared" si="68"/>
        <v>4.7884848484848481</v>
      </c>
      <c r="H865" s="2">
        <f t="shared" si="69"/>
        <v>3.898459052908107E-2</v>
      </c>
    </row>
    <row r="866" spans="1:8" x14ac:dyDescent="0.3">
      <c r="A866" s="2">
        <v>282180</v>
      </c>
      <c r="B866">
        <v>1848</v>
      </c>
      <c r="C866" s="15">
        <f t="shared" si="65"/>
        <v>4.2000000000000003E-2</v>
      </c>
      <c r="D866" s="15">
        <f t="shared" si="66"/>
        <v>50</v>
      </c>
      <c r="E866" s="2">
        <f t="shared" si="67"/>
        <v>49.79</v>
      </c>
      <c r="F866" s="2">
        <v>5</v>
      </c>
      <c r="G866" s="2">
        <f t="shared" si="68"/>
        <v>4.79</v>
      </c>
      <c r="H866" s="2">
        <f t="shared" si="69"/>
        <v>3.8698656237221719E-2</v>
      </c>
    </row>
    <row r="867" spans="1:8" x14ac:dyDescent="0.3">
      <c r="A867" s="2">
        <v>282540</v>
      </c>
      <c r="B867">
        <v>1766</v>
      </c>
      <c r="C867" s="15">
        <f t="shared" si="65"/>
        <v>4.0136363636363637E-2</v>
      </c>
      <c r="D867" s="15">
        <f t="shared" si="66"/>
        <v>50</v>
      </c>
      <c r="E867" s="2">
        <f t="shared" si="67"/>
        <v>49.79931818181818</v>
      </c>
      <c r="F867" s="2">
        <v>5</v>
      </c>
      <c r="G867" s="2">
        <f t="shared" si="68"/>
        <v>4.7993181818181814</v>
      </c>
      <c r="H867" s="2">
        <f t="shared" si="69"/>
        <v>3.6942337444799564E-2</v>
      </c>
    </row>
    <row r="868" spans="1:8" x14ac:dyDescent="0.3">
      <c r="A868" s="2">
        <v>282900</v>
      </c>
      <c r="B868">
        <v>1807.9999999999998</v>
      </c>
      <c r="C868" s="15">
        <f t="shared" si="65"/>
        <v>4.1090909090909088E-2</v>
      </c>
      <c r="D868" s="15">
        <f t="shared" si="66"/>
        <v>50</v>
      </c>
      <c r="E868" s="2">
        <f t="shared" si="67"/>
        <v>49.794545454545457</v>
      </c>
      <c r="F868" s="2">
        <v>5</v>
      </c>
      <c r="G868" s="2">
        <f t="shared" si="68"/>
        <v>4.7945454545454549</v>
      </c>
      <c r="H868" s="2">
        <f t="shared" si="69"/>
        <v>3.7841447885858144E-2</v>
      </c>
    </row>
    <row r="869" spans="1:8" x14ac:dyDescent="0.3">
      <c r="A869" s="2">
        <v>283260</v>
      </c>
      <c r="B869">
        <v>1752.3333333333333</v>
      </c>
      <c r="C869" s="15">
        <f t="shared" si="65"/>
        <v>3.9825757575757577E-2</v>
      </c>
      <c r="D869" s="15">
        <f t="shared" si="66"/>
        <v>50</v>
      </c>
      <c r="E869" s="2">
        <f t="shared" si="67"/>
        <v>49.800871212121216</v>
      </c>
      <c r="F869" s="2">
        <v>5</v>
      </c>
      <c r="G869" s="2">
        <f t="shared" si="68"/>
        <v>4.800871212121212</v>
      </c>
      <c r="H869" s="2">
        <f t="shared" si="69"/>
        <v>3.6649981133333821E-2</v>
      </c>
    </row>
    <row r="870" spans="1:8" x14ac:dyDescent="0.3">
      <c r="A870" s="2">
        <v>283620</v>
      </c>
      <c r="B870">
        <v>1782.3333333333335</v>
      </c>
      <c r="C870" s="15">
        <f t="shared" si="65"/>
        <v>4.0507575757575763E-2</v>
      </c>
      <c r="D870" s="15">
        <f t="shared" si="66"/>
        <v>50</v>
      </c>
      <c r="E870" s="2">
        <f t="shared" si="67"/>
        <v>49.797462121212121</v>
      </c>
      <c r="F870" s="2">
        <v>5</v>
      </c>
      <c r="G870" s="2">
        <f t="shared" si="68"/>
        <v>4.7974621212121216</v>
      </c>
      <c r="H870" s="2">
        <f t="shared" si="69"/>
        <v>3.7291874974387365E-2</v>
      </c>
    </row>
    <row r="871" spans="1:8" x14ac:dyDescent="0.3">
      <c r="A871" s="2">
        <v>283980</v>
      </c>
      <c r="B871">
        <v>1768.0000000000002</v>
      </c>
      <c r="C871" s="15">
        <f t="shared" si="65"/>
        <v>4.0181818181818187E-2</v>
      </c>
      <c r="D871" s="15">
        <f t="shared" si="66"/>
        <v>50</v>
      </c>
      <c r="E871" s="2">
        <f t="shared" si="67"/>
        <v>49.799090909090907</v>
      </c>
      <c r="F871" s="2">
        <v>5</v>
      </c>
      <c r="G871" s="2">
        <f t="shared" si="68"/>
        <v>4.7990909090909089</v>
      </c>
      <c r="H871" s="2">
        <f t="shared" si="69"/>
        <v>3.6985129995253781E-2</v>
      </c>
    </row>
    <row r="872" spans="1:8" x14ac:dyDescent="0.3">
      <c r="A872" s="2">
        <v>284340</v>
      </c>
      <c r="B872">
        <v>1842.8333333333335</v>
      </c>
      <c r="C872" s="15">
        <f t="shared" si="65"/>
        <v>4.1882575757575764E-2</v>
      </c>
      <c r="D872" s="15">
        <f t="shared" si="66"/>
        <v>50</v>
      </c>
      <c r="E872" s="2">
        <f t="shared" si="67"/>
        <v>49.79058712121212</v>
      </c>
      <c r="F872" s="2">
        <v>5</v>
      </c>
      <c r="G872" s="2">
        <f t="shared" si="68"/>
        <v>4.7905871212121216</v>
      </c>
      <c r="H872" s="2">
        <f t="shared" si="69"/>
        <v>3.8587883351394632E-2</v>
      </c>
    </row>
    <row r="873" spans="1:8" x14ac:dyDescent="0.3">
      <c r="A873" s="2">
        <v>284700</v>
      </c>
      <c r="B873">
        <v>1820.3333333333333</v>
      </c>
      <c r="C873" s="15">
        <f t="shared" si="65"/>
        <v>4.1371212121212121E-2</v>
      </c>
      <c r="D873" s="15">
        <f t="shared" si="66"/>
        <v>50</v>
      </c>
      <c r="E873" s="2">
        <f t="shared" si="67"/>
        <v>49.793143939393943</v>
      </c>
      <c r="F873" s="2">
        <v>5</v>
      </c>
      <c r="G873" s="2">
        <f t="shared" si="68"/>
        <v>4.7931439393939392</v>
      </c>
      <c r="H873" s="2">
        <f t="shared" si="69"/>
        <v>3.8105658763435475E-2</v>
      </c>
    </row>
    <row r="874" spans="1:8" x14ac:dyDescent="0.3">
      <c r="A874" s="2">
        <v>285060</v>
      </c>
      <c r="B874">
        <v>1754.1666666666665</v>
      </c>
      <c r="C874" s="15">
        <f t="shared" si="65"/>
        <v>3.9867424242424239E-2</v>
      </c>
      <c r="D874" s="15">
        <f t="shared" si="66"/>
        <v>50</v>
      </c>
      <c r="E874" s="2">
        <f t="shared" si="67"/>
        <v>49.800662878787875</v>
      </c>
      <c r="F874" s="2">
        <v>5</v>
      </c>
      <c r="G874" s="2">
        <f t="shared" si="68"/>
        <v>4.8006628787878789</v>
      </c>
      <c r="H874" s="2">
        <f t="shared" si="69"/>
        <v>3.6689193640579355E-2</v>
      </c>
    </row>
    <row r="875" spans="1:8" x14ac:dyDescent="0.3">
      <c r="A875" s="2">
        <v>285420</v>
      </c>
      <c r="B875">
        <v>1745.1666666666665</v>
      </c>
      <c r="C875" s="15">
        <f t="shared" si="65"/>
        <v>3.9662878787878782E-2</v>
      </c>
      <c r="D875" s="15">
        <f t="shared" si="66"/>
        <v>50</v>
      </c>
      <c r="E875" s="2">
        <f t="shared" si="67"/>
        <v>49.801685606060609</v>
      </c>
      <c r="F875" s="2">
        <v>5</v>
      </c>
      <c r="G875" s="2">
        <f t="shared" si="68"/>
        <v>4.8016856060606061</v>
      </c>
      <c r="H875" s="2">
        <f t="shared" si="69"/>
        <v>3.649671377689228E-2</v>
      </c>
    </row>
    <row r="876" spans="1:8" x14ac:dyDescent="0.3">
      <c r="A876" s="2">
        <v>285780</v>
      </c>
      <c r="B876">
        <v>1826.5</v>
      </c>
      <c r="C876" s="15">
        <f t="shared" si="65"/>
        <v>4.1511363636363638E-2</v>
      </c>
      <c r="D876" s="15">
        <f t="shared" si="66"/>
        <v>50</v>
      </c>
      <c r="E876" s="2">
        <f t="shared" si="67"/>
        <v>49.792443181818179</v>
      </c>
      <c r="F876" s="2">
        <v>5</v>
      </c>
      <c r="G876" s="2">
        <f t="shared" si="68"/>
        <v>4.7924431818181814</v>
      </c>
      <c r="H876" s="2">
        <f t="shared" si="69"/>
        <v>3.823779596366704E-2</v>
      </c>
    </row>
    <row r="877" spans="1:8" x14ac:dyDescent="0.3">
      <c r="A877" s="2">
        <v>286140</v>
      </c>
      <c r="B877">
        <v>1855.6666666666665</v>
      </c>
      <c r="C877" s="15">
        <f t="shared" si="65"/>
        <v>4.217424242424242E-2</v>
      </c>
      <c r="D877" s="15">
        <f t="shared" si="66"/>
        <v>50</v>
      </c>
      <c r="E877" s="2">
        <f t="shared" si="67"/>
        <v>49.789128787878788</v>
      </c>
      <c r="F877" s="2">
        <v>5</v>
      </c>
      <c r="G877" s="2">
        <f t="shared" si="68"/>
        <v>4.7891287878787878</v>
      </c>
      <c r="H877" s="2">
        <f t="shared" si="69"/>
        <v>3.8863056338597601E-2</v>
      </c>
    </row>
    <row r="878" spans="1:8" x14ac:dyDescent="0.3">
      <c r="A878" s="2">
        <v>286500</v>
      </c>
      <c r="B878">
        <v>1935.3333333333335</v>
      </c>
      <c r="C878" s="15">
        <f t="shared" si="65"/>
        <v>4.3984848484848488E-2</v>
      </c>
      <c r="D878" s="15">
        <f t="shared" si="66"/>
        <v>50</v>
      </c>
      <c r="E878" s="2">
        <f t="shared" si="67"/>
        <v>49.780075757575759</v>
      </c>
      <c r="F878" s="2">
        <v>5</v>
      </c>
      <c r="G878" s="2">
        <f t="shared" si="68"/>
        <v>4.7800757575757578</v>
      </c>
      <c r="H878" s="2">
        <f t="shared" si="69"/>
        <v>4.0573330548893109E-2</v>
      </c>
    </row>
    <row r="879" spans="1:8" x14ac:dyDescent="0.3">
      <c r="A879" s="2">
        <v>286860</v>
      </c>
      <c r="B879">
        <v>1899.8333333333333</v>
      </c>
      <c r="C879" s="15">
        <f t="shared" si="65"/>
        <v>4.3178030303030301E-2</v>
      </c>
      <c r="D879" s="15">
        <f t="shared" si="66"/>
        <v>50</v>
      </c>
      <c r="E879" s="2">
        <f t="shared" si="67"/>
        <v>49.784109848484846</v>
      </c>
      <c r="F879" s="2">
        <v>5</v>
      </c>
      <c r="G879" s="2">
        <f t="shared" si="68"/>
        <v>4.7841098484848485</v>
      </c>
      <c r="H879" s="2">
        <f t="shared" si="69"/>
        <v>3.9810782747695624E-2</v>
      </c>
    </row>
    <row r="880" spans="1:8" x14ac:dyDescent="0.3">
      <c r="A880" s="2">
        <v>287220</v>
      </c>
      <c r="B880">
        <v>1802.6666666666665</v>
      </c>
      <c r="C880" s="15">
        <f t="shared" si="65"/>
        <v>4.0969696969696968E-2</v>
      </c>
      <c r="D880" s="15">
        <f t="shared" si="66"/>
        <v>50</v>
      </c>
      <c r="E880" s="2">
        <f t="shared" si="67"/>
        <v>49.795151515151517</v>
      </c>
      <c r="F880" s="2">
        <v>5</v>
      </c>
      <c r="G880" s="2">
        <f t="shared" si="68"/>
        <v>4.7951515151515149</v>
      </c>
      <c r="H880" s="2">
        <f t="shared" si="69"/>
        <v>3.7727220755428233E-2</v>
      </c>
    </row>
    <row r="881" spans="1:8" x14ac:dyDescent="0.3">
      <c r="A881" s="2">
        <v>287580</v>
      </c>
      <c r="B881">
        <v>1750.4999999999998</v>
      </c>
      <c r="C881" s="15">
        <f t="shared" si="65"/>
        <v>3.9784090909090901E-2</v>
      </c>
      <c r="D881" s="15">
        <f t="shared" si="66"/>
        <v>50</v>
      </c>
      <c r="E881" s="2">
        <f t="shared" si="67"/>
        <v>49.801079545454549</v>
      </c>
      <c r="F881" s="2">
        <v>5</v>
      </c>
      <c r="G881" s="2">
        <f t="shared" si="68"/>
        <v>4.8010795454545452</v>
      </c>
      <c r="H881" s="2">
        <f t="shared" si="69"/>
        <v>3.6610770491705365E-2</v>
      </c>
    </row>
    <row r="882" spans="1:8" x14ac:dyDescent="0.3">
      <c r="A882" s="2">
        <v>287940</v>
      </c>
      <c r="B882">
        <v>1820.6666666666667</v>
      </c>
      <c r="C882" s="15">
        <f t="shared" si="65"/>
        <v>4.1378787878787883E-2</v>
      </c>
      <c r="D882" s="15">
        <f t="shared" si="66"/>
        <v>50</v>
      </c>
      <c r="E882" s="2">
        <f t="shared" si="67"/>
        <v>49.793106060606064</v>
      </c>
      <c r="F882" s="2">
        <v>5</v>
      </c>
      <c r="G882" s="2">
        <f t="shared" si="68"/>
        <v>4.7931060606060605</v>
      </c>
      <c r="H882" s="2">
        <f t="shared" si="69"/>
        <v>3.8112800773345883E-2</v>
      </c>
    </row>
    <row r="883" spans="1:8" x14ac:dyDescent="0.3">
      <c r="A883" s="2">
        <v>288300</v>
      </c>
      <c r="B883">
        <v>1837.3333333333335</v>
      </c>
      <c r="C883" s="15">
        <f t="shared" si="65"/>
        <v>4.1757575757575764E-2</v>
      </c>
      <c r="D883" s="15">
        <f t="shared" si="66"/>
        <v>50</v>
      </c>
      <c r="E883" s="2">
        <f t="shared" si="67"/>
        <v>49.791212121212119</v>
      </c>
      <c r="F883" s="2">
        <v>5</v>
      </c>
      <c r="G883" s="2">
        <f t="shared" si="68"/>
        <v>4.791212121212121</v>
      </c>
      <c r="H883" s="2">
        <f t="shared" si="69"/>
        <v>3.8469980180009487E-2</v>
      </c>
    </row>
    <row r="884" spans="1:8" x14ac:dyDescent="0.3">
      <c r="A884" s="2">
        <v>288660</v>
      </c>
      <c r="B884">
        <v>1813.3333333333335</v>
      </c>
      <c r="C884" s="15">
        <f t="shared" si="65"/>
        <v>4.1212121212121214E-2</v>
      </c>
      <c r="D884" s="15">
        <f t="shared" si="66"/>
        <v>50</v>
      </c>
      <c r="E884" s="2">
        <f t="shared" si="67"/>
        <v>49.793939393939397</v>
      </c>
      <c r="F884" s="2">
        <v>5</v>
      </c>
      <c r="G884" s="2">
        <f t="shared" si="68"/>
        <v>4.7939393939393939</v>
      </c>
      <c r="H884" s="2">
        <f t="shared" si="69"/>
        <v>3.7955690846694673E-2</v>
      </c>
    </row>
    <row r="885" spans="1:8" x14ac:dyDescent="0.3">
      <c r="A885" s="2">
        <v>289020</v>
      </c>
      <c r="B885">
        <v>1984.8333333333333</v>
      </c>
      <c r="C885" s="15">
        <f t="shared" si="65"/>
        <v>4.5109848484848482E-2</v>
      </c>
      <c r="D885" s="15">
        <f t="shared" si="66"/>
        <v>50</v>
      </c>
      <c r="E885" s="2">
        <f t="shared" si="67"/>
        <v>49.774450757575757</v>
      </c>
      <c r="F885" s="2">
        <v>5</v>
      </c>
      <c r="G885" s="2">
        <f t="shared" si="68"/>
        <v>4.7744507575757575</v>
      </c>
      <c r="H885" s="2">
        <f t="shared" si="69"/>
        <v>4.1637779666188368E-2</v>
      </c>
    </row>
    <row r="886" spans="1:8" x14ac:dyDescent="0.3">
      <c r="A886" s="2">
        <v>289380</v>
      </c>
      <c r="B886">
        <v>1859.3333333333333</v>
      </c>
      <c r="C886" s="15">
        <f t="shared" si="65"/>
        <v>4.2257575757575758E-2</v>
      </c>
      <c r="D886" s="15">
        <f t="shared" si="66"/>
        <v>50</v>
      </c>
      <c r="E886" s="2">
        <f t="shared" si="67"/>
        <v>49.788712121212122</v>
      </c>
      <c r="F886" s="2">
        <v>5</v>
      </c>
      <c r="G886" s="2">
        <f t="shared" si="68"/>
        <v>4.7887121212121215</v>
      </c>
      <c r="H886" s="2">
        <f t="shared" si="69"/>
        <v>3.8941694063309676E-2</v>
      </c>
    </row>
    <row r="887" spans="1:8" x14ac:dyDescent="0.3">
      <c r="A887" s="2">
        <v>289740</v>
      </c>
      <c r="B887">
        <v>1802.6666666666667</v>
      </c>
      <c r="C887" s="15">
        <f t="shared" si="65"/>
        <v>4.0969696969696968E-2</v>
      </c>
      <c r="D887" s="15">
        <f t="shared" si="66"/>
        <v>50</v>
      </c>
      <c r="E887" s="2">
        <f t="shared" si="67"/>
        <v>49.795151515151517</v>
      </c>
      <c r="F887" s="2">
        <v>5</v>
      </c>
      <c r="G887" s="2">
        <f t="shared" si="68"/>
        <v>4.7951515151515149</v>
      </c>
      <c r="H887" s="2">
        <f t="shared" si="69"/>
        <v>3.7727220755428233E-2</v>
      </c>
    </row>
    <row r="888" spans="1:8" x14ac:dyDescent="0.3">
      <c r="A888" s="2">
        <v>290100</v>
      </c>
      <c r="B888">
        <v>1913</v>
      </c>
      <c r="C888" s="15">
        <f t="shared" si="65"/>
        <v>4.3477272727272726E-2</v>
      </c>
      <c r="D888" s="15">
        <f t="shared" si="66"/>
        <v>50</v>
      </c>
      <c r="E888" s="2">
        <f t="shared" si="67"/>
        <v>49.782613636363635</v>
      </c>
      <c r="F888" s="2">
        <v>5</v>
      </c>
      <c r="G888" s="2">
        <f t="shared" si="68"/>
        <v>4.782613636363636</v>
      </c>
      <c r="H888" s="2">
        <f t="shared" si="69"/>
        <v>4.0093523390288016E-2</v>
      </c>
    </row>
    <row r="889" spans="1:8" x14ac:dyDescent="0.3">
      <c r="A889" s="2">
        <v>290460</v>
      </c>
      <c r="B889">
        <v>1879.1666666666665</v>
      </c>
      <c r="C889" s="15">
        <f t="shared" si="65"/>
        <v>4.2708333333333327E-2</v>
      </c>
      <c r="D889" s="15">
        <f t="shared" si="66"/>
        <v>50</v>
      </c>
      <c r="E889" s="2">
        <f t="shared" si="67"/>
        <v>49.786458333333336</v>
      </c>
      <c r="F889" s="2">
        <v>5</v>
      </c>
      <c r="G889" s="2">
        <f t="shared" si="68"/>
        <v>4.786458333333333</v>
      </c>
      <c r="H889" s="2">
        <f t="shared" si="69"/>
        <v>3.9367182714029982E-2</v>
      </c>
    </row>
    <row r="890" spans="1:8" x14ac:dyDescent="0.3">
      <c r="A890" s="2">
        <v>290820</v>
      </c>
      <c r="B890">
        <v>1819.1666666666667</v>
      </c>
      <c r="C890" s="15">
        <f t="shared" si="65"/>
        <v>4.1344696969696969E-2</v>
      </c>
      <c r="D890" s="15">
        <f t="shared" si="66"/>
        <v>50</v>
      </c>
      <c r="E890" s="2">
        <f t="shared" si="67"/>
        <v>49.793276515151518</v>
      </c>
      <c r="F890" s="2">
        <v>5</v>
      </c>
      <c r="G890" s="2">
        <f t="shared" si="68"/>
        <v>4.7932765151515149</v>
      </c>
      <c r="H890" s="2">
        <f t="shared" si="69"/>
        <v>3.8080662216000906E-2</v>
      </c>
    </row>
    <row r="891" spans="1:8" x14ac:dyDescent="0.3">
      <c r="A891" s="2">
        <v>291180</v>
      </c>
      <c r="B891">
        <v>1777.1666666666665</v>
      </c>
      <c r="C891" s="15">
        <f t="shared" si="65"/>
        <v>4.0390151515151511E-2</v>
      </c>
      <c r="D891" s="15">
        <f t="shared" si="66"/>
        <v>50</v>
      </c>
      <c r="E891" s="2">
        <f t="shared" si="67"/>
        <v>49.798049242424241</v>
      </c>
      <c r="F891" s="2">
        <v>5</v>
      </c>
      <c r="G891" s="2">
        <f t="shared" si="68"/>
        <v>4.7980492424242422</v>
      </c>
      <c r="H891" s="2">
        <f t="shared" si="69"/>
        <v>3.7181290950935419E-2</v>
      </c>
    </row>
    <row r="892" spans="1:8" x14ac:dyDescent="0.3">
      <c r="A892" s="2">
        <v>291540</v>
      </c>
      <c r="B892">
        <v>1928.4999999999998</v>
      </c>
      <c r="C892" s="15">
        <f t="shared" si="65"/>
        <v>4.3829545454545447E-2</v>
      </c>
      <c r="D892" s="15">
        <f t="shared" si="66"/>
        <v>50</v>
      </c>
      <c r="E892" s="2">
        <f t="shared" si="67"/>
        <v>49.780852272727273</v>
      </c>
      <c r="F892" s="2">
        <v>5</v>
      </c>
      <c r="G892" s="2">
        <f t="shared" si="68"/>
        <v>4.7808522727272731</v>
      </c>
      <c r="H892" s="2">
        <f t="shared" si="69"/>
        <v>4.0426494241249708E-2</v>
      </c>
    </row>
    <row r="893" spans="1:8" x14ac:dyDescent="0.3">
      <c r="A893" s="2">
        <v>291900</v>
      </c>
      <c r="B893">
        <v>1795.8333333333335</v>
      </c>
      <c r="C893" s="15">
        <f t="shared" si="65"/>
        <v>4.0814393939393942E-2</v>
      </c>
      <c r="D893" s="15">
        <f t="shared" si="66"/>
        <v>50</v>
      </c>
      <c r="E893" s="2">
        <f t="shared" si="67"/>
        <v>49.795928030303031</v>
      </c>
      <c r="F893" s="2">
        <v>5</v>
      </c>
      <c r="G893" s="2">
        <f t="shared" si="68"/>
        <v>4.7959280303030303</v>
      </c>
      <c r="H893" s="2">
        <f t="shared" si="69"/>
        <v>3.7580890373078844E-2</v>
      </c>
    </row>
    <row r="894" spans="1:8" x14ac:dyDescent="0.3">
      <c r="A894" s="2">
        <v>292260</v>
      </c>
      <c r="B894">
        <v>1880</v>
      </c>
      <c r="C894" s="15">
        <f t="shared" si="65"/>
        <v>4.2727272727272725E-2</v>
      </c>
      <c r="D894" s="15">
        <f t="shared" si="66"/>
        <v>50</v>
      </c>
      <c r="E894" s="2">
        <f t="shared" si="67"/>
        <v>49.786363636363639</v>
      </c>
      <c r="F894" s="2">
        <v>5</v>
      </c>
      <c r="G894" s="2">
        <f t="shared" si="68"/>
        <v>4.7863636363636362</v>
      </c>
      <c r="H894" s="2">
        <f t="shared" si="69"/>
        <v>3.9385065195725447E-2</v>
      </c>
    </row>
    <row r="895" spans="1:8" x14ac:dyDescent="0.3">
      <c r="A895" s="2">
        <v>292620</v>
      </c>
      <c r="B895">
        <v>1846</v>
      </c>
      <c r="C895" s="15">
        <f t="shared" si="65"/>
        <v>4.1954545454545453E-2</v>
      </c>
      <c r="D895" s="15">
        <f t="shared" si="66"/>
        <v>50</v>
      </c>
      <c r="E895" s="2">
        <f t="shared" si="67"/>
        <v>49.790227272727272</v>
      </c>
      <c r="F895" s="2">
        <v>5</v>
      </c>
      <c r="G895" s="2">
        <f t="shared" si="68"/>
        <v>4.7902272727272726</v>
      </c>
      <c r="H895" s="2">
        <f t="shared" si="69"/>
        <v>3.8655774644907666E-2</v>
      </c>
    </row>
    <row r="896" spans="1:8" x14ac:dyDescent="0.3">
      <c r="A896" s="2">
        <v>292980</v>
      </c>
      <c r="B896">
        <v>1822.4999999999998</v>
      </c>
      <c r="C896" s="15">
        <f t="shared" si="65"/>
        <v>4.1420454545454538E-2</v>
      </c>
      <c r="D896" s="15">
        <f t="shared" si="66"/>
        <v>50</v>
      </c>
      <c r="E896" s="2">
        <f t="shared" si="67"/>
        <v>49.792897727272724</v>
      </c>
      <c r="F896" s="2">
        <v>5</v>
      </c>
      <c r="G896" s="2">
        <f t="shared" si="68"/>
        <v>4.7928977272727273</v>
      </c>
      <c r="H896" s="2">
        <f t="shared" si="69"/>
        <v>3.8152082933893904E-2</v>
      </c>
    </row>
    <row r="897" spans="1:8" x14ac:dyDescent="0.3">
      <c r="A897" s="2">
        <v>293340</v>
      </c>
      <c r="B897">
        <v>1913.6666666666667</v>
      </c>
      <c r="C897" s="15">
        <f t="shared" si="65"/>
        <v>4.3492424242424242E-2</v>
      </c>
      <c r="D897" s="15">
        <f t="shared" si="66"/>
        <v>50</v>
      </c>
      <c r="E897" s="2">
        <f t="shared" si="67"/>
        <v>49.782537878787878</v>
      </c>
      <c r="F897" s="2">
        <v>5</v>
      </c>
      <c r="G897" s="2">
        <f t="shared" si="68"/>
        <v>4.7825378787878785</v>
      </c>
      <c r="H897" s="2">
        <f t="shared" si="69"/>
        <v>4.0107841950863032E-2</v>
      </c>
    </row>
    <row r="898" spans="1:8" x14ac:dyDescent="0.3">
      <c r="A898" s="2">
        <v>293700</v>
      </c>
      <c r="B898">
        <v>1891.9999999999998</v>
      </c>
      <c r="C898" s="15">
        <f t="shared" si="65"/>
        <v>4.2999999999999997E-2</v>
      </c>
      <c r="D898" s="15">
        <f t="shared" si="66"/>
        <v>50</v>
      </c>
      <c r="E898" s="2">
        <f t="shared" si="67"/>
        <v>49.784999999999997</v>
      </c>
      <c r="F898" s="2">
        <v>5</v>
      </c>
      <c r="G898" s="2">
        <f t="shared" si="68"/>
        <v>4.7850000000000001</v>
      </c>
      <c r="H898" s="2">
        <f t="shared" si="69"/>
        <v>3.9642615941084251E-2</v>
      </c>
    </row>
    <row r="899" spans="1:8" x14ac:dyDescent="0.3">
      <c r="A899" s="2">
        <v>294060</v>
      </c>
      <c r="B899">
        <v>1878.3333333333333</v>
      </c>
      <c r="C899" s="15">
        <f t="shared" ref="C899:C962" si="70">B899/$J$27</f>
        <v>4.2689393939393937E-2</v>
      </c>
      <c r="D899" s="15">
        <f t="shared" ref="D899:D962" si="71">$J$28</f>
        <v>50</v>
      </c>
      <c r="E899" s="2">
        <f t="shared" si="67"/>
        <v>49.786553030303033</v>
      </c>
      <c r="F899" s="2">
        <v>5</v>
      </c>
      <c r="G899" s="2">
        <f t="shared" si="68"/>
        <v>4.7865530303030299</v>
      </c>
      <c r="H899" s="2">
        <f t="shared" si="69"/>
        <v>3.934930062013707E-2</v>
      </c>
    </row>
    <row r="900" spans="1:8" x14ac:dyDescent="0.3">
      <c r="A900" s="2">
        <v>294420</v>
      </c>
      <c r="B900">
        <v>1991</v>
      </c>
      <c r="C900" s="15">
        <f t="shared" si="70"/>
        <v>4.5249999999999999E-2</v>
      </c>
      <c r="D900" s="15">
        <f t="shared" si="71"/>
        <v>50</v>
      </c>
      <c r="E900" s="2">
        <f t="shared" ref="E900:E963" si="72">D900-(F900*C900)</f>
        <v>49.77375</v>
      </c>
      <c r="F900" s="2">
        <v>5</v>
      </c>
      <c r="G900" s="2">
        <f t="shared" ref="G900:G963" si="73">F900-(F900*C900)</f>
        <v>4.7737499999999997</v>
      </c>
      <c r="H900" s="2">
        <f t="shared" ref="H900:H963" si="74">LN((F900*E900)/(D900*G900))</f>
        <v>4.1770484074750085E-2</v>
      </c>
    </row>
    <row r="901" spans="1:8" x14ac:dyDescent="0.3">
      <c r="A901" s="2">
        <v>294780</v>
      </c>
      <c r="B901">
        <v>1955</v>
      </c>
      <c r="C901" s="15">
        <f t="shared" si="70"/>
        <v>4.4431818181818183E-2</v>
      </c>
      <c r="D901" s="15">
        <f t="shared" si="71"/>
        <v>50</v>
      </c>
      <c r="E901" s="2">
        <f t="shared" si="72"/>
        <v>49.777840909090912</v>
      </c>
      <c r="F901" s="2">
        <v>5</v>
      </c>
      <c r="G901" s="2">
        <f t="shared" si="73"/>
        <v>4.7778409090909086</v>
      </c>
      <c r="H901" s="2">
        <f t="shared" si="74"/>
        <v>4.0996078546202436E-2</v>
      </c>
    </row>
    <row r="902" spans="1:8" x14ac:dyDescent="0.3">
      <c r="A902" s="2">
        <v>295140</v>
      </c>
      <c r="B902">
        <v>1809.3333333333333</v>
      </c>
      <c r="C902" s="15">
        <f t="shared" si="70"/>
        <v>4.1121212121212121E-2</v>
      </c>
      <c r="D902" s="15">
        <f t="shared" si="71"/>
        <v>50</v>
      </c>
      <c r="E902" s="2">
        <f t="shared" si="72"/>
        <v>49.794393939393942</v>
      </c>
      <c r="F902" s="2">
        <v>5</v>
      </c>
      <c r="G902" s="2">
        <f t="shared" si="73"/>
        <v>4.794393939393939</v>
      </c>
      <c r="H902" s="2">
        <f t="shared" si="74"/>
        <v>3.7870007141809083E-2</v>
      </c>
    </row>
    <row r="903" spans="1:8" x14ac:dyDescent="0.3">
      <c r="A903" s="2">
        <v>295500</v>
      </c>
      <c r="B903">
        <v>1909.6666666666667</v>
      </c>
      <c r="C903" s="15">
        <f t="shared" si="70"/>
        <v>4.3401515151515156E-2</v>
      </c>
      <c r="D903" s="15">
        <f t="shared" si="71"/>
        <v>50</v>
      </c>
      <c r="E903" s="2">
        <f t="shared" si="72"/>
        <v>49.782992424242423</v>
      </c>
      <c r="F903" s="2">
        <v>5</v>
      </c>
      <c r="G903" s="2">
        <f t="shared" si="73"/>
        <v>4.7829924242424244</v>
      </c>
      <c r="H903" s="2">
        <f t="shared" si="74"/>
        <v>4.0021934316198333E-2</v>
      </c>
    </row>
    <row r="904" spans="1:8" x14ac:dyDescent="0.3">
      <c r="A904" s="2">
        <v>295860</v>
      </c>
      <c r="B904">
        <v>1964.3333333333333</v>
      </c>
      <c r="C904" s="15">
        <f t="shared" si="70"/>
        <v>4.4643939393939396E-2</v>
      </c>
      <c r="D904" s="15">
        <f t="shared" si="71"/>
        <v>50</v>
      </c>
      <c r="E904" s="2">
        <f t="shared" si="72"/>
        <v>49.7767803030303</v>
      </c>
      <c r="F904" s="2">
        <v>5</v>
      </c>
      <c r="G904" s="2">
        <f t="shared" si="73"/>
        <v>4.7767803030303027</v>
      </c>
      <c r="H904" s="2">
        <f t="shared" si="74"/>
        <v>4.1196780552043205E-2</v>
      </c>
    </row>
    <row r="905" spans="1:8" x14ac:dyDescent="0.3">
      <c r="A905" s="2">
        <v>296220</v>
      </c>
      <c r="B905">
        <v>1920.833333333333</v>
      </c>
      <c r="C905" s="15">
        <f t="shared" si="70"/>
        <v>4.3655303030303023E-2</v>
      </c>
      <c r="D905" s="15">
        <f t="shared" si="71"/>
        <v>50</v>
      </c>
      <c r="E905" s="2">
        <f t="shared" si="72"/>
        <v>49.781723484848484</v>
      </c>
      <c r="F905" s="2">
        <v>5</v>
      </c>
      <c r="G905" s="2">
        <f t="shared" si="73"/>
        <v>4.7817234848484853</v>
      </c>
      <c r="H905" s="2">
        <f t="shared" si="74"/>
        <v>4.0261782179585461E-2</v>
      </c>
    </row>
    <row r="906" spans="1:8" x14ac:dyDescent="0.3">
      <c r="A906" s="2">
        <v>296580</v>
      </c>
      <c r="B906">
        <v>1909.3333333333335</v>
      </c>
      <c r="C906" s="15">
        <f t="shared" si="70"/>
        <v>4.3393939393939394E-2</v>
      </c>
      <c r="D906" s="15">
        <f t="shared" si="71"/>
        <v>50</v>
      </c>
      <c r="E906" s="2">
        <f t="shared" si="72"/>
        <v>49.783030303030301</v>
      </c>
      <c r="F906" s="2">
        <v>5</v>
      </c>
      <c r="G906" s="2">
        <f t="shared" si="73"/>
        <v>4.7830303030303032</v>
      </c>
      <c r="H906" s="2">
        <f t="shared" si="74"/>
        <v>4.0014775750571024E-2</v>
      </c>
    </row>
    <row r="907" spans="1:8" x14ac:dyDescent="0.3">
      <c r="A907" s="2">
        <v>296940</v>
      </c>
      <c r="B907">
        <v>1901.5</v>
      </c>
      <c r="C907" s="15">
        <f t="shared" si="70"/>
        <v>4.321590909090909E-2</v>
      </c>
      <c r="D907" s="15">
        <f t="shared" si="71"/>
        <v>50</v>
      </c>
      <c r="E907" s="2">
        <f t="shared" si="72"/>
        <v>49.783920454545452</v>
      </c>
      <c r="F907" s="2">
        <v>5</v>
      </c>
      <c r="G907" s="2">
        <f t="shared" si="73"/>
        <v>4.7839204545454548</v>
      </c>
      <c r="H907" s="2">
        <f t="shared" si="74"/>
        <v>3.9846567344208217E-2</v>
      </c>
    </row>
    <row r="908" spans="1:8" x14ac:dyDescent="0.3">
      <c r="A908" s="2">
        <v>297300</v>
      </c>
      <c r="B908">
        <v>1893.6666666666665</v>
      </c>
      <c r="C908" s="15">
        <f t="shared" si="70"/>
        <v>4.3037878787878785E-2</v>
      </c>
      <c r="D908" s="15">
        <f t="shared" si="71"/>
        <v>50</v>
      </c>
      <c r="E908" s="2">
        <f t="shared" si="72"/>
        <v>49.784810606060603</v>
      </c>
      <c r="F908" s="2">
        <v>5</v>
      </c>
      <c r="G908" s="2">
        <f t="shared" si="73"/>
        <v>4.7848106060606064</v>
      </c>
      <c r="H908" s="2">
        <f t="shared" si="74"/>
        <v>3.9678393240763887E-2</v>
      </c>
    </row>
    <row r="909" spans="1:8" x14ac:dyDescent="0.3">
      <c r="A909" s="2">
        <v>297660</v>
      </c>
      <c r="B909">
        <v>1868.8333333333335</v>
      </c>
      <c r="C909" s="15">
        <f t="shared" si="70"/>
        <v>4.2473484848484851E-2</v>
      </c>
      <c r="D909" s="15">
        <f t="shared" si="71"/>
        <v>50</v>
      </c>
      <c r="E909" s="2">
        <f t="shared" si="72"/>
        <v>49.787632575757577</v>
      </c>
      <c r="F909" s="2">
        <v>5</v>
      </c>
      <c r="G909" s="2">
        <f t="shared" si="73"/>
        <v>4.7876325757575762</v>
      </c>
      <c r="H909" s="2">
        <f t="shared" si="74"/>
        <v>3.9145472154767949E-2</v>
      </c>
    </row>
    <row r="910" spans="1:8" x14ac:dyDescent="0.3">
      <c r="A910" s="2">
        <v>298020</v>
      </c>
      <c r="B910">
        <v>1713.1666666666665</v>
      </c>
      <c r="C910" s="15">
        <f t="shared" si="70"/>
        <v>3.8935606060606059E-2</v>
      </c>
      <c r="D910" s="15">
        <f t="shared" si="71"/>
        <v>50</v>
      </c>
      <c r="E910" s="2">
        <f t="shared" si="72"/>
        <v>49.805321969696969</v>
      </c>
      <c r="F910" s="2">
        <v>5</v>
      </c>
      <c r="G910" s="2">
        <f t="shared" si="73"/>
        <v>4.80532196969697</v>
      </c>
      <c r="H910" s="2">
        <f t="shared" si="74"/>
        <v>3.5812704789704483E-2</v>
      </c>
    </row>
    <row r="911" spans="1:8" x14ac:dyDescent="0.3">
      <c r="A911" s="2">
        <v>298380</v>
      </c>
      <c r="B911">
        <v>1945.3333333333335</v>
      </c>
      <c r="C911" s="15">
        <f t="shared" si="70"/>
        <v>4.4212121212121216E-2</v>
      </c>
      <c r="D911" s="15">
        <f t="shared" si="71"/>
        <v>50</v>
      </c>
      <c r="E911" s="2">
        <f t="shared" si="72"/>
        <v>49.778939393939396</v>
      </c>
      <c r="F911" s="2">
        <v>5</v>
      </c>
      <c r="G911" s="2">
        <f t="shared" si="73"/>
        <v>4.7789393939393943</v>
      </c>
      <c r="H911" s="2">
        <f t="shared" si="74"/>
        <v>4.0788260081054503E-2</v>
      </c>
    </row>
    <row r="912" spans="1:8" x14ac:dyDescent="0.3">
      <c r="A912" s="2">
        <v>298740</v>
      </c>
      <c r="B912">
        <v>1994.6666666666665</v>
      </c>
      <c r="C912" s="15">
        <f t="shared" si="70"/>
        <v>4.533333333333333E-2</v>
      </c>
      <c r="D912" s="15">
        <f t="shared" si="71"/>
        <v>50</v>
      </c>
      <c r="E912" s="2">
        <f t="shared" si="72"/>
        <v>49.773333333333333</v>
      </c>
      <c r="F912" s="2">
        <v>5</v>
      </c>
      <c r="G912" s="2">
        <f t="shared" si="73"/>
        <v>4.7733333333333334</v>
      </c>
      <c r="H912" s="2">
        <f t="shared" si="74"/>
        <v>4.1849399519837877E-2</v>
      </c>
    </row>
    <row r="913" spans="1:8" x14ac:dyDescent="0.3">
      <c r="A913" s="2">
        <v>299100</v>
      </c>
      <c r="B913">
        <v>1882.3333333333333</v>
      </c>
      <c r="C913" s="15">
        <f t="shared" si="70"/>
        <v>4.278030303030303E-2</v>
      </c>
      <c r="D913" s="15">
        <f t="shared" si="71"/>
        <v>50</v>
      </c>
      <c r="E913" s="2">
        <f t="shared" si="72"/>
        <v>49.786098484848488</v>
      </c>
      <c r="F913" s="2">
        <v>5</v>
      </c>
      <c r="G913" s="2">
        <f t="shared" si="73"/>
        <v>4.7860984848484849</v>
      </c>
      <c r="H913" s="2">
        <f t="shared" si="74"/>
        <v>3.9435138207714771E-2</v>
      </c>
    </row>
    <row r="914" spans="1:8" x14ac:dyDescent="0.3">
      <c r="A914" s="2">
        <v>299460</v>
      </c>
      <c r="B914">
        <v>2014.3333333333335</v>
      </c>
      <c r="C914" s="15">
        <f t="shared" si="70"/>
        <v>4.5780303030303032E-2</v>
      </c>
      <c r="D914" s="15">
        <f t="shared" si="71"/>
        <v>50</v>
      </c>
      <c r="E914" s="2">
        <f t="shared" si="72"/>
        <v>49.771098484848487</v>
      </c>
      <c r="F914" s="2">
        <v>5</v>
      </c>
      <c r="G914" s="2">
        <f t="shared" si="73"/>
        <v>4.7710984848484852</v>
      </c>
      <c r="H914" s="2">
        <f t="shared" si="74"/>
        <v>4.2272802145320885E-2</v>
      </c>
    </row>
    <row r="915" spans="1:8" x14ac:dyDescent="0.3">
      <c r="A915" s="2">
        <v>299820</v>
      </c>
      <c r="B915">
        <v>1905.6666666666665</v>
      </c>
      <c r="C915" s="15">
        <f t="shared" si="70"/>
        <v>4.3310606060606056E-2</v>
      </c>
      <c r="D915" s="15">
        <f t="shared" si="71"/>
        <v>50</v>
      </c>
      <c r="E915" s="2">
        <f t="shared" si="72"/>
        <v>49.783446969696968</v>
      </c>
      <c r="F915" s="2">
        <v>5</v>
      </c>
      <c r="G915" s="2">
        <f t="shared" si="73"/>
        <v>4.7834469696969695</v>
      </c>
      <c r="H915" s="2">
        <f t="shared" si="74"/>
        <v>3.9936035629570737E-2</v>
      </c>
    </row>
    <row r="916" spans="1:8" x14ac:dyDescent="0.3">
      <c r="A916" s="2">
        <v>300180</v>
      </c>
      <c r="B916">
        <v>1936.9999999999998</v>
      </c>
      <c r="C916" s="15">
        <f t="shared" si="70"/>
        <v>4.4022727272727269E-2</v>
      </c>
      <c r="D916" s="15">
        <f t="shared" si="71"/>
        <v>50</v>
      </c>
      <c r="E916" s="2">
        <f t="shared" si="72"/>
        <v>49.779886363636365</v>
      </c>
      <c r="F916" s="2">
        <v>5</v>
      </c>
      <c r="G916" s="2">
        <f t="shared" si="73"/>
        <v>4.779886363636364</v>
      </c>
      <c r="H916" s="2">
        <f t="shared" si="74"/>
        <v>4.0609148248384151E-2</v>
      </c>
    </row>
    <row r="917" spans="1:8" x14ac:dyDescent="0.3">
      <c r="A917" s="2">
        <v>300540</v>
      </c>
      <c r="B917">
        <v>1970.8333333333335</v>
      </c>
      <c r="C917" s="15">
        <f t="shared" si="70"/>
        <v>4.4791666666666667E-2</v>
      </c>
      <c r="D917" s="15">
        <f t="shared" si="71"/>
        <v>50</v>
      </c>
      <c r="E917" s="2">
        <f t="shared" si="72"/>
        <v>49.776041666666664</v>
      </c>
      <c r="F917" s="2">
        <v>5</v>
      </c>
      <c r="G917" s="2">
        <f t="shared" si="73"/>
        <v>4.776041666666667</v>
      </c>
      <c r="H917" s="2">
        <f t="shared" si="74"/>
        <v>4.133658401566908E-2</v>
      </c>
    </row>
    <row r="918" spans="1:8" x14ac:dyDescent="0.3">
      <c r="A918" s="2">
        <v>300900</v>
      </c>
      <c r="B918">
        <v>1967</v>
      </c>
      <c r="C918" s="15">
        <f t="shared" si="70"/>
        <v>4.4704545454545455E-2</v>
      </c>
      <c r="D918" s="15">
        <f t="shared" si="71"/>
        <v>50</v>
      </c>
      <c r="E918" s="2">
        <f t="shared" si="72"/>
        <v>49.77647727272727</v>
      </c>
      <c r="F918" s="2">
        <v>5</v>
      </c>
      <c r="G918" s="2">
        <f t="shared" si="73"/>
        <v>4.7764772727272726</v>
      </c>
      <c r="H918" s="2">
        <f t="shared" si="74"/>
        <v>4.1254132952848778E-2</v>
      </c>
    </row>
    <row r="919" spans="1:8" x14ac:dyDescent="0.3">
      <c r="A919" s="2">
        <v>301260</v>
      </c>
      <c r="B919">
        <v>1956.4999999999998</v>
      </c>
      <c r="C919" s="15">
        <f t="shared" si="70"/>
        <v>4.4465909090909084E-2</v>
      </c>
      <c r="D919" s="15">
        <f t="shared" si="71"/>
        <v>50</v>
      </c>
      <c r="E919" s="2">
        <f t="shared" si="72"/>
        <v>49.777670454545458</v>
      </c>
      <c r="F919" s="2">
        <v>5</v>
      </c>
      <c r="G919" s="2">
        <f t="shared" si="73"/>
        <v>4.7776704545454542</v>
      </c>
      <c r="H919" s="2">
        <f t="shared" si="74"/>
        <v>4.1028330932386128E-2</v>
      </c>
    </row>
    <row r="920" spans="1:8" x14ac:dyDescent="0.3">
      <c r="A920" s="2">
        <v>301620</v>
      </c>
      <c r="B920">
        <v>2016.6666666666665</v>
      </c>
      <c r="C920" s="15">
        <f t="shared" si="70"/>
        <v>4.583333333333333E-2</v>
      </c>
      <c r="D920" s="15">
        <f t="shared" si="71"/>
        <v>50</v>
      </c>
      <c r="E920" s="2">
        <f t="shared" si="72"/>
        <v>49.770833333333336</v>
      </c>
      <c r="F920" s="2">
        <v>5</v>
      </c>
      <c r="G920" s="2">
        <f t="shared" si="73"/>
        <v>4.770833333333333</v>
      </c>
      <c r="H920" s="2">
        <f t="shared" si="74"/>
        <v>4.2323050777524268E-2</v>
      </c>
    </row>
    <row r="921" spans="1:8" x14ac:dyDescent="0.3">
      <c r="A921" s="2">
        <v>301980</v>
      </c>
      <c r="B921">
        <v>1902.9999999999998</v>
      </c>
      <c r="C921" s="15">
        <f t="shared" si="70"/>
        <v>4.3249999999999997E-2</v>
      </c>
      <c r="D921" s="15">
        <f t="shared" si="71"/>
        <v>50</v>
      </c>
      <c r="E921" s="2">
        <f t="shared" si="72"/>
        <v>49.783749999999998</v>
      </c>
      <c r="F921" s="2">
        <v>5</v>
      </c>
      <c r="G921" s="2">
        <f t="shared" si="73"/>
        <v>4.7837500000000004</v>
      </c>
      <c r="H921" s="2">
        <f t="shared" si="74"/>
        <v>3.98787748087703E-2</v>
      </c>
    </row>
    <row r="922" spans="1:8" x14ac:dyDescent="0.3">
      <c r="A922" s="2">
        <v>302340</v>
      </c>
      <c r="B922">
        <v>1919.1666666666667</v>
      </c>
      <c r="C922" s="15">
        <f t="shared" si="70"/>
        <v>4.3617424242424242E-2</v>
      </c>
      <c r="D922" s="15">
        <f t="shared" si="71"/>
        <v>50</v>
      </c>
      <c r="E922" s="2">
        <f t="shared" si="72"/>
        <v>49.781912878787878</v>
      </c>
      <c r="F922" s="2">
        <v>5</v>
      </c>
      <c r="G922" s="2">
        <f t="shared" si="73"/>
        <v>4.7819128787878791</v>
      </c>
      <c r="H922" s="2">
        <f t="shared" si="74"/>
        <v>4.0225979562144187E-2</v>
      </c>
    </row>
    <row r="923" spans="1:8" x14ac:dyDescent="0.3">
      <c r="A923" s="2">
        <v>302700</v>
      </c>
      <c r="B923">
        <v>1877.3333333333335</v>
      </c>
      <c r="C923" s="15">
        <f t="shared" si="70"/>
        <v>4.2666666666666672E-2</v>
      </c>
      <c r="D923" s="15">
        <f t="shared" si="71"/>
        <v>50</v>
      </c>
      <c r="E923" s="2">
        <f t="shared" si="72"/>
        <v>49.786666666666669</v>
      </c>
      <c r="F923" s="2">
        <v>5</v>
      </c>
      <c r="G923" s="2">
        <f t="shared" si="73"/>
        <v>4.7866666666666671</v>
      </c>
      <c r="H923" s="2">
        <f t="shared" si="74"/>
        <v>3.9327842619343252E-2</v>
      </c>
    </row>
    <row r="924" spans="1:8" x14ac:dyDescent="0.3">
      <c r="A924" s="2">
        <v>303060</v>
      </c>
      <c r="B924">
        <v>1930.0000000000002</v>
      </c>
      <c r="C924" s="15">
        <f t="shared" si="70"/>
        <v>4.3863636363636369E-2</v>
      </c>
      <c r="D924" s="15">
        <f t="shared" si="71"/>
        <v>50</v>
      </c>
      <c r="E924" s="2">
        <f t="shared" si="72"/>
        <v>49.780681818181819</v>
      </c>
      <c r="F924" s="2">
        <v>5</v>
      </c>
      <c r="G924" s="2">
        <f t="shared" si="73"/>
        <v>4.7806818181818178</v>
      </c>
      <c r="H924" s="2">
        <f t="shared" si="74"/>
        <v>4.0458724362136711E-2</v>
      </c>
    </row>
    <row r="925" spans="1:8" x14ac:dyDescent="0.3">
      <c r="A925" s="2">
        <v>303420</v>
      </c>
      <c r="B925">
        <v>1913.3333333333335</v>
      </c>
      <c r="C925" s="15">
        <f t="shared" si="70"/>
        <v>4.3484848484848487E-2</v>
      </c>
      <c r="D925" s="15">
        <f t="shared" si="71"/>
        <v>50</v>
      </c>
      <c r="E925" s="2">
        <f t="shared" si="72"/>
        <v>49.782575757575756</v>
      </c>
      <c r="F925" s="2">
        <v>5</v>
      </c>
      <c r="G925" s="2">
        <f t="shared" si="73"/>
        <v>4.7825757575757573</v>
      </c>
      <c r="H925" s="2">
        <f t="shared" si="74"/>
        <v>4.0100682639500514E-2</v>
      </c>
    </row>
    <row r="926" spans="1:8" x14ac:dyDescent="0.3">
      <c r="A926" s="2">
        <v>303780</v>
      </c>
      <c r="B926">
        <v>1817.1666666666667</v>
      </c>
      <c r="C926" s="15">
        <f t="shared" si="70"/>
        <v>4.1299242424242426E-2</v>
      </c>
      <c r="D926" s="15">
        <f t="shared" si="71"/>
        <v>50</v>
      </c>
      <c r="E926" s="2">
        <f t="shared" si="72"/>
        <v>49.793503787878791</v>
      </c>
      <c r="F926" s="2">
        <v>5</v>
      </c>
      <c r="G926" s="2">
        <f t="shared" si="73"/>
        <v>4.7935037878787883</v>
      </c>
      <c r="H926" s="2">
        <f t="shared" si="74"/>
        <v>3.8037812755114038E-2</v>
      </c>
    </row>
    <row r="927" spans="1:8" x14ac:dyDescent="0.3">
      <c r="A927" s="2">
        <v>304140</v>
      </c>
      <c r="B927">
        <v>1962.5</v>
      </c>
      <c r="C927" s="15">
        <f t="shared" si="70"/>
        <v>4.4602272727272727E-2</v>
      </c>
      <c r="D927" s="15">
        <f t="shared" si="71"/>
        <v>50</v>
      </c>
      <c r="E927" s="2">
        <f t="shared" si="72"/>
        <v>49.776988636363633</v>
      </c>
      <c r="F927" s="2">
        <v>5</v>
      </c>
      <c r="G927" s="2">
        <f t="shared" si="73"/>
        <v>4.7769886363636367</v>
      </c>
      <c r="H927" s="2">
        <f t="shared" si="74"/>
        <v>4.1157353089490249E-2</v>
      </c>
    </row>
    <row r="928" spans="1:8" x14ac:dyDescent="0.3">
      <c r="A928" s="2">
        <v>304500</v>
      </c>
      <c r="B928">
        <v>1872</v>
      </c>
      <c r="C928" s="15">
        <f t="shared" si="70"/>
        <v>4.2545454545454546E-2</v>
      </c>
      <c r="D928" s="15">
        <f t="shared" si="71"/>
        <v>50</v>
      </c>
      <c r="E928" s="2">
        <f t="shared" si="72"/>
        <v>49.787272727272729</v>
      </c>
      <c r="F928" s="2">
        <v>5</v>
      </c>
      <c r="G928" s="2">
        <f t="shared" si="73"/>
        <v>4.7872727272727271</v>
      </c>
      <c r="H928" s="2">
        <f t="shared" si="74"/>
        <v>3.9213409378325306E-2</v>
      </c>
    </row>
    <row r="929" spans="1:8" x14ac:dyDescent="0.3">
      <c r="A929" s="2">
        <v>304860</v>
      </c>
      <c r="B929">
        <v>1832.5</v>
      </c>
      <c r="C929" s="15">
        <f t="shared" si="70"/>
        <v>4.1647727272727274E-2</v>
      </c>
      <c r="D929" s="15">
        <f t="shared" si="71"/>
        <v>50</v>
      </c>
      <c r="E929" s="2">
        <f t="shared" si="72"/>
        <v>49.791761363636361</v>
      </c>
      <c r="F929" s="2">
        <v>5</v>
      </c>
      <c r="G929" s="2">
        <f t="shared" si="73"/>
        <v>4.7917613636363638</v>
      </c>
      <c r="H929" s="2">
        <f t="shared" si="74"/>
        <v>3.8366382219765939E-2</v>
      </c>
    </row>
    <row r="930" spans="1:8" x14ac:dyDescent="0.3">
      <c r="A930" s="2">
        <v>305220</v>
      </c>
      <c r="B930">
        <v>1980.4999999999998</v>
      </c>
      <c r="C930" s="15">
        <f t="shared" si="70"/>
        <v>4.5011363636363634E-2</v>
      </c>
      <c r="D930" s="15">
        <f t="shared" si="71"/>
        <v>50</v>
      </c>
      <c r="E930" s="2">
        <f t="shared" si="72"/>
        <v>49.77494318181818</v>
      </c>
      <c r="F930" s="2">
        <v>5</v>
      </c>
      <c r="G930" s="2">
        <f t="shared" si="73"/>
        <v>4.7749431818181822</v>
      </c>
      <c r="H930" s="2">
        <f t="shared" si="74"/>
        <v>4.1544540688944483E-2</v>
      </c>
    </row>
    <row r="931" spans="1:8" x14ac:dyDescent="0.3">
      <c r="A931" s="2">
        <v>305580</v>
      </c>
      <c r="B931">
        <v>1888.8333333333333</v>
      </c>
      <c r="C931" s="15">
        <f t="shared" si="70"/>
        <v>4.2928030303030301E-2</v>
      </c>
      <c r="D931" s="15">
        <f t="shared" si="71"/>
        <v>50</v>
      </c>
      <c r="E931" s="2">
        <f t="shared" si="72"/>
        <v>49.785359848484852</v>
      </c>
      <c r="F931" s="2">
        <v>5</v>
      </c>
      <c r="G931" s="2">
        <f t="shared" si="73"/>
        <v>4.7853598484848483</v>
      </c>
      <c r="H931" s="2">
        <f t="shared" si="74"/>
        <v>3.9574643347803418E-2</v>
      </c>
    </row>
    <row r="932" spans="1:8" x14ac:dyDescent="0.3">
      <c r="A932" s="2">
        <v>305940</v>
      </c>
      <c r="B932">
        <v>1956.5</v>
      </c>
      <c r="C932" s="15">
        <f t="shared" si="70"/>
        <v>4.4465909090909091E-2</v>
      </c>
      <c r="D932" s="15">
        <f t="shared" si="71"/>
        <v>50</v>
      </c>
      <c r="E932" s="2">
        <f t="shared" si="72"/>
        <v>49.777670454545458</v>
      </c>
      <c r="F932" s="2">
        <v>5</v>
      </c>
      <c r="G932" s="2">
        <f t="shared" si="73"/>
        <v>4.7776704545454542</v>
      </c>
      <c r="H932" s="2">
        <f t="shared" si="74"/>
        <v>4.1028330932386128E-2</v>
      </c>
    </row>
    <row r="933" spans="1:8" x14ac:dyDescent="0.3">
      <c r="A933" s="2">
        <v>306300</v>
      </c>
      <c r="B933">
        <v>1886.6666666666667</v>
      </c>
      <c r="C933" s="15">
        <f t="shared" si="70"/>
        <v>4.2878787878787877E-2</v>
      </c>
      <c r="D933" s="15">
        <f t="shared" si="71"/>
        <v>50</v>
      </c>
      <c r="E933" s="2">
        <f t="shared" si="72"/>
        <v>49.785606060606064</v>
      </c>
      <c r="F933" s="2">
        <v>5</v>
      </c>
      <c r="G933" s="2">
        <f t="shared" si="73"/>
        <v>4.7856060606060602</v>
      </c>
      <c r="H933" s="2">
        <f t="shared" si="74"/>
        <v>3.9528139012043585E-2</v>
      </c>
    </row>
    <row r="934" spans="1:8" x14ac:dyDescent="0.3">
      <c r="A934" s="2">
        <v>306660</v>
      </c>
      <c r="B934">
        <v>1991.8333333333335</v>
      </c>
      <c r="C934" s="15">
        <f t="shared" si="70"/>
        <v>4.5268939393939396E-2</v>
      </c>
      <c r="D934" s="15">
        <f t="shared" si="71"/>
        <v>50</v>
      </c>
      <c r="E934" s="2">
        <f t="shared" si="72"/>
        <v>49.773655303030303</v>
      </c>
      <c r="F934" s="2">
        <v>5</v>
      </c>
      <c r="G934" s="2">
        <f t="shared" si="73"/>
        <v>4.7736553030303028</v>
      </c>
      <c r="H934" s="2">
        <f t="shared" si="74"/>
        <v>4.1788418740322457E-2</v>
      </c>
    </row>
    <row r="935" spans="1:8" x14ac:dyDescent="0.3">
      <c r="A935" s="2">
        <v>307020</v>
      </c>
      <c r="B935">
        <v>1945.8333333333333</v>
      </c>
      <c r="C935" s="15">
        <f t="shared" si="70"/>
        <v>4.4223484848484845E-2</v>
      </c>
      <c r="D935" s="15">
        <f t="shared" si="71"/>
        <v>50</v>
      </c>
      <c r="E935" s="2">
        <f t="shared" si="72"/>
        <v>49.778882575757578</v>
      </c>
      <c r="F935" s="2">
        <v>5</v>
      </c>
      <c r="G935" s="2">
        <f t="shared" si="73"/>
        <v>4.7788825757575761</v>
      </c>
      <c r="H935" s="2">
        <f t="shared" si="74"/>
        <v>4.0799008027988679E-2</v>
      </c>
    </row>
    <row r="936" spans="1:8" x14ac:dyDescent="0.3">
      <c r="A936" s="2">
        <v>307380</v>
      </c>
      <c r="B936">
        <v>1924.0000000000002</v>
      </c>
      <c r="C936" s="15">
        <f t="shared" si="70"/>
        <v>4.3727272727272733E-2</v>
      </c>
      <c r="D936" s="15">
        <f t="shared" si="71"/>
        <v>50</v>
      </c>
      <c r="E936" s="2">
        <f t="shared" si="72"/>
        <v>49.781363636363636</v>
      </c>
      <c r="F936" s="2">
        <v>5</v>
      </c>
      <c r="G936" s="2">
        <f t="shared" si="73"/>
        <v>4.7813636363636363</v>
      </c>
      <c r="H936" s="2">
        <f t="shared" si="74"/>
        <v>4.0329811434951228E-2</v>
      </c>
    </row>
    <row r="937" spans="1:8" x14ac:dyDescent="0.3">
      <c r="A937" s="2">
        <v>307740</v>
      </c>
      <c r="B937">
        <v>1980.5000000000002</v>
      </c>
      <c r="C937" s="15">
        <f t="shared" si="70"/>
        <v>4.5011363636363641E-2</v>
      </c>
      <c r="D937" s="15">
        <f t="shared" si="71"/>
        <v>50</v>
      </c>
      <c r="E937" s="2">
        <f t="shared" si="72"/>
        <v>49.77494318181818</v>
      </c>
      <c r="F937" s="2">
        <v>5</v>
      </c>
      <c r="G937" s="2">
        <f t="shared" si="73"/>
        <v>4.7749431818181822</v>
      </c>
      <c r="H937" s="2">
        <f t="shared" si="74"/>
        <v>4.1544540688944483E-2</v>
      </c>
    </row>
    <row r="938" spans="1:8" x14ac:dyDescent="0.3">
      <c r="A938" s="2">
        <v>308100</v>
      </c>
      <c r="B938">
        <v>1938.1666666666667</v>
      </c>
      <c r="C938" s="15">
        <f t="shared" si="70"/>
        <v>4.4049242424242428E-2</v>
      </c>
      <c r="D938" s="15">
        <f t="shared" si="71"/>
        <v>50</v>
      </c>
      <c r="E938" s="2">
        <f t="shared" si="72"/>
        <v>49.779753787878789</v>
      </c>
      <c r="F938" s="2">
        <v>5</v>
      </c>
      <c r="G938" s="2">
        <f t="shared" si="73"/>
        <v>4.7797537878787875</v>
      </c>
      <c r="H938" s="2">
        <f t="shared" si="74"/>
        <v>4.0634221563552189E-2</v>
      </c>
    </row>
    <row r="939" spans="1:8" x14ac:dyDescent="0.3">
      <c r="A939" s="2">
        <v>308460</v>
      </c>
      <c r="B939">
        <v>1989.6666666666667</v>
      </c>
      <c r="C939" s="15">
        <f t="shared" si="70"/>
        <v>4.5219696969696972E-2</v>
      </c>
      <c r="D939" s="15">
        <f t="shared" si="71"/>
        <v>50</v>
      </c>
      <c r="E939" s="2">
        <f t="shared" si="72"/>
        <v>49.773901515151515</v>
      </c>
      <c r="F939" s="2">
        <v>5</v>
      </c>
      <c r="G939" s="2">
        <f t="shared" si="73"/>
        <v>4.7739015151515147</v>
      </c>
      <c r="H939" s="2">
        <f t="shared" si="74"/>
        <v>4.1741789420794234E-2</v>
      </c>
    </row>
    <row r="940" spans="1:8" x14ac:dyDescent="0.3">
      <c r="A940" s="2">
        <v>308820</v>
      </c>
      <c r="B940">
        <v>2029.6666666666667</v>
      </c>
      <c r="C940" s="15">
        <f t="shared" si="70"/>
        <v>4.612878787878788E-2</v>
      </c>
      <c r="D940" s="15">
        <f t="shared" si="71"/>
        <v>50</v>
      </c>
      <c r="E940" s="2">
        <f t="shared" si="72"/>
        <v>49.769356060606057</v>
      </c>
      <c r="F940" s="2">
        <v>5</v>
      </c>
      <c r="G940" s="2">
        <f t="shared" si="73"/>
        <v>4.7693560606060608</v>
      </c>
      <c r="H940" s="2">
        <f t="shared" si="74"/>
        <v>4.2603063477916418E-2</v>
      </c>
    </row>
    <row r="941" spans="1:8" x14ac:dyDescent="0.3">
      <c r="A941" s="2">
        <v>309180</v>
      </c>
      <c r="B941">
        <v>2035.4999999999998</v>
      </c>
      <c r="C941" s="15">
        <f t="shared" si="70"/>
        <v>4.6261363636363628E-2</v>
      </c>
      <c r="D941" s="15">
        <f t="shared" si="71"/>
        <v>50</v>
      </c>
      <c r="E941" s="2">
        <f t="shared" si="72"/>
        <v>49.768693181818179</v>
      </c>
      <c r="F941" s="2">
        <v>5</v>
      </c>
      <c r="G941" s="2">
        <f t="shared" si="73"/>
        <v>4.7686931818181817</v>
      </c>
      <c r="H941" s="2">
        <f t="shared" si="74"/>
        <v>4.2728741096346091E-2</v>
      </c>
    </row>
    <row r="942" spans="1:8" x14ac:dyDescent="0.3">
      <c r="A942" s="2">
        <v>309540</v>
      </c>
      <c r="B942">
        <v>1922.1666666666667</v>
      </c>
      <c r="C942" s="15">
        <f t="shared" si="70"/>
        <v>4.3685606060606064E-2</v>
      </c>
      <c r="D942" s="15">
        <f t="shared" si="71"/>
        <v>50</v>
      </c>
      <c r="E942" s="2">
        <f t="shared" si="72"/>
        <v>49.781571969696969</v>
      </c>
      <c r="F942" s="2">
        <v>5</v>
      </c>
      <c r="G942" s="2">
        <f t="shared" si="73"/>
        <v>4.7815719696969694</v>
      </c>
      <c r="H942" s="2">
        <f t="shared" si="74"/>
        <v>4.0290425392636102E-2</v>
      </c>
    </row>
    <row r="943" spans="1:8" x14ac:dyDescent="0.3">
      <c r="A943" s="2">
        <v>309900</v>
      </c>
      <c r="B943">
        <v>1985</v>
      </c>
      <c r="C943" s="15">
        <f t="shared" si="70"/>
        <v>4.5113636363636363E-2</v>
      </c>
      <c r="D943" s="15">
        <f t="shared" si="71"/>
        <v>50</v>
      </c>
      <c r="E943" s="2">
        <f t="shared" si="72"/>
        <v>49.774431818181817</v>
      </c>
      <c r="F943" s="2">
        <v>5</v>
      </c>
      <c r="G943" s="2">
        <f t="shared" si="73"/>
        <v>4.7744318181818182</v>
      </c>
      <c r="H943" s="2">
        <f t="shared" si="74"/>
        <v>4.1641365991160917E-2</v>
      </c>
    </row>
    <row r="944" spans="1:8" x14ac:dyDescent="0.3">
      <c r="A944" s="2">
        <v>310260</v>
      </c>
      <c r="B944">
        <v>1915.9999999999998</v>
      </c>
      <c r="C944" s="15">
        <f t="shared" si="70"/>
        <v>4.354545454545454E-2</v>
      </c>
      <c r="D944" s="15">
        <f t="shared" si="71"/>
        <v>50</v>
      </c>
      <c r="E944" s="2">
        <f t="shared" si="72"/>
        <v>49.782272727272726</v>
      </c>
      <c r="F944" s="2">
        <v>5</v>
      </c>
      <c r="G944" s="2">
        <f t="shared" si="73"/>
        <v>4.7822727272727272</v>
      </c>
      <c r="H944" s="2">
        <f t="shared" si="74"/>
        <v>4.0157958870685878E-2</v>
      </c>
    </row>
    <row r="945" spans="1:8" x14ac:dyDescent="0.3">
      <c r="A945" s="2">
        <v>310620</v>
      </c>
      <c r="B945">
        <v>1987.1666666666667</v>
      </c>
      <c r="C945" s="15">
        <f t="shared" si="70"/>
        <v>4.5162878787878787E-2</v>
      </c>
      <c r="D945" s="15">
        <f t="shared" si="71"/>
        <v>50</v>
      </c>
      <c r="E945" s="2">
        <f t="shared" si="72"/>
        <v>49.774185606060605</v>
      </c>
      <c r="F945" s="2">
        <v>5</v>
      </c>
      <c r="G945" s="2">
        <f t="shared" si="73"/>
        <v>4.7741856060606063</v>
      </c>
      <c r="H945" s="2">
        <f t="shared" si="74"/>
        <v>4.1687989634628997E-2</v>
      </c>
    </row>
    <row r="946" spans="1:8" x14ac:dyDescent="0.3">
      <c r="A946" s="2">
        <v>310980</v>
      </c>
      <c r="B946">
        <v>1922.1666666666667</v>
      </c>
      <c r="C946" s="15">
        <f t="shared" si="70"/>
        <v>4.3685606060606064E-2</v>
      </c>
      <c r="D946" s="15">
        <f t="shared" si="71"/>
        <v>50</v>
      </c>
      <c r="E946" s="2">
        <f t="shared" si="72"/>
        <v>49.781571969696969</v>
      </c>
      <c r="F946" s="2">
        <v>5</v>
      </c>
      <c r="G946" s="2">
        <f t="shared" si="73"/>
        <v>4.7815719696969694</v>
      </c>
      <c r="H946" s="2">
        <f t="shared" si="74"/>
        <v>4.0290425392636102E-2</v>
      </c>
    </row>
    <row r="947" spans="1:8" x14ac:dyDescent="0.3">
      <c r="A947" s="2">
        <v>311340</v>
      </c>
      <c r="B947">
        <v>2085.8333333333335</v>
      </c>
      <c r="C947" s="15">
        <f t="shared" si="70"/>
        <v>4.7405303030303034E-2</v>
      </c>
      <c r="D947" s="15">
        <f t="shared" si="71"/>
        <v>50</v>
      </c>
      <c r="E947" s="2">
        <f t="shared" si="72"/>
        <v>49.762973484848487</v>
      </c>
      <c r="F947" s="2">
        <v>5</v>
      </c>
      <c r="G947" s="2">
        <f t="shared" si="73"/>
        <v>4.7629734848484846</v>
      </c>
      <c r="H947" s="2">
        <f t="shared" si="74"/>
        <v>4.3813955278036672E-2</v>
      </c>
    </row>
    <row r="948" spans="1:8" x14ac:dyDescent="0.3">
      <c r="A948" s="2">
        <v>311700</v>
      </c>
      <c r="B948">
        <v>1937.8333333333335</v>
      </c>
      <c r="C948" s="15">
        <f t="shared" si="70"/>
        <v>4.4041666666666673E-2</v>
      </c>
      <c r="D948" s="15">
        <f t="shared" si="71"/>
        <v>50</v>
      </c>
      <c r="E948" s="2">
        <f t="shared" si="72"/>
        <v>49.779791666666668</v>
      </c>
      <c r="F948" s="2">
        <v>5</v>
      </c>
      <c r="G948" s="2">
        <f t="shared" si="73"/>
        <v>4.7797916666666662</v>
      </c>
      <c r="H948" s="2">
        <f t="shared" si="74"/>
        <v>4.0627057681440086E-2</v>
      </c>
    </row>
    <row r="949" spans="1:8" x14ac:dyDescent="0.3">
      <c r="A949" s="2">
        <v>312060</v>
      </c>
      <c r="B949">
        <v>1965.5</v>
      </c>
      <c r="C949" s="15">
        <f t="shared" si="70"/>
        <v>4.4670454545454548E-2</v>
      </c>
      <c r="D949" s="15">
        <f t="shared" si="71"/>
        <v>50</v>
      </c>
      <c r="E949" s="2">
        <f t="shared" si="72"/>
        <v>49.776647727272724</v>
      </c>
      <c r="F949" s="2">
        <v>5</v>
      </c>
      <c r="G949" s="2">
        <f t="shared" si="73"/>
        <v>4.776647727272727</v>
      </c>
      <c r="H949" s="2">
        <f t="shared" si="74"/>
        <v>4.1221871736735381E-2</v>
      </c>
    </row>
    <row r="950" spans="1:8" x14ac:dyDescent="0.3">
      <c r="A950" s="2">
        <v>312420</v>
      </c>
      <c r="B950">
        <v>1908.1666666666667</v>
      </c>
      <c r="C950" s="15">
        <f t="shared" si="70"/>
        <v>4.3367424242424242E-2</v>
      </c>
      <c r="D950" s="15">
        <f t="shared" si="71"/>
        <v>50</v>
      </c>
      <c r="E950" s="2">
        <f t="shared" si="72"/>
        <v>49.783162878787877</v>
      </c>
      <c r="F950" s="2">
        <v>5</v>
      </c>
      <c r="G950" s="2">
        <f t="shared" si="73"/>
        <v>4.7831628787878788</v>
      </c>
      <c r="H950" s="2">
        <f t="shared" si="74"/>
        <v>3.9989721260207126E-2</v>
      </c>
    </row>
    <row r="951" spans="1:8" x14ac:dyDescent="0.3">
      <c r="A951" s="2">
        <v>312780</v>
      </c>
      <c r="B951">
        <v>2128.5</v>
      </c>
      <c r="C951" s="15">
        <f t="shared" si="70"/>
        <v>4.8375000000000001E-2</v>
      </c>
      <c r="D951" s="15">
        <f t="shared" si="71"/>
        <v>50</v>
      </c>
      <c r="E951" s="2">
        <f t="shared" si="72"/>
        <v>49.758125</v>
      </c>
      <c r="F951" s="2">
        <v>5</v>
      </c>
      <c r="G951" s="2">
        <f t="shared" si="73"/>
        <v>4.7581249999999997</v>
      </c>
      <c r="H951" s="2">
        <f t="shared" si="74"/>
        <v>4.4734990780429369E-2</v>
      </c>
    </row>
    <row r="952" spans="1:8" x14ac:dyDescent="0.3">
      <c r="A952" s="2">
        <v>313140</v>
      </c>
      <c r="B952">
        <v>1947.4999999999998</v>
      </c>
      <c r="C952" s="15">
        <f t="shared" si="70"/>
        <v>4.4261363636363633E-2</v>
      </c>
      <c r="D952" s="15">
        <f t="shared" si="71"/>
        <v>50</v>
      </c>
      <c r="E952" s="2">
        <f t="shared" si="72"/>
        <v>49.778693181818184</v>
      </c>
      <c r="F952" s="2">
        <v>5</v>
      </c>
      <c r="G952" s="2">
        <f t="shared" si="73"/>
        <v>4.7786931818181815</v>
      </c>
      <c r="H952" s="2">
        <f t="shared" si="74"/>
        <v>4.0834835529302047E-2</v>
      </c>
    </row>
    <row r="953" spans="1:8" x14ac:dyDescent="0.3">
      <c r="A953" s="2">
        <v>313500</v>
      </c>
      <c r="B953">
        <v>1782.1666666666665</v>
      </c>
      <c r="C953" s="15">
        <f t="shared" si="70"/>
        <v>4.0503787878787875E-2</v>
      </c>
      <c r="D953" s="15">
        <f t="shared" si="71"/>
        <v>50</v>
      </c>
      <c r="E953" s="2">
        <f t="shared" si="72"/>
        <v>49.79748106060606</v>
      </c>
      <c r="F953" s="2">
        <v>5</v>
      </c>
      <c r="G953" s="2">
        <f t="shared" si="73"/>
        <v>4.7974810606060609</v>
      </c>
      <c r="H953" s="2">
        <f t="shared" si="74"/>
        <v>3.7288307516237504E-2</v>
      </c>
    </row>
    <row r="954" spans="1:8" x14ac:dyDescent="0.3">
      <c r="A954" s="2">
        <v>313860</v>
      </c>
      <c r="B954">
        <v>2002.0000000000002</v>
      </c>
      <c r="C954" s="15">
        <f t="shared" si="70"/>
        <v>4.5500000000000006E-2</v>
      </c>
      <c r="D954" s="15">
        <f t="shared" si="71"/>
        <v>50</v>
      </c>
      <c r="E954" s="2">
        <f t="shared" si="72"/>
        <v>49.772500000000001</v>
      </c>
      <c r="F954" s="2">
        <v>5</v>
      </c>
      <c r="G954" s="2">
        <f t="shared" si="73"/>
        <v>4.7725</v>
      </c>
      <c r="H954" s="2">
        <f t="shared" si="74"/>
        <v>4.2007253060003254E-2</v>
      </c>
    </row>
    <row r="955" spans="1:8" x14ac:dyDescent="0.3">
      <c r="A955" s="2">
        <v>314220</v>
      </c>
      <c r="B955">
        <v>2004.6666666666667</v>
      </c>
      <c r="C955" s="15">
        <f t="shared" si="70"/>
        <v>4.5560606060606065E-2</v>
      </c>
      <c r="D955" s="15">
        <f t="shared" si="71"/>
        <v>50</v>
      </c>
      <c r="E955" s="2">
        <f t="shared" si="72"/>
        <v>49.772196969696971</v>
      </c>
      <c r="F955" s="2">
        <v>5</v>
      </c>
      <c r="G955" s="2">
        <f t="shared" si="73"/>
        <v>4.7721969696969699</v>
      </c>
      <c r="H955" s="2">
        <f t="shared" si="74"/>
        <v>4.2064661836573966E-2</v>
      </c>
    </row>
    <row r="956" spans="1:8" x14ac:dyDescent="0.3">
      <c r="A956" s="2">
        <v>314580</v>
      </c>
      <c r="B956">
        <v>1968.5</v>
      </c>
      <c r="C956" s="15">
        <f t="shared" si="70"/>
        <v>4.4738636363636362E-2</v>
      </c>
      <c r="D956" s="15">
        <f t="shared" si="71"/>
        <v>50</v>
      </c>
      <c r="E956" s="2">
        <f t="shared" si="72"/>
        <v>49.776306818181816</v>
      </c>
      <c r="F956" s="2">
        <v>5</v>
      </c>
      <c r="G956" s="2">
        <f t="shared" si="73"/>
        <v>4.7763068181818182</v>
      </c>
      <c r="H956" s="2">
        <f t="shared" si="74"/>
        <v>4.1286395430743632E-2</v>
      </c>
    </row>
    <row r="957" spans="1:8" x14ac:dyDescent="0.3">
      <c r="A957" s="2">
        <v>314940</v>
      </c>
      <c r="B957">
        <v>1978.8333333333333</v>
      </c>
      <c r="C957" s="15">
        <f t="shared" si="70"/>
        <v>4.4973484848484846E-2</v>
      </c>
      <c r="D957" s="15">
        <f t="shared" si="71"/>
        <v>50</v>
      </c>
      <c r="E957" s="2">
        <f t="shared" si="72"/>
        <v>49.775132575757574</v>
      </c>
      <c r="F957" s="2">
        <v>5</v>
      </c>
      <c r="G957" s="2">
        <f t="shared" si="73"/>
        <v>4.775132575757576</v>
      </c>
      <c r="H957" s="2">
        <f t="shared" si="74"/>
        <v>4.1508682349746841E-2</v>
      </c>
    </row>
    <row r="958" spans="1:8" x14ac:dyDescent="0.3">
      <c r="A958" s="2">
        <v>315300</v>
      </c>
      <c r="B958">
        <v>1984</v>
      </c>
      <c r="C958" s="15">
        <f t="shared" si="70"/>
        <v>4.5090909090909091E-2</v>
      </c>
      <c r="D958" s="15">
        <f t="shared" si="71"/>
        <v>50</v>
      </c>
      <c r="E958" s="2">
        <f t="shared" si="72"/>
        <v>49.774545454545454</v>
      </c>
      <c r="F958" s="2">
        <v>5</v>
      </c>
      <c r="G958" s="2">
        <f t="shared" si="73"/>
        <v>4.7745454545454544</v>
      </c>
      <c r="H958" s="2">
        <f t="shared" si="74"/>
        <v>4.1619848275187492E-2</v>
      </c>
    </row>
    <row r="959" spans="1:8" x14ac:dyDescent="0.3">
      <c r="A959" s="2">
        <v>315660</v>
      </c>
      <c r="B959">
        <v>1880.6666666666667</v>
      </c>
      <c r="C959" s="15">
        <f t="shared" si="70"/>
        <v>4.2742424242424241E-2</v>
      </c>
      <c r="D959" s="15">
        <f t="shared" si="71"/>
        <v>50</v>
      </c>
      <c r="E959" s="2">
        <f t="shared" si="72"/>
        <v>49.786287878787881</v>
      </c>
      <c r="F959" s="2">
        <v>5</v>
      </c>
      <c r="G959" s="2">
        <f t="shared" si="73"/>
        <v>4.7862878787878786</v>
      </c>
      <c r="H959" s="2">
        <f t="shared" si="74"/>
        <v>3.9399371460310188E-2</v>
      </c>
    </row>
    <row r="960" spans="1:8" x14ac:dyDescent="0.3">
      <c r="A960" s="2">
        <v>316020</v>
      </c>
      <c r="B960">
        <v>1918</v>
      </c>
      <c r="C960" s="15">
        <f t="shared" si="70"/>
        <v>4.359090909090909E-2</v>
      </c>
      <c r="D960" s="15">
        <f t="shared" si="71"/>
        <v>50</v>
      </c>
      <c r="E960" s="2">
        <f t="shared" si="72"/>
        <v>49.782045454545454</v>
      </c>
      <c r="F960" s="2">
        <v>5</v>
      </c>
      <c r="G960" s="2">
        <f t="shared" si="73"/>
        <v>4.7820454545454547</v>
      </c>
      <c r="H960" s="2">
        <f t="shared" si="74"/>
        <v>4.0200918654683407E-2</v>
      </c>
    </row>
    <row r="961" spans="1:8" x14ac:dyDescent="0.3">
      <c r="A961" s="2">
        <v>316380</v>
      </c>
      <c r="B961">
        <v>2078.166666666667</v>
      </c>
      <c r="C961" s="15">
        <f t="shared" si="70"/>
        <v>4.723106060606061E-2</v>
      </c>
      <c r="D961" s="15">
        <f t="shared" si="71"/>
        <v>50</v>
      </c>
      <c r="E961" s="2">
        <f t="shared" si="72"/>
        <v>49.763844696969699</v>
      </c>
      <c r="F961" s="2">
        <v>5</v>
      </c>
      <c r="G961" s="2">
        <f t="shared" si="73"/>
        <v>4.7638446969696968</v>
      </c>
      <c r="H961" s="2">
        <f t="shared" si="74"/>
        <v>4.3648565593580539E-2</v>
      </c>
    </row>
    <row r="962" spans="1:8" x14ac:dyDescent="0.3">
      <c r="A962" s="2">
        <v>316740</v>
      </c>
      <c r="B962">
        <v>1982.1666666666667</v>
      </c>
      <c r="C962" s="15">
        <f t="shared" si="70"/>
        <v>4.5049242424242429E-2</v>
      </c>
      <c r="D962" s="15">
        <f t="shared" si="71"/>
        <v>50</v>
      </c>
      <c r="E962" s="2">
        <f t="shared" si="72"/>
        <v>49.774753787878787</v>
      </c>
      <c r="F962" s="2">
        <v>5</v>
      </c>
      <c r="G962" s="2">
        <f t="shared" si="73"/>
        <v>4.7747537878787876</v>
      </c>
      <c r="H962" s="2">
        <f t="shared" si="74"/>
        <v>4.1580400586906985E-2</v>
      </c>
    </row>
    <row r="963" spans="1:8" x14ac:dyDescent="0.3">
      <c r="A963" s="2">
        <v>317100</v>
      </c>
      <c r="B963">
        <v>2053</v>
      </c>
      <c r="C963" s="15">
        <f t="shared" ref="C963:C1002" si="75">B963/$J$27</f>
        <v>4.6659090909090907E-2</v>
      </c>
      <c r="D963" s="15">
        <f t="shared" ref="D963:D1002" si="76">$J$28</f>
        <v>50</v>
      </c>
      <c r="E963" s="2">
        <f t="shared" si="72"/>
        <v>49.766704545454544</v>
      </c>
      <c r="F963" s="2">
        <v>5</v>
      </c>
      <c r="G963" s="2">
        <f t="shared" si="73"/>
        <v>4.7667045454545454</v>
      </c>
      <c r="H963" s="2">
        <f t="shared" si="74"/>
        <v>4.310588884535288E-2</v>
      </c>
    </row>
    <row r="964" spans="1:8" x14ac:dyDescent="0.3">
      <c r="A964" s="2">
        <v>317460</v>
      </c>
      <c r="B964">
        <v>1958.5000000000002</v>
      </c>
      <c r="C964" s="15">
        <f t="shared" si="75"/>
        <v>4.4511363636363641E-2</v>
      </c>
      <c r="D964" s="15">
        <f t="shared" si="76"/>
        <v>50</v>
      </c>
      <c r="E964" s="2">
        <f t="shared" ref="E964:E1002" si="77">D964-(F964*C964)</f>
        <v>49.777443181818185</v>
      </c>
      <c r="F964" s="2">
        <v>5</v>
      </c>
      <c r="G964" s="2">
        <f t="shared" ref="G964:G1002" si="78">F964-(F964*C964)</f>
        <v>4.7774431818181817</v>
      </c>
      <c r="H964" s="2">
        <f t="shared" ref="H964:H1002" si="79">LN((F964*E964)/(D964*G964))</f>
        <v>4.1071336075762931E-2</v>
      </c>
    </row>
    <row r="965" spans="1:8" x14ac:dyDescent="0.3">
      <c r="A965" s="2">
        <v>317820</v>
      </c>
      <c r="B965">
        <v>2027.3333333333333</v>
      </c>
      <c r="C965" s="15">
        <f t="shared" si="75"/>
        <v>4.6075757575757575E-2</v>
      </c>
      <c r="D965" s="15">
        <f t="shared" si="76"/>
        <v>50</v>
      </c>
      <c r="E965" s="2">
        <f t="shared" si="77"/>
        <v>49.769621212121216</v>
      </c>
      <c r="F965" s="2">
        <v>5</v>
      </c>
      <c r="G965" s="2">
        <f t="shared" si="78"/>
        <v>4.769621212121212</v>
      </c>
      <c r="H965" s="2">
        <f t="shared" si="79"/>
        <v>4.2552797790047212E-2</v>
      </c>
    </row>
    <row r="966" spans="1:8" x14ac:dyDescent="0.3">
      <c r="A966" s="2">
        <v>318180</v>
      </c>
      <c r="B966">
        <v>2040.1666666666665</v>
      </c>
      <c r="C966" s="15">
        <f t="shared" si="75"/>
        <v>4.6367424242424238E-2</v>
      </c>
      <c r="D966" s="15">
        <f t="shared" si="76"/>
        <v>50</v>
      </c>
      <c r="E966" s="2">
        <f t="shared" si="77"/>
        <v>49.768162878787876</v>
      </c>
      <c r="F966" s="2">
        <v>5</v>
      </c>
      <c r="G966" s="2">
        <f t="shared" si="78"/>
        <v>4.7681628787878791</v>
      </c>
      <c r="H966" s="2">
        <f t="shared" si="79"/>
        <v>4.2829296975501079E-2</v>
      </c>
    </row>
    <row r="967" spans="1:8" x14ac:dyDescent="0.3">
      <c r="A967" s="2">
        <v>318540</v>
      </c>
      <c r="B967">
        <v>1922.1666666666667</v>
      </c>
      <c r="C967" s="15">
        <f t="shared" si="75"/>
        <v>4.3685606060606064E-2</v>
      </c>
      <c r="D967" s="15">
        <f t="shared" si="76"/>
        <v>50</v>
      </c>
      <c r="E967" s="2">
        <f t="shared" si="77"/>
        <v>49.781571969696969</v>
      </c>
      <c r="F967" s="2">
        <v>5</v>
      </c>
      <c r="G967" s="2">
        <f t="shared" si="78"/>
        <v>4.7815719696969694</v>
      </c>
      <c r="H967" s="2">
        <f t="shared" si="79"/>
        <v>4.0290425392636102E-2</v>
      </c>
    </row>
    <row r="968" spans="1:8" x14ac:dyDescent="0.3">
      <c r="A968" s="2">
        <v>318900</v>
      </c>
      <c r="B968">
        <v>2156</v>
      </c>
      <c r="C968" s="15">
        <f t="shared" si="75"/>
        <v>4.9000000000000002E-2</v>
      </c>
      <c r="D968" s="15">
        <f t="shared" si="76"/>
        <v>50</v>
      </c>
      <c r="E968" s="2">
        <f t="shared" si="77"/>
        <v>49.755000000000003</v>
      </c>
      <c r="F968" s="2">
        <v>5</v>
      </c>
      <c r="G968" s="2">
        <f t="shared" si="78"/>
        <v>4.7549999999999999</v>
      </c>
      <c r="H968" s="2">
        <f t="shared" si="79"/>
        <v>4.53291720757261E-2</v>
      </c>
    </row>
    <row r="969" spans="1:8" x14ac:dyDescent="0.3">
      <c r="A969" s="2">
        <v>319260</v>
      </c>
      <c r="B969">
        <v>2007.5</v>
      </c>
      <c r="C969" s="15">
        <f t="shared" si="75"/>
        <v>4.5624999999999999E-2</v>
      </c>
      <c r="D969" s="15">
        <f t="shared" si="76"/>
        <v>50</v>
      </c>
      <c r="E969" s="2">
        <f t="shared" si="77"/>
        <v>49.771875000000001</v>
      </c>
      <c r="F969" s="2">
        <v>5</v>
      </c>
      <c r="G969" s="2">
        <f t="shared" si="78"/>
        <v>4.7718749999999996</v>
      </c>
      <c r="H969" s="2">
        <f t="shared" si="79"/>
        <v>4.2125663039103173E-2</v>
      </c>
    </row>
    <row r="970" spans="1:8" x14ac:dyDescent="0.3">
      <c r="A970" s="2">
        <v>319620</v>
      </c>
      <c r="B970">
        <v>2015.5000000000002</v>
      </c>
      <c r="C970" s="15">
        <f t="shared" si="75"/>
        <v>4.5806818181818185E-2</v>
      </c>
      <c r="D970" s="15">
        <f t="shared" si="76"/>
        <v>50</v>
      </c>
      <c r="E970" s="2">
        <f t="shared" si="77"/>
        <v>49.770965909090911</v>
      </c>
      <c r="F970" s="2">
        <v>5</v>
      </c>
      <c r="G970" s="2">
        <f t="shared" si="78"/>
        <v>4.7709659090909087</v>
      </c>
      <c r="H970" s="2">
        <f t="shared" si="79"/>
        <v>4.2297926078882976E-2</v>
      </c>
    </row>
    <row r="971" spans="1:8" x14ac:dyDescent="0.3">
      <c r="A971" s="2">
        <v>319980</v>
      </c>
      <c r="B971">
        <v>2083.833333333333</v>
      </c>
      <c r="C971" s="15">
        <f t="shared" si="75"/>
        <v>4.7359848484848477E-2</v>
      </c>
      <c r="D971" s="15">
        <f t="shared" si="76"/>
        <v>50</v>
      </c>
      <c r="E971" s="2">
        <f t="shared" si="77"/>
        <v>49.76320075757576</v>
      </c>
      <c r="F971" s="2">
        <v>5</v>
      </c>
      <c r="G971" s="2">
        <f t="shared" si="78"/>
        <v>4.763200757575758</v>
      </c>
      <c r="H971" s="2">
        <f t="shared" si="79"/>
        <v>4.3770806947439275E-2</v>
      </c>
    </row>
    <row r="972" spans="1:8" x14ac:dyDescent="0.3">
      <c r="A972" s="2">
        <v>320340</v>
      </c>
      <c r="B972">
        <v>1966.6666666666667</v>
      </c>
      <c r="C972" s="15">
        <f t="shared" si="75"/>
        <v>4.46969696969697E-2</v>
      </c>
      <c r="D972" s="15">
        <f t="shared" si="76"/>
        <v>50</v>
      </c>
      <c r="E972" s="2">
        <f t="shared" si="77"/>
        <v>49.776515151515149</v>
      </c>
      <c r="F972" s="2">
        <v>5</v>
      </c>
      <c r="G972" s="2">
        <f t="shared" si="78"/>
        <v>4.7765151515151514</v>
      </c>
      <c r="H972" s="2">
        <f t="shared" si="79"/>
        <v>4.1246963684672872E-2</v>
      </c>
    </row>
    <row r="973" spans="1:8" x14ac:dyDescent="0.3">
      <c r="A973" s="2">
        <v>320700</v>
      </c>
      <c r="B973">
        <v>2065.166666666667</v>
      </c>
      <c r="C973" s="15">
        <f t="shared" si="75"/>
        <v>4.6935606060606067E-2</v>
      </c>
      <c r="D973" s="15">
        <f t="shared" si="76"/>
        <v>50</v>
      </c>
      <c r="E973" s="2">
        <f t="shared" si="77"/>
        <v>49.76532196969697</v>
      </c>
      <c r="F973" s="2">
        <v>5</v>
      </c>
      <c r="G973" s="2">
        <f t="shared" si="78"/>
        <v>4.76532196969697</v>
      </c>
      <c r="H973" s="2">
        <f t="shared" si="79"/>
        <v>4.3368197945577697E-2</v>
      </c>
    </row>
    <row r="974" spans="1:8" x14ac:dyDescent="0.3">
      <c r="A974" s="2">
        <v>321060</v>
      </c>
      <c r="B974">
        <v>1905.6666666666665</v>
      </c>
      <c r="C974" s="15">
        <f t="shared" si="75"/>
        <v>4.3310606060606056E-2</v>
      </c>
      <c r="D974" s="15">
        <f t="shared" si="76"/>
        <v>50</v>
      </c>
      <c r="E974" s="2">
        <f t="shared" si="77"/>
        <v>49.783446969696968</v>
      </c>
      <c r="F974" s="2">
        <v>5</v>
      </c>
      <c r="G974" s="2">
        <f t="shared" si="78"/>
        <v>4.7834469696969695</v>
      </c>
      <c r="H974" s="2">
        <f t="shared" si="79"/>
        <v>3.9936035629570737E-2</v>
      </c>
    </row>
    <row r="975" spans="1:8" x14ac:dyDescent="0.3">
      <c r="A975" s="2">
        <v>321420</v>
      </c>
      <c r="B975">
        <v>2049.666666666667</v>
      </c>
      <c r="C975" s="15">
        <f t="shared" si="75"/>
        <v>4.6583333333333338E-2</v>
      </c>
      <c r="D975" s="15">
        <f t="shared" si="76"/>
        <v>50</v>
      </c>
      <c r="E975" s="2">
        <f t="shared" si="77"/>
        <v>49.767083333333332</v>
      </c>
      <c r="F975" s="2">
        <v>5</v>
      </c>
      <c r="G975" s="2">
        <f t="shared" si="78"/>
        <v>4.7670833333333329</v>
      </c>
      <c r="H975" s="2">
        <f t="shared" si="79"/>
        <v>4.3034037887588694E-2</v>
      </c>
    </row>
    <row r="976" spans="1:8" x14ac:dyDescent="0.3">
      <c r="A976" s="2">
        <v>321780</v>
      </c>
      <c r="B976">
        <v>1953.3333333333335</v>
      </c>
      <c r="C976" s="15">
        <f t="shared" si="75"/>
        <v>4.4393939393939395E-2</v>
      </c>
      <c r="D976" s="15">
        <f t="shared" si="76"/>
        <v>50</v>
      </c>
      <c r="E976" s="2">
        <f t="shared" si="77"/>
        <v>49.778030303030306</v>
      </c>
      <c r="F976" s="2">
        <v>5</v>
      </c>
      <c r="G976" s="2">
        <f t="shared" si="78"/>
        <v>4.7780303030303033</v>
      </c>
      <c r="H976" s="2">
        <f t="shared" si="79"/>
        <v>4.0960244040565537E-2</v>
      </c>
    </row>
    <row r="977" spans="1:8" x14ac:dyDescent="0.3">
      <c r="A977" s="2">
        <v>322140</v>
      </c>
      <c r="B977">
        <v>2120.5</v>
      </c>
      <c r="C977" s="15">
        <f t="shared" si="75"/>
        <v>4.8193181818181816E-2</v>
      </c>
      <c r="D977" s="15">
        <f t="shared" si="76"/>
        <v>50</v>
      </c>
      <c r="E977" s="2">
        <f t="shared" si="77"/>
        <v>49.75903409090909</v>
      </c>
      <c r="F977" s="2">
        <v>5</v>
      </c>
      <c r="G977" s="2">
        <f t="shared" si="78"/>
        <v>4.7590340909090907</v>
      </c>
      <c r="H977" s="2">
        <f t="shared" si="79"/>
        <v>4.4562218318210924E-2</v>
      </c>
    </row>
    <row r="978" spans="1:8" x14ac:dyDescent="0.3">
      <c r="A978" s="2">
        <v>322500</v>
      </c>
      <c r="B978">
        <v>2037.3333333333335</v>
      </c>
      <c r="C978" s="15">
        <f t="shared" si="75"/>
        <v>4.6303030303030304E-2</v>
      </c>
      <c r="D978" s="15">
        <f t="shared" si="76"/>
        <v>50</v>
      </c>
      <c r="E978" s="2">
        <f t="shared" si="77"/>
        <v>49.768484848484846</v>
      </c>
      <c r="F978" s="2">
        <v>5</v>
      </c>
      <c r="G978" s="2">
        <f t="shared" si="78"/>
        <v>4.7684848484848485</v>
      </c>
      <c r="H978" s="2">
        <f t="shared" si="79"/>
        <v>4.276824373027615E-2</v>
      </c>
    </row>
    <row r="979" spans="1:8" x14ac:dyDescent="0.3">
      <c r="A979" s="2">
        <v>322860</v>
      </c>
      <c r="B979">
        <v>1977.3333333333333</v>
      </c>
      <c r="C979" s="15">
        <f t="shared" si="75"/>
        <v>4.4939393939393939E-2</v>
      </c>
      <c r="D979" s="15">
        <f t="shared" si="76"/>
        <v>50</v>
      </c>
      <c r="E979" s="2">
        <f t="shared" si="77"/>
        <v>49.775303030303029</v>
      </c>
      <c r="F979" s="2">
        <v>5</v>
      </c>
      <c r="G979" s="2">
        <f t="shared" si="78"/>
        <v>4.7753030303030304</v>
      </c>
      <c r="H979" s="2">
        <f t="shared" si="79"/>
        <v>4.1476411177109852E-2</v>
      </c>
    </row>
    <row r="980" spans="1:8" x14ac:dyDescent="0.3">
      <c r="A980" s="2">
        <v>323220</v>
      </c>
      <c r="B980">
        <v>1926.9999999999998</v>
      </c>
      <c r="C980" s="15">
        <f t="shared" si="75"/>
        <v>4.379545454545454E-2</v>
      </c>
      <c r="D980" s="15">
        <f t="shared" si="76"/>
        <v>50</v>
      </c>
      <c r="E980" s="2">
        <f t="shared" si="77"/>
        <v>49.781022727272727</v>
      </c>
      <c r="F980" s="2">
        <v>5</v>
      </c>
      <c r="G980" s="2">
        <f t="shared" si="78"/>
        <v>4.7810227272727275</v>
      </c>
      <c r="H980" s="2">
        <f t="shared" si="79"/>
        <v>4.039426537981692E-2</v>
      </c>
    </row>
    <row r="981" spans="1:8" x14ac:dyDescent="0.3">
      <c r="A981" s="2">
        <v>323580</v>
      </c>
      <c r="B981">
        <v>1969.6666666666667</v>
      </c>
      <c r="C981" s="15">
        <f t="shared" si="75"/>
        <v>4.4765151515151515E-2</v>
      </c>
      <c r="D981" s="15">
        <f t="shared" si="76"/>
        <v>50</v>
      </c>
      <c r="E981" s="2">
        <f t="shared" si="77"/>
        <v>49.77617424242424</v>
      </c>
      <c r="F981" s="2">
        <v>5</v>
      </c>
      <c r="G981" s="2">
        <f t="shared" si="78"/>
        <v>4.7761742424242426</v>
      </c>
      <c r="H981" s="2">
        <f t="shared" si="79"/>
        <v>4.1311489341507635E-2</v>
      </c>
    </row>
    <row r="982" spans="1:8" x14ac:dyDescent="0.3">
      <c r="A982" s="2">
        <v>323940</v>
      </c>
      <c r="B982">
        <v>2010.1666666666665</v>
      </c>
      <c r="C982" s="15">
        <f t="shared" si="75"/>
        <v>4.5685606060606058E-2</v>
      </c>
      <c r="D982" s="15">
        <f t="shared" si="76"/>
        <v>50</v>
      </c>
      <c r="E982" s="2">
        <f t="shared" si="77"/>
        <v>49.771571969696971</v>
      </c>
      <c r="F982" s="2">
        <v>5</v>
      </c>
      <c r="G982" s="2">
        <f t="shared" si="78"/>
        <v>4.7715719696969696</v>
      </c>
      <c r="H982" s="2">
        <f t="shared" si="79"/>
        <v>4.2183080056066823E-2</v>
      </c>
    </row>
    <row r="983" spans="1:8" x14ac:dyDescent="0.3">
      <c r="A983" s="2">
        <v>324300</v>
      </c>
      <c r="B983">
        <v>2023.8333333333333</v>
      </c>
      <c r="C983" s="15">
        <f t="shared" si="75"/>
        <v>4.5996212121212118E-2</v>
      </c>
      <c r="D983" s="15">
        <f t="shared" si="76"/>
        <v>50</v>
      </c>
      <c r="E983" s="2">
        <f t="shared" si="77"/>
        <v>49.770018939393943</v>
      </c>
      <c r="F983" s="2">
        <v>5</v>
      </c>
      <c r="G983" s="2">
        <f t="shared" si="78"/>
        <v>4.770018939393939</v>
      </c>
      <c r="H983" s="2">
        <f t="shared" si="79"/>
        <v>4.2477404999494352E-2</v>
      </c>
    </row>
    <row r="984" spans="1:8" x14ac:dyDescent="0.3">
      <c r="A984" s="2">
        <v>324660</v>
      </c>
      <c r="B984">
        <v>2050.5</v>
      </c>
      <c r="C984" s="15">
        <f t="shared" si="75"/>
        <v>4.6602272727272728E-2</v>
      </c>
      <c r="D984" s="15">
        <f t="shared" si="76"/>
        <v>50</v>
      </c>
      <c r="E984" s="2">
        <f t="shared" si="77"/>
        <v>49.766988636363635</v>
      </c>
      <c r="F984" s="2">
        <v>5</v>
      </c>
      <c r="G984" s="2">
        <f t="shared" si="78"/>
        <v>4.766988636363636</v>
      </c>
      <c r="H984" s="2">
        <f t="shared" si="79"/>
        <v>4.305200004050843E-2</v>
      </c>
    </row>
    <row r="985" spans="1:8" x14ac:dyDescent="0.3">
      <c r="A985" s="2">
        <v>325020</v>
      </c>
      <c r="B985">
        <v>1988.6666666666667</v>
      </c>
      <c r="C985" s="15">
        <f t="shared" si="75"/>
        <v>4.5196969696969701E-2</v>
      </c>
      <c r="D985" s="15">
        <f t="shared" si="76"/>
        <v>50</v>
      </c>
      <c r="E985" s="2">
        <f t="shared" si="77"/>
        <v>49.774015151515151</v>
      </c>
      <c r="F985" s="2">
        <v>5</v>
      </c>
      <c r="G985" s="2">
        <f t="shared" si="78"/>
        <v>4.7740151515151519</v>
      </c>
      <c r="H985" s="2">
        <f t="shared" si="79"/>
        <v>4.1720269085299848E-2</v>
      </c>
    </row>
    <row r="986" spans="1:8" x14ac:dyDescent="0.3">
      <c r="A986" s="2">
        <v>325380</v>
      </c>
      <c r="B986">
        <v>1969.6666666666667</v>
      </c>
      <c r="C986" s="15">
        <f t="shared" si="75"/>
        <v>4.4765151515151515E-2</v>
      </c>
      <c r="D986" s="15">
        <f t="shared" si="76"/>
        <v>50</v>
      </c>
      <c r="E986" s="2">
        <f t="shared" si="77"/>
        <v>49.77617424242424</v>
      </c>
      <c r="F986" s="2">
        <v>5</v>
      </c>
      <c r="G986" s="2">
        <f t="shared" si="78"/>
        <v>4.7761742424242426</v>
      </c>
      <c r="H986" s="2">
        <f t="shared" si="79"/>
        <v>4.1311489341507635E-2</v>
      </c>
    </row>
    <row r="987" spans="1:8" x14ac:dyDescent="0.3">
      <c r="A987" s="2">
        <v>325740</v>
      </c>
      <c r="B987">
        <v>2025.5000000000002</v>
      </c>
      <c r="C987" s="15">
        <f t="shared" si="75"/>
        <v>4.6034090909090913E-2</v>
      </c>
      <c r="D987" s="15">
        <f t="shared" si="76"/>
        <v>50</v>
      </c>
      <c r="E987" s="2">
        <f t="shared" si="77"/>
        <v>49.769829545454549</v>
      </c>
      <c r="F987" s="2">
        <v>5</v>
      </c>
      <c r="G987" s="2">
        <f t="shared" si="78"/>
        <v>4.7698295454545452</v>
      </c>
      <c r="H987" s="2">
        <f t="shared" si="79"/>
        <v>4.2513305469151517E-2</v>
      </c>
    </row>
    <row r="988" spans="1:8" x14ac:dyDescent="0.3">
      <c r="A988" s="2">
        <v>326100</v>
      </c>
      <c r="B988">
        <v>1944.6666666666665</v>
      </c>
      <c r="C988" s="15">
        <f t="shared" si="75"/>
        <v>4.4196969696969693E-2</v>
      </c>
      <c r="D988" s="15">
        <f t="shared" si="76"/>
        <v>50</v>
      </c>
      <c r="E988" s="2">
        <f t="shared" si="77"/>
        <v>49.779015151515154</v>
      </c>
      <c r="F988" s="2">
        <v>5</v>
      </c>
      <c r="G988" s="2">
        <f t="shared" si="78"/>
        <v>4.7790151515151518</v>
      </c>
      <c r="H988" s="2">
        <f t="shared" si="79"/>
        <v>4.0773929703000998E-2</v>
      </c>
    </row>
    <row r="989" spans="1:8" x14ac:dyDescent="0.3">
      <c r="A989" s="2">
        <v>326460</v>
      </c>
      <c r="B989">
        <v>2019.3333333333335</v>
      </c>
      <c r="C989" s="15">
        <f t="shared" si="75"/>
        <v>4.5893939393939397E-2</v>
      </c>
      <c r="D989" s="15">
        <f t="shared" si="76"/>
        <v>50</v>
      </c>
      <c r="E989" s="2">
        <f t="shared" si="77"/>
        <v>49.770530303030306</v>
      </c>
      <c r="F989" s="2">
        <v>5</v>
      </c>
      <c r="G989" s="2">
        <f t="shared" si="78"/>
        <v>4.770530303030303</v>
      </c>
      <c r="H989" s="2">
        <f t="shared" si="79"/>
        <v>4.2380481533314363E-2</v>
      </c>
    </row>
    <row r="990" spans="1:8" x14ac:dyDescent="0.3">
      <c r="A990" s="2">
        <v>326820</v>
      </c>
      <c r="B990">
        <v>2034.1666666666667</v>
      </c>
      <c r="C990" s="15">
        <f t="shared" si="75"/>
        <v>4.6231060606060609E-2</v>
      </c>
      <c r="D990" s="15">
        <f t="shared" si="76"/>
        <v>50</v>
      </c>
      <c r="E990" s="2">
        <f t="shared" si="77"/>
        <v>49.768844696969694</v>
      </c>
      <c r="F990" s="2">
        <v>5</v>
      </c>
      <c r="G990" s="2">
        <f t="shared" si="78"/>
        <v>4.7688446969696967</v>
      </c>
      <c r="H990" s="2">
        <f t="shared" si="79"/>
        <v>4.2700013095837278E-2</v>
      </c>
    </row>
    <row r="991" spans="1:8" x14ac:dyDescent="0.3">
      <c r="A991" s="2">
        <v>327180</v>
      </c>
      <c r="B991">
        <v>2133.833333333333</v>
      </c>
      <c r="C991" s="15">
        <f t="shared" si="75"/>
        <v>4.8496212121212114E-2</v>
      </c>
      <c r="D991" s="15">
        <f t="shared" si="76"/>
        <v>50</v>
      </c>
      <c r="E991" s="2">
        <f t="shared" si="77"/>
        <v>49.75751893939394</v>
      </c>
      <c r="F991" s="2">
        <v>5</v>
      </c>
      <c r="G991" s="2">
        <f t="shared" si="78"/>
        <v>4.7575189393939397</v>
      </c>
      <c r="H991" s="2">
        <f t="shared" si="79"/>
        <v>4.4850192515719506E-2</v>
      </c>
    </row>
    <row r="992" spans="1:8" x14ac:dyDescent="0.3">
      <c r="A992" s="2">
        <v>327540</v>
      </c>
      <c r="B992">
        <v>2002.5000000000002</v>
      </c>
      <c r="C992" s="15">
        <f t="shared" si="75"/>
        <v>4.5511363636363641E-2</v>
      </c>
      <c r="D992" s="15">
        <f t="shared" si="76"/>
        <v>50</v>
      </c>
      <c r="E992" s="2">
        <f t="shared" si="77"/>
        <v>49.772443181818183</v>
      </c>
      <c r="F992" s="2">
        <v>5</v>
      </c>
      <c r="G992" s="2">
        <f t="shared" si="78"/>
        <v>4.7724431818181818</v>
      </c>
      <c r="H992" s="2">
        <f t="shared" si="79"/>
        <v>4.2018016901321849E-2</v>
      </c>
    </row>
    <row r="993" spans="1:8" x14ac:dyDescent="0.3">
      <c r="A993" s="2">
        <v>327900</v>
      </c>
      <c r="B993">
        <v>2068.6666666666665</v>
      </c>
      <c r="C993" s="15">
        <f t="shared" si="75"/>
        <v>4.701515151515151E-2</v>
      </c>
      <c r="D993" s="15">
        <f t="shared" si="76"/>
        <v>50</v>
      </c>
      <c r="E993" s="2">
        <f t="shared" si="77"/>
        <v>49.764924242424243</v>
      </c>
      <c r="F993" s="2">
        <v>5</v>
      </c>
      <c r="G993" s="2">
        <f t="shared" si="78"/>
        <v>4.7649242424242422</v>
      </c>
      <c r="H993" s="2">
        <f t="shared" si="79"/>
        <v>4.3443672173405841E-2</v>
      </c>
    </row>
    <row r="994" spans="1:8" x14ac:dyDescent="0.3">
      <c r="A994" s="2">
        <v>328260</v>
      </c>
      <c r="B994">
        <v>1966.4999999999998</v>
      </c>
      <c r="C994" s="15">
        <f t="shared" si="75"/>
        <v>4.4693181818181812E-2</v>
      </c>
      <c r="D994" s="15">
        <f t="shared" si="76"/>
        <v>50</v>
      </c>
      <c r="E994" s="2">
        <f t="shared" si="77"/>
        <v>49.776534090909088</v>
      </c>
      <c r="F994" s="2">
        <v>5</v>
      </c>
      <c r="G994" s="2">
        <f t="shared" si="78"/>
        <v>4.7765340909090908</v>
      </c>
      <c r="H994" s="2">
        <f t="shared" si="79"/>
        <v>4.1243379073950807E-2</v>
      </c>
    </row>
    <row r="995" spans="1:8" x14ac:dyDescent="0.3">
      <c r="A995" s="2">
        <v>328620</v>
      </c>
      <c r="B995">
        <v>1928.8333333333335</v>
      </c>
      <c r="C995" s="15">
        <f t="shared" si="75"/>
        <v>4.3837121212121216E-2</v>
      </c>
      <c r="D995" s="15">
        <f t="shared" si="76"/>
        <v>50</v>
      </c>
      <c r="E995" s="2">
        <f t="shared" si="77"/>
        <v>49.780814393939394</v>
      </c>
      <c r="F995" s="2">
        <v>5</v>
      </c>
      <c r="G995" s="2">
        <f t="shared" si="78"/>
        <v>4.7808143939393943</v>
      </c>
      <c r="H995" s="2">
        <f t="shared" si="79"/>
        <v>4.0433656381490851E-2</v>
      </c>
    </row>
    <row r="996" spans="1:8" x14ac:dyDescent="0.3">
      <c r="A996" s="2">
        <v>328980</v>
      </c>
      <c r="B996">
        <v>2032.3333333333335</v>
      </c>
      <c r="C996" s="15">
        <f t="shared" si="75"/>
        <v>4.618939393939394E-2</v>
      </c>
      <c r="D996" s="15">
        <f t="shared" si="76"/>
        <v>50</v>
      </c>
      <c r="E996" s="2">
        <f t="shared" si="77"/>
        <v>49.769053030303027</v>
      </c>
      <c r="F996" s="2">
        <v>5</v>
      </c>
      <c r="G996" s="2">
        <f t="shared" si="78"/>
        <v>4.7690530303030307</v>
      </c>
      <c r="H996" s="2">
        <f t="shared" si="79"/>
        <v>4.2660513728237488E-2</v>
      </c>
    </row>
    <row r="997" spans="1:8" x14ac:dyDescent="0.3">
      <c r="A997" s="2">
        <v>329340</v>
      </c>
      <c r="B997">
        <v>2140</v>
      </c>
      <c r="C997" s="15">
        <f t="shared" si="75"/>
        <v>4.8636363636363637E-2</v>
      </c>
      <c r="D997" s="15">
        <f t="shared" si="76"/>
        <v>50</v>
      </c>
      <c r="E997" s="2">
        <f t="shared" si="77"/>
        <v>49.756818181818183</v>
      </c>
      <c r="F997" s="2">
        <v>5</v>
      </c>
      <c r="G997" s="2">
        <f t="shared" si="78"/>
        <v>4.7568181818181818</v>
      </c>
      <c r="H997" s="2">
        <f>LN((F997*E997)/(D997*G997))</f>
        <v>4.4983414567290797E-2</v>
      </c>
    </row>
    <row r="998" spans="1:8" x14ac:dyDescent="0.3">
      <c r="A998" s="2">
        <v>329700</v>
      </c>
      <c r="B998">
        <v>2018.1666666666667</v>
      </c>
      <c r="C998" s="15">
        <f t="shared" si="75"/>
        <v>4.5867424242424244E-2</v>
      </c>
      <c r="D998" s="15">
        <f t="shared" si="76"/>
        <v>50</v>
      </c>
      <c r="E998" s="2">
        <f t="shared" si="77"/>
        <v>49.770662878787881</v>
      </c>
      <c r="F998" s="2">
        <v>5</v>
      </c>
      <c r="G998" s="2">
        <f t="shared" si="78"/>
        <v>4.7706628787878786</v>
      </c>
      <c r="H998" s="2">
        <f t="shared" si="79"/>
        <v>4.2355355085759119E-2</v>
      </c>
    </row>
    <row r="999" spans="1:8" x14ac:dyDescent="0.3">
      <c r="A999" s="2">
        <v>330060</v>
      </c>
      <c r="B999">
        <v>1912</v>
      </c>
      <c r="C999" s="15">
        <f t="shared" si="75"/>
        <v>4.3454545454545454E-2</v>
      </c>
      <c r="D999" s="15">
        <f t="shared" si="76"/>
        <v>50</v>
      </c>
      <c r="E999" s="2">
        <f t="shared" si="77"/>
        <v>49.782727272727271</v>
      </c>
      <c r="F999" s="2">
        <v>5</v>
      </c>
      <c r="G999" s="2">
        <f t="shared" si="78"/>
        <v>4.7827272727272732</v>
      </c>
      <c r="H999" s="2">
        <f t="shared" si="79"/>
        <v>4.0072046015540957E-2</v>
      </c>
    </row>
    <row r="1000" spans="1:8" x14ac:dyDescent="0.3">
      <c r="A1000" s="2">
        <v>330420</v>
      </c>
      <c r="B1000">
        <v>2029.8333333333333</v>
      </c>
      <c r="C1000" s="15">
        <f t="shared" si="75"/>
        <v>4.6132575757575754E-2</v>
      </c>
      <c r="D1000" s="15">
        <f t="shared" si="76"/>
        <v>50</v>
      </c>
      <c r="E1000" s="2">
        <f t="shared" si="77"/>
        <v>49.769337121212118</v>
      </c>
      <c r="F1000" s="2">
        <v>5</v>
      </c>
      <c r="G1000" s="2">
        <f t="shared" si="78"/>
        <v>4.7693371212121214</v>
      </c>
      <c r="H1000" s="2">
        <f t="shared" si="79"/>
        <v>4.2606654001372236E-2</v>
      </c>
    </row>
    <row r="1001" spans="1:8" x14ac:dyDescent="0.3">
      <c r="A1001" s="2">
        <v>330780</v>
      </c>
      <c r="B1001">
        <v>2113.6666666666665</v>
      </c>
      <c r="C1001" s="15">
        <f t="shared" si="75"/>
        <v>4.8037878787878782E-2</v>
      </c>
      <c r="D1001" s="15">
        <f t="shared" si="76"/>
        <v>50</v>
      </c>
      <c r="E1001" s="2">
        <f t="shared" si="77"/>
        <v>49.759810606060604</v>
      </c>
      <c r="F1001" s="2">
        <v>5</v>
      </c>
      <c r="G1001" s="2">
        <f t="shared" si="78"/>
        <v>4.759810606060606</v>
      </c>
      <c r="H1001" s="2">
        <f t="shared" si="79"/>
        <v>4.4414670472325328E-2</v>
      </c>
    </row>
    <row r="1002" spans="1:8" x14ac:dyDescent="0.3">
      <c r="A1002" s="2">
        <v>331140</v>
      </c>
      <c r="B1002">
        <v>2050.5</v>
      </c>
      <c r="C1002" s="15">
        <f t="shared" si="75"/>
        <v>4.6602272727272728E-2</v>
      </c>
      <c r="D1002" s="15">
        <f t="shared" si="76"/>
        <v>50</v>
      </c>
      <c r="E1002" s="2">
        <f t="shared" si="77"/>
        <v>49.766988636363635</v>
      </c>
      <c r="F1002" s="2">
        <v>5</v>
      </c>
      <c r="G1002" s="2">
        <f t="shared" si="78"/>
        <v>4.766988636363636</v>
      </c>
      <c r="H1002" s="2">
        <f t="shared" si="79"/>
        <v>4.305200004050843E-2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2023-09-15T13:51:20Z</dcterms:modified>
</cp:coreProperties>
</file>